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harts/chart1.xml" ContentType="application/vnd.openxmlformats-officedocument.drawingml.chart+xml"/>
  <Override PartName="/xl/drawings/drawing28.xml" ContentType="application/vnd.openxmlformats-officedocument.drawingml.chartshapes+xml"/>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simone\Desktop\"/>
    </mc:Choice>
  </mc:AlternateContent>
  <bookViews>
    <workbookView xWindow="0" yWindow="0" windowWidth="23040" windowHeight="8532" tabRatio="918"/>
  </bookViews>
  <sheets>
    <sheet name="Contents and Notes" sheetId="38" r:id="rId1"/>
    <sheet name="1. Summary Extended Baseline" sheetId="121" r:id="rId2"/>
    <sheet name="2. Econ and Demographic Vars" sheetId="136" r:id="rId3"/>
    <sheet name="3. Macroeconomic Parameters" sheetId="123" r:id="rId4"/>
    <sheet name="4.Underlying Excess Cost Growth" sheetId="4" state="hidden" r:id="rId5"/>
    <sheet name="5. Fiscal Gap Ext Baseline" sheetId="6" state="hidden" r:id="rId6"/>
    <sheet name="4. Health Care Spending, noECG" sheetId="124" r:id="rId7"/>
    <sheet name="8. TF Income and Expenditures" sheetId="40" state="hidden" r:id="rId8"/>
    <sheet name="9. TF Balance, Shortfalls" sheetId="41" state="hidden" r:id="rId9"/>
    <sheet name="5. Hist. Excess Cost Growth" sheetId="125" r:id="rId10"/>
    <sheet name="6. Table A-1" sheetId="137" r:id="rId11"/>
    <sheet name="7. TF Income and Expenditure" sheetId="140" r:id="rId12"/>
    <sheet name="8. TF Balance, Shortfalls" sheetId="141" r:id="rId13"/>
    <sheet name="9. Projected Excess Cost Growth" sheetId="142" r:id="rId14"/>
    <sheet name="10. Summary Extended Baseline" sheetId="144" r:id="rId15"/>
    <sheet name="Summary Figure 1" sheetId="138" r:id="rId16"/>
    <sheet name="Figure 1-1" sheetId="92" r:id="rId17"/>
    <sheet name="Figure 1-2" sheetId="93" r:id="rId18"/>
    <sheet name="Figure 1-4" sheetId="94" r:id="rId19"/>
    <sheet name="Figure 1-5" sheetId="54" state="hidden" r:id="rId20"/>
    <sheet name="Figure 1- 5" sheetId="95" r:id="rId21"/>
    <sheet name="Box 1-1 Figure" sheetId="139" r:id="rId22"/>
    <sheet name="Figure 2-1" sheetId="97" r:id="rId23"/>
    <sheet name="Figure 2-2" sheetId="98" r:id="rId24"/>
    <sheet name="Figure 2-3" sheetId="99" r:id="rId25"/>
    <sheet name="Figure 3-1" sheetId="100" r:id="rId26"/>
    <sheet name="Figure 3-2" sheetId="101" r:id="rId27"/>
    <sheet name="Figure 3-3" sheetId="102" r:id="rId28"/>
    <sheet name="Figure 3-XX" sheetId="18" state="hidden" r:id="rId29"/>
    <sheet name="Figure 3-4" sheetId="103" r:id="rId30"/>
    <sheet name="Figure 3-5" sheetId="104" r:id="rId31"/>
    <sheet name="Figure 4-1" sheetId="105" r:id="rId32"/>
    <sheet name="Figure 4-2" sheetId="106" r:id="rId33"/>
    <sheet name="Figure 5-1" sheetId="107" r:id="rId34"/>
    <sheet name="Figure 5-2" sheetId="108" r:id="rId35"/>
    <sheet name="Figure 6-1" sheetId="115" r:id="rId36"/>
    <sheet name="Figure 6-2" sheetId="109" r:id="rId37"/>
    <sheet name="Figure 7-1" sheetId="110" r:id="rId38"/>
    <sheet name="Figure 7-2" sheetId="111" r:id="rId39"/>
    <sheet name="Figure 7-3" sheetId="112" r:id="rId40"/>
    <sheet name="Figure 7-4" sheetId="113" r:id="rId41"/>
    <sheet name="Figure 7-5" sheetId="114" r:id="rId42"/>
    <sheet name="Figure 7-6" sheetId="116" r:id="rId43"/>
    <sheet name="Figure B-1" sheetId="118" r:id="rId44"/>
    <sheet name="Figure B-2" sheetId="119" r:id="rId45"/>
  </sheets>
  <externalReferences>
    <externalReference r:id="rId46"/>
    <externalReference r:id="rId47"/>
  </externalReferences>
  <definedNames>
    <definedName name="dfsf" localSheetId="11">#REF!</definedName>
    <definedName name="dfsf">#REF!</definedName>
    <definedName name="fromyear">[1]Data!$B$26</definedName>
    <definedName name="_xlnm.Print_Titles">#N/A</definedName>
    <definedName name="sdf" localSheetId="11">#REF!</definedName>
    <definedName name="sdf">#REF!</definedName>
    <definedName name="TABLE3" localSheetId="4">#REF!</definedName>
    <definedName name="TABLE3" localSheetId="5">#REF!</definedName>
    <definedName name="TABLE3" localSheetId="11">#REF!</definedName>
    <definedName name="TABLE3" localSheetId="28">#REF!</definedName>
    <definedName name="TABLE3">#REF!</definedName>
    <definedName name="toyear">[1]Data!$B$27</definedName>
  </definedNames>
  <calcPr calcId="152511"/>
</workbook>
</file>

<file path=xl/calcChain.xml><?xml version="1.0" encoding="utf-8"?>
<calcChain xmlns="http://schemas.openxmlformats.org/spreadsheetml/2006/main">
  <c r="F214" i="136" l="1"/>
  <c r="A12" i="118"/>
  <c r="A13" i="118"/>
  <c r="A14" i="118" s="1"/>
  <c r="A15" i="118" s="1"/>
  <c r="A16" i="118" s="1"/>
  <c r="A17" i="118" s="1"/>
  <c r="A18" i="118" s="1"/>
  <c r="A19" i="118" s="1"/>
  <c r="A20" i="118" s="1"/>
  <c r="A21" i="118" s="1"/>
  <c r="A22" i="118" s="1"/>
  <c r="A23" i="118" s="1"/>
  <c r="A24" i="118" s="1"/>
  <c r="A25" i="118" s="1"/>
  <c r="A26" i="118" s="1"/>
  <c r="A27" i="118" s="1"/>
  <c r="A28" i="118" s="1"/>
  <c r="A29" i="118" s="1"/>
  <c r="A30" i="118" s="1"/>
  <c r="A31" i="118" s="1"/>
  <c r="A32" i="118" s="1"/>
  <c r="A33" i="118" s="1"/>
  <c r="A34" i="118" s="1"/>
  <c r="A35" i="118" s="1"/>
  <c r="A36" i="118" s="1"/>
  <c r="C13" i="18"/>
  <c r="C12" i="18"/>
  <c r="C11" i="18"/>
  <c r="B13" i="18"/>
  <c r="B12" i="18"/>
  <c r="B11" i="18"/>
</calcChain>
</file>

<file path=xl/sharedStrings.xml><?xml version="1.0" encoding="utf-8"?>
<sst xmlns="http://schemas.openxmlformats.org/spreadsheetml/2006/main" count="2574" uniqueCount="446">
  <si>
    <t/>
  </si>
  <si>
    <t>Summary Data for the Extended Baseline</t>
  </si>
  <si>
    <t>Percentage of Gross Domestic Product</t>
  </si>
  <si>
    <t xml:space="preserve"> Spending</t>
  </si>
  <si>
    <t>Noninterest Spending</t>
  </si>
  <si>
    <t>Memorandum:</t>
  </si>
  <si>
    <t>Fiscal Year</t>
  </si>
  <si>
    <t>Revenues</t>
  </si>
  <si>
    <t xml:space="preserve"> Social Security</t>
  </si>
  <si>
    <r>
      <t>Medicare</t>
    </r>
    <r>
      <rPr>
        <vertAlign val="superscript"/>
        <sz val="11"/>
        <color indexed="8"/>
        <rFont val="Arial"/>
        <family val="2"/>
      </rPr>
      <t>a</t>
    </r>
    <r>
      <rPr>
        <sz val="11"/>
        <color theme="1"/>
        <rFont val="Arial"/>
        <family val="2"/>
      </rPr>
      <t xml:space="preserve"> </t>
    </r>
  </si>
  <si>
    <t>Other</t>
  </si>
  <si>
    <t>Total Noninterest Spending</t>
  </si>
  <si>
    <t xml:space="preserve">  Net   Interest          </t>
  </si>
  <si>
    <t>Total Spending</t>
  </si>
  <si>
    <t>Revenues Minus Total Noninterest Spending</t>
  </si>
  <si>
    <t>Revenues Minus Total Spending</t>
  </si>
  <si>
    <t>Source: Congressional Budget Office.</t>
  </si>
  <si>
    <t>Year</t>
  </si>
  <si>
    <t xml:space="preserve">Macroeconomic Parameters in the Solow Growth Model </t>
  </si>
  <si>
    <t>Private Savings Offset per Dollar Change in Deficit</t>
  </si>
  <si>
    <t>High effect on investment</t>
  </si>
  <si>
    <t>Low effect on investment</t>
  </si>
  <si>
    <t>Net Foreign Investment Offset per Dollar Change in National Saving</t>
  </si>
  <si>
    <t xml:space="preserve">High effect on investment </t>
  </si>
  <si>
    <t>Total Effect on Investment per Dollar of Deficit</t>
  </si>
  <si>
    <t>Elasticity of Labor Supply to After-Tax Wage (Uncompensated)</t>
  </si>
  <si>
    <t xml:space="preserve">High </t>
  </si>
  <si>
    <t>Low</t>
  </si>
  <si>
    <t xml:space="preserve">Elasticity of Labor Supply to Income (Used to estimate the effect of </t>
  </si>
  <si>
    <t>changes in transfers to the working-age population)</t>
  </si>
  <si>
    <t>Elasticity of Private Saving Rate to After-Tax Interest Rate</t>
  </si>
  <si>
    <t>Underlying Excess Cost Growth Used in Health Care Cost Projections</t>
  </si>
  <si>
    <t>Medicare</t>
  </si>
  <si>
    <t>Medicaid and Private Health Insurance Premiums</t>
  </si>
  <si>
    <t xml:space="preserve">Note: As discussed in detail in Chapter 2, these underlying rates are not used for all years. </t>
  </si>
  <si>
    <t>Present Value of the Future Stream of Outlays or Revenues Over a Given Period</t>
  </si>
  <si>
    <t>Change in Spending or Revenues Required to Meet Target Debt (Difference)</t>
  </si>
  <si>
    <t>Projection Period</t>
  </si>
  <si>
    <t>Outlays Plus Starting Debt</t>
  </si>
  <si>
    <t>Revenues Plus Target Debt</t>
  </si>
  <si>
    <t>Target Debt Equal to Debt in 2014</t>
  </si>
  <si>
    <t>2016 to 2040</t>
  </si>
  <si>
    <t>2016 to 2065</t>
  </si>
  <si>
    <t>2016 to 2090</t>
  </si>
  <si>
    <t>Target Debt Equal to Historical Average Debt</t>
  </si>
  <si>
    <t>Extended Baseline</t>
  </si>
  <si>
    <t>Zero Excess Cost Growth</t>
  </si>
  <si>
    <t>Net Medicare</t>
  </si>
  <si>
    <t>Components of Total Spending</t>
  </si>
  <si>
    <t>Components of Total Revenues</t>
  </si>
  <si>
    <t>Federal Debt Held by the Public</t>
  </si>
  <si>
    <t>Spending</t>
  </si>
  <si>
    <t>Social Security</t>
  </si>
  <si>
    <r>
      <t>Major Health Care Programs</t>
    </r>
    <r>
      <rPr>
        <vertAlign val="superscript"/>
        <sz val="11"/>
        <color theme="1"/>
        <rFont val="Arial"/>
        <family val="2"/>
      </rPr>
      <t>a</t>
    </r>
  </si>
  <si>
    <t>Other Noninterest Spending</t>
  </si>
  <si>
    <t>Net Interest</t>
  </si>
  <si>
    <t>Individual Income Taxes</t>
  </si>
  <si>
    <t>Corporate Income Taxes</t>
  </si>
  <si>
    <r>
      <t>Other Revenue Sources</t>
    </r>
    <r>
      <rPr>
        <vertAlign val="superscript"/>
        <sz val="11"/>
        <color theme="1"/>
        <rFont val="Arial"/>
        <family val="2"/>
      </rPr>
      <t>b</t>
    </r>
  </si>
  <si>
    <r>
      <t>Other Noninterest Spending</t>
    </r>
    <r>
      <rPr>
        <vertAlign val="superscript"/>
        <sz val="11"/>
        <color theme="1"/>
        <rFont val="Arial"/>
        <family val="2"/>
      </rPr>
      <t>b</t>
    </r>
  </si>
  <si>
    <r>
      <t>Other Revenue Sources</t>
    </r>
    <r>
      <rPr>
        <vertAlign val="superscript"/>
        <sz val="11"/>
        <color theme="1"/>
        <rFont val="Arial"/>
        <family val="2"/>
      </rPr>
      <t>c</t>
    </r>
  </si>
  <si>
    <t>Total Revenues</t>
  </si>
  <si>
    <t>c. Consists of excise taxes, remittances to the Treasury from the Federal Reserve System, customs duties, estate and gift taxes, and miscellaneous fees and fines.</t>
  </si>
  <si>
    <t>Percent</t>
  </si>
  <si>
    <t>Billions of Dollars</t>
  </si>
  <si>
    <t>Total Health Care Spending</t>
  </si>
  <si>
    <t>Public Spending</t>
  </si>
  <si>
    <r>
      <t>Medicare</t>
    </r>
    <r>
      <rPr>
        <vertAlign val="superscript"/>
        <sz val="11"/>
        <color theme="1"/>
        <rFont val="Arial"/>
        <family val="2"/>
      </rPr>
      <t>a</t>
    </r>
  </si>
  <si>
    <t>___</t>
  </si>
  <si>
    <t>_____</t>
  </si>
  <si>
    <t>Total</t>
  </si>
  <si>
    <t>Private Spending</t>
  </si>
  <si>
    <t>Payments by Private Health Insurers</t>
  </si>
  <si>
    <t xml:space="preserve">
Consumers' 
Out-of-Pocket 
Expenditures</t>
  </si>
  <si>
    <t>Federal Spending on the Major Health Care Programs, by Category</t>
  </si>
  <si>
    <t>CHIP = Children's Health Insurance Program.</t>
  </si>
  <si>
    <t>Number of People Age 65 or Older, by Age Group</t>
  </si>
  <si>
    <t>Millions of People</t>
  </si>
  <si>
    <t>b. Payroll taxes and a portion of the federal income taxes paid on Social Security benefits.</t>
  </si>
  <si>
    <t>Figure 2-5.</t>
  </si>
  <si>
    <t>Mean Lifetime Medicare Payroll Taxes and Benefits Relative to Lifetime Earnings, by Decade of Birth</t>
  </si>
  <si>
    <t>Birth Cohort</t>
  </si>
  <si>
    <t>Payroll Taxes</t>
  </si>
  <si>
    <t>Benefits</t>
  </si>
  <si>
    <t>1940s</t>
  </si>
  <si>
    <t>1950s</t>
  </si>
  <si>
    <t>1960s</t>
  </si>
  <si>
    <t>Spending for Social Security</t>
  </si>
  <si>
    <t>Calendar Year</t>
  </si>
  <si>
    <t>Age  65 or Older</t>
  </si>
  <si>
    <t>Ages 20 to 64</t>
  </si>
  <si>
    <t>1970s</t>
  </si>
  <si>
    <t>1980s</t>
  </si>
  <si>
    <t xml:space="preserve">Figure 4-1. </t>
  </si>
  <si>
    <t>Other Federal Noninterest Spending</t>
  </si>
  <si>
    <t>Discretionary Spending</t>
  </si>
  <si>
    <r>
      <t>Other Mandatory Spending</t>
    </r>
    <r>
      <rPr>
        <vertAlign val="superscript"/>
        <sz val="11"/>
        <color theme="1"/>
        <rFont val="Arial"/>
        <family val="2"/>
      </rPr>
      <t>a</t>
    </r>
  </si>
  <si>
    <t xml:space="preserve">Figure 4-2. </t>
  </si>
  <si>
    <t>Defense Discretionary Spending</t>
  </si>
  <si>
    <t>Nondefense Discretionary Spending</t>
  </si>
  <si>
    <t xml:space="preserve">Figure 5-1. </t>
  </si>
  <si>
    <t xml:space="preserve">Figure 5-2. </t>
  </si>
  <si>
    <t>Figure 6-2.</t>
  </si>
  <si>
    <t xml:space="preserve">Unemployment </t>
  </si>
  <si>
    <t>Unemployment rate</t>
  </si>
  <si>
    <t>Natural rate of unemployment</t>
  </si>
  <si>
    <t>Inflation</t>
  </si>
  <si>
    <t>Growth of the CPI-U</t>
  </si>
  <si>
    <t>Real rates</t>
  </si>
  <si>
    <t>On all federal debt held by the public</t>
  </si>
  <si>
    <t>Nominal rates</t>
  </si>
  <si>
    <t>Total factor productivity</t>
  </si>
  <si>
    <t>Labor productivity</t>
  </si>
  <si>
    <t xml:space="preserve">Growth of GDP </t>
  </si>
  <si>
    <t xml:space="preserve">Real GDP </t>
  </si>
  <si>
    <t>Nominal GDP</t>
  </si>
  <si>
    <t xml:space="preserve">Figure B-1. </t>
  </si>
  <si>
    <t>2015 Projection</t>
  </si>
  <si>
    <t xml:space="preserve">Figure B-2. </t>
  </si>
  <si>
    <t xml:space="preserve">Revenues </t>
  </si>
  <si>
    <t>Revenues Minus Noninterest Spending</t>
  </si>
  <si>
    <t>Source: Congressional Budget Office</t>
  </si>
  <si>
    <t>*</t>
  </si>
  <si>
    <t>Figure 7-1.</t>
  </si>
  <si>
    <t>Percentage Points</t>
  </si>
  <si>
    <r>
      <t>Other Revenue Sources</t>
    </r>
    <r>
      <rPr>
        <vertAlign val="superscript"/>
        <sz val="11"/>
        <color theme="1"/>
        <rFont val="Arial"/>
        <family val="2"/>
      </rPr>
      <t>a</t>
    </r>
  </si>
  <si>
    <t xml:space="preserve">Figure 1-1. </t>
  </si>
  <si>
    <t>Debt Held by the Public</t>
  </si>
  <si>
    <t>Figure 1-2.</t>
  </si>
  <si>
    <t>Federal Debt, Spending, and Revenues</t>
  </si>
  <si>
    <t xml:space="preserve">Figure 1-4.  </t>
  </si>
  <si>
    <t>65 to 74</t>
  </si>
  <si>
    <t>75 to 84</t>
  </si>
  <si>
    <t>85 to 94</t>
  </si>
  <si>
    <t>95 or Older</t>
  </si>
  <si>
    <t>Medicare’s Dedicated Taxes and Offsetting Receipts as a Share of Medicare Spending</t>
  </si>
  <si>
    <t>Taxes</t>
  </si>
  <si>
    <t>On 10-year Treasury notes and the OASDI trust funds</t>
  </si>
  <si>
    <t>Contents</t>
  </si>
  <si>
    <t>Supplemental Data</t>
  </si>
  <si>
    <t>1.</t>
  </si>
  <si>
    <t xml:space="preserve">Summary Data for the Extended Baseline </t>
  </si>
  <si>
    <t>2.</t>
  </si>
  <si>
    <t>3.</t>
  </si>
  <si>
    <t>Macroeconomic Parameters in the Solow Growth Model</t>
  </si>
  <si>
    <t>4.</t>
  </si>
  <si>
    <t>5.</t>
  </si>
  <si>
    <t>6.</t>
  </si>
  <si>
    <t>Data Underlying the Figures</t>
  </si>
  <si>
    <t>Figure 1-1. Federal Debt Held by the Public</t>
  </si>
  <si>
    <t>Chapter 4. The Long-Term Outlook for Other Federal Noninterest Spending</t>
  </si>
  <si>
    <t>Figure 4-1. Other Federal Noninterest Spending</t>
  </si>
  <si>
    <t>Chapter 5. The Long-Term Outlook for Federal Revenues</t>
  </si>
  <si>
    <t>Figure 5-1. Total Revenues</t>
  </si>
  <si>
    <t>Chapter 7. The Uncertainty of Long-Term Budget Projections</t>
  </si>
  <si>
    <t>Figure 1-2. Federal Debt, Spending, and Revenues</t>
  </si>
  <si>
    <t>GDP = gross domestic product.</t>
  </si>
  <si>
    <t>b. Includes federal and state spending.</t>
  </si>
  <si>
    <t>Note: The amounts shown here are ratios of lifetime payroll taxes and benefits to lifetime earnings. Lifetime payroll taxes include all payroll taxes paid to the program. Payroll taxes consist of the employer’s and employee’s shares combined. Lifetime Medicare benefits include all benefits that a person is scheduled to receive from Medicare (net of premiums paid by beneficiaries to the government). To calculate present value, amounts are adjusted for inflation (to produce constant dollars) and discounted to age 65. The present value of a flow of revenues or outlays over time is a single number that expresses that flow in terms of an equivalent sum received or paid at a specific time. The present value depends on a rate of interest (known as the discount rate) that is used to translate past and future cash flows into current dollars.</t>
  </si>
  <si>
    <t>Scheduled benefits are benefits calculated under the Social Security Act, regardless of the balances in the program’s trust funds.</t>
  </si>
  <si>
    <t>Measures of the Fiscal Imbalance Under CBO’s Extended Baseline</t>
  </si>
  <si>
    <r>
      <t>Medicare Offsetting Receipts</t>
    </r>
    <r>
      <rPr>
        <vertAlign val="superscript"/>
        <sz val="11"/>
        <color theme="1"/>
        <rFont val="Arial"/>
        <family val="2"/>
      </rPr>
      <t>c</t>
    </r>
  </si>
  <si>
    <t>The fiscal gap equals the present value of noninterest outlays and other means of financing minus the present value of revenues over the projected period with adjustments to make the ratio of federal debt to GDP at the end of the period equal to the current ratio. Specifically, current debt is added to the present value of outlays and other means of financing, and the present value of projected debt at the end of the period (which equals GDP in the last year of the period multiplied by the ratio of debt to GDP at the end of 2015) is added to the present value of revenues. The present value of a flow of revenues or outlays over time is a single number that expresses that flow in terms of an equivalent sum received or paid at a specific time. The present value depends on a rate of interest (known as the discount rate) that is used to translate past and future cash flows into current dollars. Other means of financing include changes in the government’s cash balances and the cash flows of federal credit programs (mostly programs that provide loans and loan guarantees). Historical average debt is the average level of debt as a percentage of GDP between 1965 and 2014 (38 percent).</t>
  </si>
  <si>
    <t>Notes: The Congressional Budget Office’s long-term projections generally reflect current law. Through 2025, they follow the agency’s March 2015 10-year baseline budget projections, with adjustments to incorporate the effects of recently enacted legislation; the most important such adjustment incorporates the estimated effect of Public Law 114-10, the Medicare Access and CHIP Reauthorization Act of 2015, which became law on April 16, 2015. The baseline concept is then extended into later years; hence, the resulting projections constitute the agency’s extended baseline.</t>
  </si>
  <si>
    <t>Excess Cost Growth in Spending for Health Care</t>
  </si>
  <si>
    <t>Federal Plus
State Medicaid</t>
  </si>
  <si>
    <t>Overall</t>
  </si>
  <si>
    <t>Expenditures</t>
  </si>
  <si>
    <t>Interest</t>
  </si>
  <si>
    <t>Taxation of Benefits</t>
  </si>
  <si>
    <t>Contributions</t>
  </si>
  <si>
    <t>Income</t>
  </si>
  <si>
    <t>DI</t>
  </si>
  <si>
    <t>OASI</t>
  </si>
  <si>
    <t>Income and Expenditures of the Social Security Trust Funds and Income of the Medicare Hospital Insurance Trust Fund</t>
  </si>
  <si>
    <t>a. CBO shows a zero balance rather than a cumulative negative balance in trust funds after exhaustion of the trust fund.</t>
  </si>
  <si>
    <t>CBO projects that the balance of the DI trust fund will be exhausted during fiscal year 2017 and that the balance of the OASI trust fund will be exhausted during calendar year 2031. Under current law, the Social Security Administration (SSA) may not pay benefits in excess of the available balances in a trust fund, borrow money for a trust fund, or transfer money from one trust fund to another. However, following rules in the Deficit Control Act of 1985 (section 257(b)), CBO's baseline incorporates the assumption that SSA will pay OASI and DI benefits in full even after the balances of the OASI and DI trust funds are exhausted.</t>
  </si>
  <si>
    <t>Notes: Generally, a trust fund has a surplus if the net cash flow is positive and a deficit if the net cash flow is negative. In cases where there is a negative cashflow and not enough assets in the trust fund to finance it, the trust fund would be exhausted. CBO calls the excess benefits assumed to be paid a shortfall. A primary deficit or shortfall is the deficit or shortfall excluding interest paid to the trust fund.</t>
  </si>
  <si>
    <t>Annual 10-year Rate</t>
  </si>
  <si>
    <t>Calendar Years</t>
  </si>
  <si>
    <t>New Issue Rate</t>
  </si>
  <si>
    <t>Fiscal Years</t>
  </si>
  <si>
    <t>Interest Rates</t>
  </si>
  <si>
    <r>
      <t>DI Balance</t>
    </r>
    <r>
      <rPr>
        <vertAlign val="superscript"/>
        <sz val="11"/>
        <color theme="1"/>
        <rFont val="Arial"/>
        <family val="2"/>
      </rPr>
      <t>a</t>
    </r>
  </si>
  <si>
    <t>DI Primary Deficit or Shortfall</t>
  </si>
  <si>
    <r>
      <t>OASI Balance</t>
    </r>
    <r>
      <rPr>
        <vertAlign val="superscript"/>
        <sz val="11"/>
        <color theme="1"/>
        <rFont val="Arial"/>
        <family val="2"/>
      </rPr>
      <t>a</t>
    </r>
  </si>
  <si>
    <t>OASI Primary Deficit or Shortfall</t>
  </si>
  <si>
    <t>OASI and DI Trust Funds and Primary Deficits or Shortfalls</t>
  </si>
  <si>
    <t>DI = Disability Insurance; OASI = Old-Age and Survivors Insurance; * = Less than .05 percent of gross domestic product.</t>
  </si>
  <si>
    <t>Note: DI = Disability Insurance; HI = hospital insurance; OASI = Old-Age and Survivors Insurance; n.a. = not applicable (no interest is calculated on trust funds after exhaustion).</t>
  </si>
  <si>
    <t>Gross Domestic Product</t>
  </si>
  <si>
    <t xml:space="preserve"> HI Contributions and Taxation of Social Security Benefits</t>
  </si>
  <si>
    <t>na</t>
  </si>
  <si>
    <r>
      <t xml:space="preserve">This file presents data that supplement information presented in CBO’s July 2016 report </t>
    </r>
    <r>
      <rPr>
        <i/>
        <sz val="11"/>
        <color theme="1"/>
        <rFont val="Arial"/>
        <family val="2"/>
      </rPr>
      <t>The 2016 Long-Term Budget Outlook</t>
    </r>
    <r>
      <rPr>
        <sz val="11"/>
        <color theme="1"/>
        <rFont val="Arial"/>
        <family val="2"/>
      </rPr>
      <t>.</t>
    </r>
  </si>
  <si>
    <r>
      <t>www.cbo.gov/publication/</t>
    </r>
    <r>
      <rPr>
        <sz val="11"/>
        <color rgb="FFFF0000"/>
        <rFont val="Arial"/>
        <family val="2"/>
      </rPr>
      <t>XXXXX</t>
    </r>
  </si>
  <si>
    <t>Figure 4-2. Other Federal Noninterest Spending, by Category, 1966 to 2015</t>
  </si>
  <si>
    <t>Figure 5-2. Revenues, by Source, 1966 to 2015</t>
  </si>
  <si>
    <t>Figure B-1. Comparison of CBO’s 2015 and 2016 Projections of Federal Debt Held by the Public Under the Extended Baseline</t>
  </si>
  <si>
    <t>Medicaid</t>
  </si>
  <si>
    <t>Average, 1966-2015</t>
  </si>
  <si>
    <t>Other Federal Noninterest Spending, by Category, 1966 to 2015</t>
  </si>
  <si>
    <t>Average Revenues,
1966 to 2015</t>
  </si>
  <si>
    <t>Revenues, by Source, 1966 to 2015</t>
  </si>
  <si>
    <t>DELETE</t>
  </si>
  <si>
    <t>KILL</t>
  </si>
  <si>
    <t>SKIPPING</t>
  </si>
  <si>
    <t>GDP = gross domestic product, * = between zero and -0.1 percent.</t>
  </si>
  <si>
    <t>Because of Aging</t>
  </si>
  <si>
    <t>Because of Excess Cost Growth</t>
  </si>
  <si>
    <t>Federal Debt Held by the Public
(Percentage of Gross Domestic Product, by Fiscal Year)</t>
  </si>
  <si>
    <t>10-Year Deficit Reduced by
$2 Trillion</t>
  </si>
  <si>
    <t>10-Year Deficit Reduced by
$4 Trillion</t>
  </si>
  <si>
    <t>10-Year Deficit Increased by
$2 Trillion</t>
  </si>
  <si>
    <t>Figure 6-1.</t>
  </si>
  <si>
    <t>Illustrative Scenario With 10-Year Deficit Increased by $2 Trillion</t>
  </si>
  <si>
    <t>Illustrative Scenario With 10-Year Deficit Reduced by $2 Trillion</t>
  </si>
  <si>
    <t>Illustrative Scenario With 10-Year Deficit Reduced by $4 Trillion</t>
  </si>
  <si>
    <t>Labor Force Participation Rate</t>
  </si>
  <si>
    <t>Real 10-Year Interest Rate</t>
  </si>
  <si>
    <t>Historical</t>
  </si>
  <si>
    <t>Lower</t>
  </si>
  <si>
    <t>Upper</t>
  </si>
  <si>
    <t>Figure 7-2.</t>
  </si>
  <si>
    <t>Federal Debt Given Different Labor Force Participation Rates</t>
  </si>
  <si>
    <t>Figure 7-3.</t>
  </si>
  <si>
    <t>Figure 7-4.</t>
  </si>
  <si>
    <t>Federal Debt Given Different Federal Borrowing Rates</t>
  </si>
  <si>
    <t>Figure 7-5.</t>
  </si>
  <si>
    <t>Figure 7-6.</t>
  </si>
  <si>
    <t>Comparison of CBO’s 2015 and 2016 Projections of Federal Debt Held by the Public Under the Extended Baseline</t>
  </si>
  <si>
    <t>2016 Projection</t>
  </si>
  <si>
    <t>Figure 2-1.</t>
  </si>
  <si>
    <t xml:space="preserve">Figure 2-2. </t>
  </si>
  <si>
    <t xml:space="preserve">Figure 2-3. </t>
  </si>
  <si>
    <t xml:space="preserve">Figure 3-1. </t>
  </si>
  <si>
    <t>Figure 3-3.</t>
  </si>
  <si>
    <t>Figure 3-4.</t>
  </si>
  <si>
    <t>Figure 3-5.</t>
  </si>
  <si>
    <t>Figure 3-2.</t>
  </si>
  <si>
    <t>1985–2014</t>
  </si>
  <si>
    <t>2017–2026</t>
  </si>
  <si>
    <t>Private Health Insurance</t>
  </si>
  <si>
    <t>1988–2014</t>
  </si>
  <si>
    <t>Major Health Care Programs</t>
  </si>
  <si>
    <t>Growth of the Labor Force</t>
  </si>
  <si>
    <t>Growth of Average Hours Worked</t>
  </si>
  <si>
    <t>Growth of Total Hours Worked</t>
  </si>
  <si>
    <t xml:space="preserve">Earnings as a Share of Compensation </t>
  </si>
  <si>
    <t>Growth of Real Earnings per Worker</t>
  </si>
  <si>
    <t>Share of Earnings Below the Taxable Maximum</t>
  </si>
  <si>
    <t>Growth of Capital Services</t>
  </si>
  <si>
    <t>Growth of Productivity</t>
  </si>
  <si>
    <t xml:space="preserve">Growth of the GDP price index </t>
  </si>
  <si>
    <t>Growth of the Population (Percent)</t>
  </si>
  <si>
    <t>Fertility Rate (Children per woman)</t>
  </si>
  <si>
    <t>Immigration Rate (Per 1,000 people in the U.S. population)</t>
  </si>
  <si>
    <t>The extended baseline generally reflects current law, following CBO’s 10-year baseline budget projections through 2026 and then extending most of the concepts underlying those baseline projections for the rest of the long-term projection period.</t>
  </si>
  <si>
    <t>CPI-U = consumer price index for all urban consumers; GDP = gross domestic product; OASDI = Old-Age, Survivors, and Disability Insurance (Social Security); * = between -0.05 percent and zero.</t>
  </si>
  <si>
    <t>Population (Millions)</t>
  </si>
  <si>
    <t xml:space="preserve">Real GDP (Billions of 2016 dollars) </t>
  </si>
  <si>
    <t xml:space="preserve">Nominal GDP (Billions of dollars, fiscal years) </t>
  </si>
  <si>
    <r>
      <t>Life Expectancy at Birth (Years)</t>
    </r>
    <r>
      <rPr>
        <vertAlign val="superscript"/>
        <sz val="11"/>
        <color theme="1"/>
        <rFont val="Arial"/>
        <family val="2"/>
      </rPr>
      <t>a</t>
    </r>
  </si>
  <si>
    <r>
      <t>Life Expectancy at Age 65 (Years)</t>
    </r>
    <r>
      <rPr>
        <vertAlign val="superscript"/>
        <sz val="11"/>
        <color theme="1"/>
        <rFont val="Arial"/>
        <family val="2"/>
      </rPr>
      <t>a</t>
    </r>
  </si>
  <si>
    <t>Economic Variables (Percent)</t>
  </si>
  <si>
    <t xml:space="preserve">Demographic Variables </t>
  </si>
  <si>
    <t>n.a.</t>
  </si>
  <si>
    <t>Memorandum</t>
  </si>
  <si>
    <t>Figure 1-5.</t>
  </si>
  <si>
    <t>Chapter 2. The Long-Term Outlook for Social Security</t>
  </si>
  <si>
    <t>Figure 2-1. Spending for Social Security</t>
  </si>
  <si>
    <t>Figure 3-3. Federal Spending on the Major Health Care Programs, by Category</t>
  </si>
  <si>
    <t>Figure 3-4. Number of People Age 65 or Older, by Age Group</t>
  </si>
  <si>
    <t>Figure 7-2. Federal Debt Given Different Labor Force Participation Rates</t>
  </si>
  <si>
    <t>Figure 7-4. Federal Debt Given Different Federal Borrowing Rates</t>
  </si>
  <si>
    <t>In calculating excess cost growth for Medicare, CBO made adjustments to account for changes in the age distribution of beneficiaries. In calculating excess cost growth for Medicaid, CBO adjusted the rates to account for changes in the program’s case mix—that is, the proportions of types of beneficiaries, including children, people at least 65 years old, people with disabilities, and adults who did not fall into any of those categories—rather than for changes in the age distribution of beneficiaries. The rates of excess cost growth that have been adjusted to account for demographic changes reflect changes in spending per person rather than changes in the number or composition of beneficiaries. The introduction of Medicare’s Part D drug benefit in 2006 resulted in a onetime shift in some spending from Medicaid to Medicare; to adjust for that shift, CBO assumed that excess cost growth in 2006 for both Medicare and Medicaid was equal to the average of excess cost growth in the two programs for that year.</t>
  </si>
  <si>
    <t>Table A-1.</t>
  </si>
  <si>
    <t>2016–2026</t>
  </si>
  <si>
    <t>2027–2036</t>
  </si>
  <si>
    <t>2037–2046</t>
  </si>
  <si>
    <t>Overall, 2016–2046</t>
  </si>
  <si>
    <t>Demographic Variables</t>
  </si>
  <si>
    <r>
      <t>Life Expectancy at Birth, End of Period (Years)</t>
    </r>
    <r>
      <rPr>
        <vertAlign val="superscript"/>
        <sz val="11"/>
        <color theme="1"/>
        <rFont val="Arial"/>
        <family val="2"/>
      </rPr>
      <t>a</t>
    </r>
  </si>
  <si>
    <r>
      <t>Life Expectancy at Age 65, End of Period (Years)</t>
    </r>
    <r>
      <rPr>
        <vertAlign val="superscript"/>
        <sz val="11"/>
        <color theme="1"/>
        <rFont val="Arial"/>
        <family val="2"/>
      </rPr>
      <t>a</t>
    </r>
  </si>
  <si>
    <t>Average Annual Values for Economic and Demographic Variables That Underlie CBO's Extended Baseline</t>
  </si>
  <si>
    <r>
      <t>Medicaid, CHIP, and Marketplace Subsidies</t>
    </r>
    <r>
      <rPr>
        <vertAlign val="superscript"/>
        <sz val="11"/>
        <rFont val="Arial"/>
        <family val="2"/>
      </rPr>
      <t>b</t>
    </r>
  </si>
  <si>
    <r>
      <t xml:space="preserve">This file presents data that supplement information in CBO’s July 2016 report </t>
    </r>
    <r>
      <rPr>
        <i/>
        <sz val="11"/>
        <color theme="1"/>
        <rFont val="Arial"/>
        <family val="2"/>
      </rPr>
      <t>The 2016 Long-Term Budget Outlook</t>
    </r>
    <r>
      <rPr>
        <sz val="11"/>
        <color theme="1"/>
        <rFont val="Arial"/>
        <family val="2"/>
      </rPr>
      <t>.</t>
    </r>
  </si>
  <si>
    <t>www.cbo.gov/publication/51580</t>
  </si>
  <si>
    <r>
      <t>Medicaid, CHIP, and Marketplace Subsidies</t>
    </r>
    <r>
      <rPr>
        <vertAlign val="superscript"/>
        <sz val="11"/>
        <color theme="1"/>
        <rFont val="Arial"/>
        <family val="2"/>
      </rPr>
      <t>a</t>
    </r>
  </si>
  <si>
    <t>a. “Marketplace Subsidies” refers to outlays to subsidize health insurance purchased through the marketplaces established under the Affordable Care Act, as well as spending to subsidize insurance provided through the Basic Health Program and spending to stabilize premiums for insurance purchased by individuals and small employers.</t>
  </si>
  <si>
    <t>The extended baseline generally reflects curent law, following CBO's 10-year baseline budget projections through 2026 and then extending most of the concepts underlying those baseline projections for the rest of the long-term projection period.</t>
  </si>
  <si>
    <t>Excess cost growth refers to the extent to which the growth rate of nominal health care spending per person—adjusted for demographic characteristics of the relevant populations—exceeds the growth rate of potential GDP per person. (Potential GDP is the maximum sustainable output of the economy.)</t>
  </si>
  <si>
    <r>
      <t>Source: Congressional Budget Office. For details about the sources of data used for past debt held by the public, see Congressional Budget Office,</t>
    </r>
    <r>
      <rPr>
        <i/>
        <sz val="11"/>
        <color theme="1"/>
        <rFont val="Arial"/>
        <family val="2"/>
      </rPr>
      <t xml:space="preserve"> Historical Data on Federal Debt Held by the Public</t>
    </r>
    <r>
      <rPr>
        <sz val="11"/>
        <color theme="1"/>
        <rFont val="Arial"/>
        <family val="2"/>
      </rPr>
      <t xml:space="preserve"> (July 2010), www.cbo.gov/publication/21728.</t>
    </r>
  </si>
  <si>
    <r>
      <t>Medicaid, CHIP, and Marketplace Subsidies</t>
    </r>
    <r>
      <rPr>
        <vertAlign val="superscript"/>
        <sz val="11"/>
        <color theme="1"/>
        <rFont val="Arial"/>
        <family val="2"/>
      </rPr>
      <t>b</t>
    </r>
  </si>
  <si>
    <r>
      <t>Offsetting Receipts</t>
    </r>
    <r>
      <rPr>
        <vertAlign val="superscript"/>
        <sz val="11"/>
        <color theme="1"/>
        <rFont val="Arial"/>
        <family val="2"/>
      </rPr>
      <t>a</t>
    </r>
  </si>
  <si>
    <r>
      <t>Dedicated Taxes</t>
    </r>
    <r>
      <rPr>
        <vertAlign val="superscript"/>
        <sz val="11"/>
        <color theme="1"/>
        <rFont val="Arial"/>
        <family val="2"/>
      </rPr>
      <t>b</t>
    </r>
  </si>
  <si>
    <t>Debt Held by the Public
(Percentage of Gross Domestic Product in Fiscal Year 2046)</t>
  </si>
  <si>
    <t>Real Gross Nation Product per Person
(Thousands of 2016 Dollars in
Calendar Year 2046)</t>
  </si>
  <si>
    <t>Summary</t>
  </si>
  <si>
    <t>Summary Figure 1. The Federal Budget Under the Extended Baseline</t>
  </si>
  <si>
    <t>Summary Figure 1.</t>
  </si>
  <si>
    <t>The Federal Budget Under the Extended Baseline</t>
  </si>
  <si>
    <t>Other Revenue Sources</t>
  </si>
  <si>
    <t>Deficit</t>
  </si>
  <si>
    <t>Figure 1-4. Spending and Revenues in the Past and Under CBO’s Extended Baseline</t>
  </si>
  <si>
    <t>Figure 1-5. Causes of Projected Spending Growth in Social Security and the Major Health Care Programs</t>
  </si>
  <si>
    <t>Causes of Projected Spending Growth in Social Security and the Major Health Care Programs</t>
  </si>
  <si>
    <t>Because of Factors Other Than Aging and Excess Cost Growth</t>
  </si>
  <si>
    <t>Figure 2-2. Population, by Age Group</t>
  </si>
  <si>
    <t>Population, by Age Group</t>
  </si>
  <si>
    <t>Figure 2-3. Mean Lifetime Social Security Taxes and Scheduled Benefits as a Percentage of Lifetime Earnings</t>
  </si>
  <si>
    <t>National Spending for Health Care, 2014</t>
  </si>
  <si>
    <t>Figure 3-1. National Spending for Health Care, 2014</t>
  </si>
  <si>
    <t>Figure 3-2. Estimated and Projected Rates of Excess Cost Growth in Spending for Health Care</t>
  </si>
  <si>
    <t>Figure 3-5. Medicare’s Dedicated Taxes and Offsetting Receipts as a Percentage of Medicare Spending</t>
  </si>
  <si>
    <t>Figure 6-1. Output per Person and Debt in 2046 Under CBO’s Extended Baseline and Illustrative Budgetary Paths</t>
  </si>
  <si>
    <t>Figure 6-2. Output per Person and Debt Under CBO’s Extended Baseline and Illustrative Budgetary Paths</t>
  </si>
  <si>
    <t>Figure 7-3. Federal Debt Given Different Productivity Growth Rates</t>
  </si>
  <si>
    <t>Figure 7-5. Federal Debt Given Different Rates of Excess Cost Growth for Federal Spending on Medicare and Medicaid</t>
  </si>
  <si>
    <t>Figure 7-6. Federal Debt Given Different Labor Force Participation Rates, Productivity Growth Rates, Federal Borrowing Rates, and Rates of Excess Cost Growth for Federal Spending on Medicare and Medicaid</t>
  </si>
  <si>
    <t>Figure B-2. Comparison of CBO’s 2015 and 2016 Projections of Spending and Revenues Under the Extended Baseline</t>
  </si>
  <si>
    <r>
      <t>Other Noninterest Spending</t>
    </r>
    <r>
      <rPr>
        <vertAlign val="superscript"/>
        <sz val="11"/>
        <color theme="1"/>
        <rFont val="Arial"/>
        <family val="2"/>
      </rPr>
      <t>a</t>
    </r>
  </si>
  <si>
    <r>
      <t>Major Health Care Programs</t>
    </r>
    <r>
      <rPr>
        <vertAlign val="superscript"/>
        <sz val="11"/>
        <color theme="1"/>
        <rFont val="Arial"/>
        <family val="2"/>
      </rPr>
      <t>b</t>
    </r>
  </si>
  <si>
    <t>a. Consists of all federal spending other than that for Social Security, the major health care programs, and net interest.</t>
  </si>
  <si>
    <t>b. Consists of spending on Medicare (net of offsetting receipts), Medicaid, and the Children’s Health Insurance Program, as well as outlays to subsidize health insurance purchased through the marketplaces established under the Affordable Care Act and related spending.</t>
  </si>
  <si>
    <t>Spending and Revenues in the Past and Under CBO’s Extended Baseline</t>
  </si>
  <si>
    <t>Social Security and the Major Health Care Programs</t>
  </si>
  <si>
    <t>Projected Change in Spending Between 2016 and 2046</t>
  </si>
  <si>
    <t>Age Groups
(Millions of people)</t>
  </si>
  <si>
    <t>Population Age 65 or Older as a
Percentage of the Population Ages 20 to 64
(Percent)</t>
  </si>
  <si>
    <t>Mean Lifetime Social Security Taxes and Scheduled Benefits as a Percentage of Lifetime Earnings</t>
  </si>
  <si>
    <r>
      <t>Medicaid and CHIP</t>
    </r>
    <r>
      <rPr>
        <vertAlign val="superscript"/>
        <sz val="11"/>
        <color theme="1"/>
        <rFont val="Arial"/>
        <family val="2"/>
      </rPr>
      <t xml:space="preserve">b </t>
    </r>
  </si>
  <si>
    <t>Estimated and Projected Rates of Excess Cost Growth in Spending for Health Care</t>
  </si>
  <si>
    <t>Output per Person and Debt in 2046 Under CBO’s Extended Baseline and Illustrative Budgetary Paths</t>
  </si>
  <si>
    <t>Output per Person and Debt Under CBO’s Extended Baseline and Illustrative Budgetary Paths</t>
  </si>
  <si>
    <t>Real Gross National Product per Person
(Thousands 2016 Dollars, by Calendar Year)</t>
  </si>
  <si>
    <t>Productivity Growth Rate</t>
  </si>
  <si>
    <t>Excess Cost Growth Rate for Federal Spending on Medicare and Medicaid</t>
  </si>
  <si>
    <t>Given a Lower Rate</t>
  </si>
  <si>
    <t>Given a Higher Rate</t>
  </si>
  <si>
    <t>Federal Debt Given Different Productivity Growth Rates</t>
  </si>
  <si>
    <t>Federal Debt Given Different Rates of Excess Cost Growth for Federal Spending on Medicare and Medicaid</t>
  </si>
  <si>
    <t>Federal Debt Given Different Labor Force Participation Rates, Productivity Growth Rates, Federal Borrowing Rates, and Rates of Excess Cost Growth for Federal Spending on Medicare and Medicaid</t>
  </si>
  <si>
    <t>Comparison of CBO’s 2015 and 2016 Projections of Spending and Revenues Under the Extended Baseline</t>
  </si>
  <si>
    <t>Federal Spending on the Major Health Care Programs Under the Extended Baseline and Assuming Excess Cost Growth Equals Zero in 2027 and Later</t>
  </si>
  <si>
    <t>The 30-Year Averages CBO Used to Illustrate Uncertainty in Long-Term Budget Projections</t>
  </si>
  <si>
    <t>Figure 7-1. The 30-Year Averages CBO Used to Illustrate Uncertainty in Long-Term Budget Projections</t>
  </si>
  <si>
    <t>Chapter 1. The Long-Term Fiscal Imbalance</t>
  </si>
  <si>
    <t>Chapter 3. The Long-Term Outlook for the Major Federal Health Care Programs</t>
  </si>
  <si>
    <t>Chapter 6. The Effects of Illustrative Budgetary Paths on the Long-Term Outlook</t>
  </si>
  <si>
    <t>Appendix B. Changes in Long-Term Budget Projections Since June 2015</t>
  </si>
  <si>
    <t>Midrange effect on investment</t>
  </si>
  <si>
    <t>Midrange</t>
  </si>
  <si>
    <r>
      <t xml:space="preserve">For discussion, see Chapter 6 of CBO's </t>
    </r>
    <r>
      <rPr>
        <i/>
        <sz val="11"/>
        <rFont val="Arial"/>
        <family val="2"/>
      </rPr>
      <t>The 2016 Long-Term Budget Outlook</t>
    </r>
    <r>
      <rPr>
        <sz val="11"/>
        <rFont val="Arial"/>
        <family val="2"/>
      </rPr>
      <t xml:space="preserve">. </t>
    </r>
  </si>
  <si>
    <t>b. “Marketplace Subsidies” refers to outlays to subsidize health insurance purchased through the marketplaces established under the Affordable Care Act, as well as spending to subsidize insurance provided through the Basic Health Program and spending to stabilize premiums for insurance purchased by individuals and small employers.</t>
  </si>
  <si>
    <t>a. Life expectancy as used here is period life expectancy, which is the amount of time that a person in a given year would expect to survive beyond his or her current age on the basis of that year’s mortality rates for various ages.</t>
  </si>
  <si>
    <t>Annual Values for Economic and Demographic Variables That Underlie CBO's Extended Baseline</t>
  </si>
  <si>
    <t>Table A-1. Values for Economic and Demographic Variables That Underlie CBO's Long-Term Budget Projections</t>
  </si>
  <si>
    <t>c. Mostly premium payments made by beneficiaries to the government.</t>
  </si>
  <si>
    <t xml:space="preserve">The extended baseline generally reflects current law, following CBO’s 10-year baseline budget projections through 2026 and then extending most of the concepts underlying those baseline projections for the rest of the long-term projection period. </t>
  </si>
  <si>
    <t>a. Consists of spending on Medicare (net of offsetting receipts), Medicaid, and the Children’s Health Insurance Program, as well as outlays to subsidize health insurance purchased through the marketplaces established under the Affordable Care Act and related spending.</t>
  </si>
  <si>
    <t>b. Consists of all federal spending other than that for Social Security, the major health care programs, and net interest.</t>
  </si>
  <si>
    <t>Outlays for the major health care programs consist of gross spending for Medicare (which does not account for offsetting receipts that are credited to the program), Medicaid, and the Children’s Health Insurance Program, as well as outlays to subsidize health insurance purchased through the marketplaces established under the Affordable Care Act and related spending.</t>
  </si>
  <si>
    <t>Excess cost growth is defined as the extent to which the growth of health care costs per beneficiary, adjusted for demographic changes, exceeds the growth of potential GDP per person. (Potential GDP is the maximum sustainable output of the economy.)</t>
  </si>
  <si>
    <t>This figure highlights the most important effects of aging and excess cost growth. Other effects, such as the effect of aging on the number of Social Security Disability Insurance beneficiaries, are smaller.</t>
  </si>
  <si>
    <t>The extended baseline generally reflects current law, following CBO’s 10-year baseline budget projections through 2026 and then extending most of the concepts underlying those baseline projections for the rest of the long-term projection period. The extended baseline incorporates the assumption that spending for Social Security continues as scheduled even if its trust funds are exhausted..</t>
  </si>
  <si>
    <t>This figure shows actual data through calendar year 2013, the most recent year for which such data are available.</t>
  </si>
  <si>
    <t>This analysis includes only people who live at least to age 45. Payroll taxes consist of the employer’s and employee’s shares combined.</t>
  </si>
  <si>
    <t>Lifetime Social Security benefits are net of income taxes paid on those benefits. They include all benefits except those paid to young widows and children.</t>
  </si>
  <si>
    <t>Source: Congressional Budget Office, using data from the Centers for Medicare &amp; Medicaid Services.</t>
  </si>
  <si>
    <t>a. Refers to gross spending for Medicare, which does not account for offsetting receipts that are credited to the program. Those offsetting receipts are mostly premium payments made by beneficiaries to the government.</t>
  </si>
  <si>
    <t>Excess cost growth refers to the extent to which the growth rate of nominal health care spending per person—adjusted for demographic characteristics of the relevant populations—exceeds the growth rate of potential GDP per person. (Potential GDP is the maximum sustainable output of the economy.) The historical rates of excess cost growth are weighted averages of annual rates: Twice as much weight is placed on the latest year as on the earliest year.</t>
  </si>
  <si>
    <t>a. Shows excess cost growth beginning in 1988 because data for earlier years are unavailable.</t>
  </si>
  <si>
    <t>Potential GDP is the maximum sustainable output of the economy.</t>
  </si>
  <si>
    <t>CHIP = Children’s Health Insurance Program; GDP = gross domestic product.</t>
  </si>
  <si>
    <t>b. Refers to net spending for Medicare, which accounts for offsetting receipts that are credited to the program. Those offsetting receipts are mostly premium payments made by beneficiaries to the government.</t>
  </si>
  <si>
    <t>The extended baseline generally reflects current law, following CBO’s 10-year baseline budget projections through 2026 and then extending most of the concepts underlying those baseline projections for the rest of the long-term projection period. The extended baseline incorporates the assumption that spending for Medicare continues as scheduled even if its trust funds are exhausted.</t>
  </si>
  <si>
    <t>a. Mostly premium payments made by beneficiaries to the government.</t>
  </si>
  <si>
    <t>a. Other mandatory spending is all mandatory spending other than that for Social Security and the major health care programs. It includes the refundable portions of the earned income and child tax credits and of the American Opportunity Tax Credit.</t>
  </si>
  <si>
    <t>Real bracket creep refers to the process in which, as real (inflation-adjusted) income rises, an ever-larger proportion becomes subject to higher tax rates.</t>
  </si>
  <si>
    <t>a. Consists of excise taxes, remittances to the Treasury from the Federal Reserve System, customs duties, estate and gift taxes, and miscellaneous fees and fines.</t>
  </si>
  <si>
    <t>The $2 trillion and $4 trillion changes in the illustrative paths represent cumulative changes in deficits relative to CBO’s baseline between 2017 and 2026, excluding interest payments on federal debt and before macroeconomic feedback is taken into account.</t>
  </si>
  <si>
    <t>Gross national product differs from gross domestic product, the more common measure of the output of the economy, by including the income that U.S. residents earn abroad and excluding the income that nonresidents earn in this country.</t>
  </si>
  <si>
    <t>The estimates of federal debt held by the public include macroeconomic feedback.</t>
  </si>
  <si>
    <t>This figure displays only longterm effects. Results over the next few years are discussed later in this chapter.</t>
  </si>
  <si>
    <t>Sources: Congressional Budget Office; Bureau of Labor Statistics; Federal Reserve; Social Security Administration.</t>
  </si>
  <si>
    <t>To illustrate some of the uncertainty associated with long-term budgetary outcomes, CBO constructed alternative projections that show what would happen to the budget if four underlying factors differed from the values that were used to construct the extended baseline. This figure shows the projected variation in those factors, which is based largely on the historical variation in the factors’ 30-year averages and begins in 2017.</t>
  </si>
  <si>
    <t>The 30-year average for a given year is the average of the data value for that year and the values for the preceding 29 years. For example, the 30-year average for productivity growth in 2015 is the average of the growth of productivity in years 1986 through 2015.</t>
  </si>
  <si>
    <t>The labor force participation rate is the percentage of people in the civilian noninstitutionalized population who are age 16 or older and either working or actively seeking work.</t>
  </si>
  <si>
    <t>Productivity growth is the growth of total factor productivity—that is, the growth of real (inflation-adjusted) output that is not explained by the growth of labor and capital.</t>
  </si>
  <si>
    <t>Excess cost growth refers to the extent to which the growth rate of nominal health care spending per person—adjusted for demographic characteristics of the relevant populations—exceeds the growth rate of potential gross domestic product per person. (Potential gross domestic product is the maximum sustainable output of the economy.)</t>
  </si>
  <si>
    <t>The different periods shown for actual data reflect the availability of those data.</t>
  </si>
  <si>
    <t>Federal debt refers to debt held by the public. Values are CBO’s central estimates from ranges determined by alternative assessments of two factors: how much deficits crowd out investment in capital goods such as factories and computers (because a larger portion of private saving is being used to purchase government securities); and how much people respond to changes in after-tax wages by adjusting the number of hours they work.</t>
  </si>
  <si>
    <t>The alternative projections of labor force participation rates begin in 2017. In 2046, they are about 3 percentage points higher and lower than they are in the extended baseline.</t>
  </si>
  <si>
    <t>The alternative projections of productivity growth rates begin in 2017. Through 2046, the higher productivity growth rate is 0.5 percentage points higher, and the lower productivity growth rate is 0.5 percentage points lower, than the annual rate of 1.3 percent used for each year in the extended baseline.</t>
  </si>
  <si>
    <t>The federal borrowing rate is the interest rate on federal debt. The alternative projections of federal borrowing rates begin in 2017. Through 2046, the higher borrowing rate is 1.0 percentage point higher, and the lower borrowing rate is 1.0 percentage point lower, than the rate used for each year in the extended baseline. The borrowing rate is not the same measure as the interest rate on 10-year Treasury notes that is shown in Figure 7-1.</t>
  </si>
  <si>
    <t xml:space="preserve">Excess cost growth refers to the extent to which the growth rate of nominal health care spending per person—adjusted for demographic characteristics of the relevant populations—exceeds the growth rate of potential gross domestic product per person. (Potential gross domestic product is the maximum sustainable output of the economy.) </t>
  </si>
  <si>
    <t>The alternative projections of rates of excess cost growth begin in 2017. Through 2046, the higher rate of excess cost growth is 1.0 percentage point higher, and the lower rate is 1.0 percentage point lower, than the rate used for each year in the extended baseline.</t>
  </si>
  <si>
    <t>Productivity growth is the growth of total factor productivity—that is, the growth of real (inflation-adjusted) output that is not explained by the growth of labor and capital..</t>
  </si>
  <si>
    <t>For this figure, CBO used values for the four factors whose deviation from the extended baseline was about 60 percent as large as the deviation used for the individual cases shown in Figures 7-2 to 7-5. The alternative projections of the four factors begin in 2017.</t>
  </si>
  <si>
    <t>Box 1-1 Figure. How Timing Affects the Size of Policy Changes Needed to Make Federal Debt Meet Two Possible Goals in 2046</t>
  </si>
  <si>
    <t>How Timing Affects the Size of Policy Changes Needed to Make Federal Debt Meet Two Possible Goals in 2046</t>
  </si>
  <si>
    <t>Box 1-1 Figure.</t>
  </si>
  <si>
    <t>Percentage of GDP</t>
  </si>
  <si>
    <t>Starting Year</t>
  </si>
  <si>
    <t>Annual reduction in noninterest spending or
increase in revenues needed to make federal debt
held by the public in 2046 equal . . .</t>
  </si>
  <si>
    <t>Its current percentage of GDP (75 percent)</t>
  </si>
  <si>
    <t>Its average percentage of GDP for
the past 50 years (39 percent)</t>
  </si>
  <si>
    <t>Real GNP per Person
(Thousands 2016 Dollars, by Calendar Year)</t>
  </si>
  <si>
    <t>7.</t>
  </si>
  <si>
    <t>8.</t>
  </si>
  <si>
    <t>CBO projects that the balance of the DI trust fund will be exhausted during fiscal year 2022 and that the balance of the OASI trust fund will be exhausted during calendar year 2030. Under current law, the Social Security Administration (SSA) may not pay benefits in excess of the available balances in a trust fund, borrow money for a trust fund, or transfer money from one trust fund to another. However, following rules in the Deficit Control Act of 1985 (section 257(b)), CBO's baseline incorporates the assumption that SSA will pay OASI and DI benefits in full even after the balances of the OASI and DI trust funds are exhausted.</t>
  </si>
  <si>
    <t>Trust Fund Income and Expenditures</t>
  </si>
  <si>
    <t>Trust Fund Balance and Shortfalls</t>
  </si>
  <si>
    <t xml:space="preserve">a. Refers to net spending for Medicare, which accounts for offsetting receipts that are credited to the program.  </t>
  </si>
  <si>
    <r>
      <t xml:space="preserve">CBO does not view annual values of excess cost growth as very meaningful, so the agency focuses on averages over multi-year periods. In Table 3-1 on page </t>
    </r>
    <r>
      <rPr>
        <sz val="11"/>
        <color theme="1"/>
        <rFont val="Arial"/>
        <family val="2"/>
      </rPr>
      <t>38</t>
    </r>
    <r>
      <rPr>
        <sz val="11"/>
        <rFont val="Arial"/>
        <family val="2"/>
      </rPr>
      <t xml:space="preserve"> of </t>
    </r>
    <r>
      <rPr>
        <i/>
        <sz val="11"/>
        <rFont val="Arial"/>
        <family val="2"/>
      </rPr>
      <t>The 2016 Long-Term Budget Outlook</t>
    </r>
    <r>
      <rPr>
        <sz val="11"/>
        <rFont val="Arial"/>
        <family val="2"/>
      </rPr>
      <t xml:space="preserve">, CBO reports weighted averages of annual rates of excess cost growth, placing twice as much weight on the latest year of the period referenced as on the earliest year. </t>
    </r>
  </si>
  <si>
    <t>Given Rates That Raise
Projected Deficits</t>
  </si>
  <si>
    <t>Given Rates That Lower
Projected Deficits</t>
  </si>
  <si>
    <t>DI = Disability Insurance; HI = hospital insurance; OASI = Old-Age and Survivors Insurance; n.a. = not applicable (no interest is calculated on trust funds after exhaustion).</t>
  </si>
  <si>
    <t>Generally, a trust fund has a surplus if the net cash flow is positive and a deficit if the net cash flow is negative. In cases where there is a negative cashflow and not enough assets in the trust fund to finance it, the trust fund would be exhausted. CBO calls the excess benefits assumed to be paid a shortfall. A primary deficit or shortfall is the deficit or shortfall excluding interest paid to the trust fund.</t>
  </si>
  <si>
    <t>DI = Disability Insurance; OASI = Old-Age and Survivors Insurance; n.a. = not applicable (no interest is calculated on trust funds after exhaustion).</t>
  </si>
  <si>
    <t>Memorandum: Box 6-1.
Long-Term Effects of Limiting Social Security Benefits to Amounts Payable From Dedicated Funding</t>
  </si>
  <si>
    <t>9.</t>
  </si>
  <si>
    <t>Excess Cost Growth Used in Health Care Spending Projections</t>
  </si>
  <si>
    <t xml:space="preserve">Medicaid </t>
  </si>
  <si>
    <t>Private Health Insurance Premiums</t>
  </si>
  <si>
    <t>Projected Excess Cost Growth</t>
  </si>
  <si>
    <t>Extended baseline</t>
  </si>
  <si>
    <t>n.a. = not applicable</t>
  </si>
  <si>
    <t>Effect of macroeconomic feedback</t>
  </si>
  <si>
    <t>Extended baseline without macroeconomic feedback</t>
  </si>
  <si>
    <t>10.</t>
  </si>
  <si>
    <t>Summary Data for the Extended Baseline, With and Without Macroeconomic Feedback</t>
  </si>
  <si>
    <t xml:space="preserve">  Net Interest          </t>
  </si>
  <si>
    <t>Nominal Rate on 10-Year Treasury Note</t>
  </si>
  <si>
    <t>Nominal GDP (Billions of Dollars, Fiscal Year)</t>
  </si>
  <si>
    <t>Nominal Rate on All Federal Debt Held by the Public</t>
  </si>
  <si>
    <r>
      <t>Other Mandatory Spending</t>
    </r>
    <r>
      <rPr>
        <vertAlign val="superscript"/>
        <sz val="11"/>
        <color theme="1"/>
        <rFont val="Arial"/>
        <family val="2"/>
      </rPr>
      <t>c</t>
    </r>
  </si>
  <si>
    <r>
      <t>Medicare Offsetting Receipts</t>
    </r>
    <r>
      <rPr>
        <vertAlign val="superscript"/>
        <sz val="11"/>
        <color theme="1"/>
        <rFont val="Arial"/>
        <family val="2"/>
      </rPr>
      <t>d</t>
    </r>
  </si>
  <si>
    <t>c. Other mandatory spending is all mandatory spending other than that for Social Security and the major health care programs. It includes the refundable portions of the earned income and child tax credits and of the American Opportunity Tax Credit.</t>
  </si>
  <si>
    <t>d. Mostly premium payments made by beneficiaries to the government.</t>
  </si>
  <si>
    <r>
      <t>Medicare (Net Spending)</t>
    </r>
    <r>
      <rPr>
        <vertAlign val="superscript"/>
        <sz val="11"/>
        <color indexed="8"/>
        <rFont val="Arial"/>
        <family val="2"/>
      </rPr>
      <t>a</t>
    </r>
    <r>
      <rPr>
        <sz val="11"/>
        <color theme="1"/>
        <rFont val="Arial"/>
        <family val="2"/>
      </rPr>
      <t xml:space="preserve"> </t>
    </r>
  </si>
  <si>
    <t xml:space="preserve">This table presents federal spending, revenues, and key economic outcomes under the extended baseline, both with and without macroeconomic feedback after 2026, as well as the effect of macroeconomic feedback on the various budget and economic categories. (CBO’s projections for the first 10 years, 2017 through 2026, incorporate macroeconomic feedback but the agency has not produced a version of the 10-year baseline without macroeconomic feedback). </t>
  </si>
  <si>
    <r>
      <t xml:space="preserve">The extended baseline and underlying economic projections presented in </t>
    </r>
    <r>
      <rPr>
        <i/>
        <sz val="11"/>
        <rFont val="Arial"/>
        <family val="2"/>
      </rPr>
      <t>The 2016 Long-Term Budget Outlook</t>
    </r>
    <r>
      <rPr>
        <sz val="11"/>
        <rFont val="Arial"/>
        <family val="2"/>
      </rPr>
      <t xml:space="preserve"> incorporate the macroeconomic effects of the fiscal policy embodied in the baseline projections, and how those effects in turn affect the budget. That is, the projections reflect the macroeconomic effects of rising debt and marginal tax rates. Those projections represent CBO’s best assessment of future budgetary outcomes on the assumption that current laws generally remain unchanged. </t>
    </r>
  </si>
  <si>
    <r>
      <t xml:space="preserve">Alternatively, budgetary outcomes can be projected that do not incorporate the negative macroeconomic effects of the fiscal policy projected under current law. CBO has projected those budgetary results under an assumption that economic outcomes would be consistent with a constant ratio of debt to gross domestic product and constant marginal tax rates after 2026. Under those projections, which are not reported in </t>
    </r>
    <r>
      <rPr>
        <i/>
        <sz val="11"/>
        <rFont val="Arial"/>
        <family val="2"/>
      </rPr>
      <t>The 2016 Long-Term Budget Outlook</t>
    </r>
    <r>
      <rPr>
        <sz val="11"/>
        <rFont val="Arial"/>
        <family val="2"/>
      </rPr>
      <t xml:space="preserve">, interest rates do not rise after 2026 and economic growth is not slowed by rising debt. </t>
    </r>
  </si>
  <si>
    <t>Real GNP Per Person (Thousands of 2016 Dollars, by Calendar Year)</t>
  </si>
  <si>
    <t>Additions and Corrections: Since the initial release, CBO has reposted this file (most recently on November 18, 2016). The data for Figure 6-1 now include corrections. Tabs 7 and 8 now include corrections. Tab 9, "Projected Excess Cost Growth," and Tab 10, "Summary Extended Baseline," has been added. Tab 10 now includes additional data.</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</si>
</sst>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44" formatCode="_(&quot;$&quot;* #,##0.00_);_(&quot;$&quot;* \(#,##0.00\);_(&quot;$&quot;* &quot;-&quot;??_);_(@_)"/>
    <numFmt numFmtId="43" formatCode="_(* #,##0.00_);_(* \(#,##0.00\);_(* &quot;-&quot;??_);_(@_)"/>
    <numFmt numFmtId="164" formatCode="0.0"/>
    <numFmt numFmtId="165" formatCode="_(* #,##0_);_(* \(#,##0\);_(* &quot;-&quot;??_);_(@_)"/>
    <numFmt numFmtId="166" formatCode="0.000"/>
    <numFmt numFmtId="167" formatCode="0.0000"/>
    <numFmt numFmtId="168" formatCode="0.0%"/>
    <numFmt numFmtId="169" formatCode="0.000000"/>
    <numFmt numFmtId="170" formatCode="#,##0.0000"/>
    <numFmt numFmtId="171" formatCode="0.000000000000000000"/>
    <numFmt numFmtId="172" formatCode="#,##0.000"/>
    <numFmt numFmtId="173" formatCode="#,##0.0000000000000"/>
    <numFmt numFmtId="174" formatCode="#,##0.0"/>
    <numFmt numFmtId="175" formatCode="0.00000"/>
    <numFmt numFmtId="176" formatCode="General_)"/>
    <numFmt numFmtId="177" formatCode="\+#,###_);\-#,###_);_(0_)"/>
    <numFmt numFmtId="178" formatCode="\+&quot;$&quot;#,###_);\-&quot;$&quot;#,###_);_(&quot;$&quot;0_)"/>
    <numFmt numFmtId="179" formatCode="@\:"/>
    <numFmt numFmtId="180" formatCode="@*._."/>
    <numFmt numFmtId="181" formatCode="#,###_);\-#,###_);_(0_)"/>
    <numFmt numFmtId="182" formatCode="&quot;$&quot;#,###_);\-&quot;$&quot;#,###_);_(&quot;$&quot;0_)"/>
    <numFmt numFmtId="183" formatCode="_-* #,##0.00_-;\-* #,##0.00_-;_-* &quot;-&quot;??_-;_-@_-"/>
    <numFmt numFmtId="184" formatCode="#,##0.000;\-#,##0.000;\-\-"/>
    <numFmt numFmtId="185" formatCode="#,##0.000;\-#,##0.000;\-\-\-"/>
    <numFmt numFmtId="186" formatCode="#,##0;\-#,##0;\-\-\-"/>
    <numFmt numFmtId="187" formatCode="#,##0.0;\-#,##0.0;\-\-\-"/>
  </numFmts>
  <fonts count="80">
    <font>
      <sz val="11"/>
      <color theme="1"/>
      <name val="Calibri"/>
      <family val="2"/>
      <scheme val="minor"/>
    </font>
    <font>
      <sz val="11"/>
      <color theme="1"/>
      <name val="Calibri"/>
      <family val="2"/>
      <scheme val="minor"/>
    </font>
    <font>
      <sz val="11"/>
      <color theme="1"/>
      <name val="Arial"/>
      <family val="2"/>
    </font>
    <font>
      <u/>
      <sz val="11"/>
      <color theme="10"/>
      <name val="Calibri"/>
      <family val="2"/>
    </font>
    <font>
      <u/>
      <sz val="11"/>
      <color theme="10"/>
      <name val="Calibri"/>
      <family val="2"/>
      <scheme val="minor"/>
    </font>
    <font>
      <sz val="11"/>
      <color theme="3"/>
      <name val="Arial"/>
      <family val="2"/>
    </font>
    <font>
      <b/>
      <sz val="11"/>
      <color rgb="FFFF0000"/>
      <name val="Arial"/>
      <family val="2"/>
    </font>
    <font>
      <sz val="11"/>
      <color rgb="FF0070C0"/>
      <name val="Arial"/>
      <family val="2"/>
    </font>
    <font>
      <b/>
      <sz val="11"/>
      <color theme="1"/>
      <name val="Arial"/>
      <family val="2"/>
    </font>
    <font>
      <vertAlign val="superscript"/>
      <sz val="11"/>
      <color indexed="8"/>
      <name val="Arial"/>
      <family val="2"/>
    </font>
    <font>
      <vertAlign val="superscript"/>
      <sz val="11"/>
      <color theme="1"/>
      <name val="Arial"/>
      <family val="2"/>
    </font>
    <font>
      <sz val="11"/>
      <name val="Arial"/>
      <family val="2"/>
    </font>
    <font>
      <i/>
      <sz val="11"/>
      <color theme="1"/>
      <name val="Arial"/>
      <family val="2"/>
    </font>
    <font>
      <sz val="10"/>
      <color theme="1"/>
      <name val="Bell Centennial Address"/>
      <family val="2"/>
    </font>
    <font>
      <b/>
      <sz val="11"/>
      <color rgb="FF000000"/>
      <name val="Arial"/>
      <family val="2"/>
    </font>
    <font>
      <sz val="11"/>
      <color rgb="FF000000"/>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sz val="12"/>
      <name val="Courier"/>
      <family val="3"/>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u/>
      <sz val="10"/>
      <color theme="10"/>
      <name val="Arial"/>
      <family val="2"/>
    </font>
    <font>
      <sz val="10"/>
      <color rgb="FF3F3F76"/>
      <name val="Arial"/>
      <family val="2"/>
    </font>
    <font>
      <sz val="10"/>
      <color rgb="FFFA7D00"/>
      <name val="Arial"/>
      <family val="2"/>
    </font>
    <font>
      <sz val="10"/>
      <color rgb="FF9C6500"/>
      <name val="Arial"/>
      <family val="2"/>
    </font>
    <font>
      <sz val="10"/>
      <name val="Arial"/>
      <family val="2"/>
    </font>
    <font>
      <sz val="12"/>
      <name val="Arial"/>
      <family val="2"/>
    </font>
    <font>
      <sz val="10"/>
      <name val="Courier"/>
      <family val="3"/>
    </font>
    <font>
      <sz val="12"/>
      <color theme="1"/>
      <name val="Arial"/>
      <family val="2"/>
    </font>
    <font>
      <b/>
      <sz val="10"/>
      <color rgb="FF3F3F3F"/>
      <name val="Arial"/>
      <family val="2"/>
    </font>
    <font>
      <b/>
      <sz val="10"/>
      <color theme="1"/>
      <name val="Arial"/>
      <family val="2"/>
    </font>
    <font>
      <sz val="10"/>
      <color rgb="FFFF0000"/>
      <name val="Arial"/>
      <family val="2"/>
    </font>
    <font>
      <sz val="11"/>
      <color rgb="FFFF0000"/>
      <name val="Arial"/>
      <family val="2"/>
    </font>
    <font>
      <b/>
      <sz val="11"/>
      <color rgb="FFFF0000"/>
      <name val="Calibri"/>
      <family val="2"/>
      <scheme val="minor"/>
    </font>
    <font>
      <sz val="11"/>
      <color rgb="FFFF0000"/>
      <name val="Calibri"/>
      <family val="2"/>
      <scheme val="minor"/>
    </font>
    <font>
      <sz val="11"/>
      <name val="Calibri"/>
      <family val="2"/>
      <scheme val="minor"/>
    </font>
    <font>
      <b/>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8"/>
      <name val="Arial"/>
      <family val="2"/>
    </font>
    <font>
      <sz val="10"/>
      <name val="Arial"/>
      <family val="2"/>
    </font>
    <font>
      <b/>
      <sz val="11"/>
      <name val="Arial"/>
      <family val="2"/>
    </font>
    <font>
      <sz val="18"/>
      <color theme="3"/>
      <name val="Cambria"/>
      <family val="2"/>
      <scheme val="major"/>
    </font>
    <font>
      <sz val="10"/>
      <name val="Times New Roman"/>
      <family val="1"/>
    </font>
    <font>
      <b/>
      <sz val="10"/>
      <name val="Times New Roman"/>
      <family val="1"/>
    </font>
    <font>
      <u/>
      <sz val="10"/>
      <name val="Times New Roman"/>
      <family val="1"/>
    </font>
    <font>
      <i/>
      <sz val="10"/>
      <name val="Times New Roman"/>
      <family val="1"/>
    </font>
    <font>
      <sz val="11"/>
      <color indexed="8"/>
      <name val="Calibri"/>
      <family val="2"/>
    </font>
    <font>
      <sz val="10"/>
      <color indexed="8"/>
      <name val="Arial"/>
      <family val="2"/>
    </font>
    <font>
      <u/>
      <sz val="10"/>
      <color indexed="12"/>
      <name val="Arial MT"/>
      <family val="3"/>
    </font>
    <font>
      <sz val="12"/>
      <color theme="1"/>
      <name val="Times New Roman"/>
      <family val="1"/>
    </font>
    <font>
      <sz val="10"/>
      <name val="Arial MT"/>
      <family val="3"/>
    </font>
    <font>
      <sz val="12"/>
      <name val="Times New Roman"/>
      <family val="1"/>
    </font>
    <font>
      <sz val="8"/>
      <name val="Arial Narrow"/>
      <family val="2"/>
    </font>
    <font>
      <sz val="10"/>
      <name val="Arial MT"/>
      <family val="2"/>
    </font>
    <font>
      <sz val="10"/>
      <name val="SWISS"/>
    </font>
    <font>
      <sz val="10"/>
      <name val="Arial MT"/>
    </font>
    <font>
      <sz val="10"/>
      <name val="MS Sans Serif"/>
      <family val="2"/>
    </font>
    <font>
      <sz val="11"/>
      <color theme="0" tint="-0.24994659260841701"/>
      <name val="Arial"/>
      <family val="2"/>
    </font>
    <font>
      <i/>
      <sz val="11"/>
      <name val="Arial"/>
      <family val="2"/>
    </font>
    <font>
      <vertAlign val="superscript"/>
      <sz val="11"/>
      <name val="Arial"/>
      <family val="2"/>
    </font>
    <font>
      <b/>
      <sz val="12"/>
      <color theme="1"/>
      <name val="Arial"/>
      <family val="2"/>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39997558519241921"/>
        <bgColor indexed="64"/>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s>
  <cellStyleXfs count="52669">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0" borderId="0" applyNumberFormat="0" applyFill="0" applyBorder="0" applyAlignment="0" applyProtection="0">
      <alignment vertical="top"/>
      <protection locked="0"/>
    </xf>
    <xf numFmtId="0" fontId="4" fillId="0" borderId="0" applyNumberFormat="0" applyFill="0" applyBorder="0" applyAlignment="0" applyProtection="0"/>
    <xf numFmtId="0" fontId="13" fillId="0" borderId="0"/>
    <xf numFmtId="0" fontId="1" fillId="0" borderId="0"/>
    <xf numFmtId="0" fontId="16" fillId="10"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8" fillId="3" borderId="0" applyNumberFormat="0" applyBorder="0" applyAlignment="0" applyProtection="0"/>
    <xf numFmtId="0" fontId="19" fillId="6" borderId="4" applyNumberFormat="0" applyAlignment="0" applyProtection="0"/>
    <xf numFmtId="0" fontId="20" fillId="7" borderId="7" applyNumberFormat="0" applyAlignment="0" applyProtection="0"/>
    <xf numFmtId="3" fontId="21" fillId="0" borderId="0" applyFont="0" applyFill="0" applyBorder="0" applyAlignment="0" applyProtection="0"/>
    <xf numFmtId="0" fontId="21" fillId="0" borderId="0" applyFont="0" applyFill="0" applyBorder="0" applyAlignment="0" applyProtection="0"/>
    <xf numFmtId="0" fontId="22" fillId="0" borderId="0" applyNumberFormat="0" applyFill="0" applyBorder="0" applyAlignment="0" applyProtection="0"/>
    <xf numFmtId="0" fontId="23" fillId="2" borderId="0" applyNumberFormat="0" applyBorder="0" applyAlignment="0" applyProtection="0"/>
    <xf numFmtId="0" fontId="24" fillId="0" borderId="1" applyNumberFormat="0" applyFill="0" applyAlignment="0" applyProtection="0"/>
    <xf numFmtId="0" fontId="25" fillId="0" borderId="2" applyNumberFormat="0" applyFill="0" applyAlignment="0" applyProtection="0"/>
    <xf numFmtId="0" fontId="26" fillId="0" borderId="3" applyNumberFormat="0" applyFill="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8" fillId="5" borderId="4" applyNumberFormat="0" applyAlignment="0" applyProtection="0"/>
    <xf numFmtId="0" fontId="29" fillId="0" borderId="6" applyNumberFormat="0" applyFill="0" applyAlignment="0" applyProtection="0"/>
    <xf numFmtId="0" fontId="30" fillId="4" borderId="0" applyNumberFormat="0" applyBorder="0" applyAlignment="0" applyProtection="0"/>
    <xf numFmtId="0" fontId="31" fillId="0" borderId="0"/>
    <xf numFmtId="0" fontId="32" fillId="0" borderId="0"/>
    <xf numFmtId="0" fontId="31" fillId="0" borderId="0"/>
    <xf numFmtId="0" fontId="31" fillId="0" borderId="0"/>
    <xf numFmtId="0" fontId="31" fillId="0" borderId="0"/>
    <xf numFmtId="0" fontId="1" fillId="0" borderId="0"/>
    <xf numFmtId="0" fontId="31" fillId="0" borderId="0"/>
    <xf numFmtId="176" fontId="33" fillId="0" borderId="0"/>
    <xf numFmtId="0" fontId="1" fillId="0" borderId="0"/>
    <xf numFmtId="0" fontId="16" fillId="0" borderId="0"/>
    <xf numFmtId="0" fontId="34" fillId="0" borderId="0"/>
    <xf numFmtId="0" fontId="16" fillId="0" borderId="0"/>
    <xf numFmtId="0" fontId="31" fillId="0" borderId="0"/>
    <xf numFmtId="0" fontId="31" fillId="0" borderId="0"/>
    <xf numFmtId="0" fontId="16" fillId="8" borderId="8" applyNumberFormat="0" applyFont="0" applyAlignment="0" applyProtection="0"/>
    <xf numFmtId="0" fontId="35" fillId="6" borderId="5" applyNumberFormat="0" applyAlignment="0" applyProtection="0"/>
    <xf numFmtId="9" fontId="13" fillId="0" borderId="0" applyFont="0" applyFill="0" applyBorder="0" applyAlignment="0" applyProtection="0"/>
    <xf numFmtId="0" fontId="36" fillId="0" borderId="9" applyNumberFormat="0" applyFill="0" applyAlignment="0" applyProtection="0"/>
    <xf numFmtId="0" fontId="37" fillId="0" borderId="0" applyNumberFormat="0" applyFill="0" applyBorder="0" applyAlignment="0" applyProtection="0"/>
    <xf numFmtId="0" fontId="43" fillId="0" borderId="0" applyNumberFormat="0" applyFill="0" applyBorder="0" applyAlignment="0" applyProtection="0"/>
    <xf numFmtId="0" fontId="44" fillId="0" borderId="1" applyNumberFormat="0" applyFill="0" applyAlignment="0" applyProtection="0"/>
    <xf numFmtId="0" fontId="45" fillId="0" borderId="2" applyNumberFormat="0" applyFill="0" applyAlignment="0" applyProtection="0"/>
    <xf numFmtId="0" fontId="46" fillId="0" borderId="3" applyNumberFormat="0" applyFill="0" applyAlignment="0" applyProtection="0"/>
    <xf numFmtId="0" fontId="46" fillId="0" borderId="0" applyNumberFormat="0" applyFill="0" applyBorder="0" applyAlignment="0" applyProtection="0"/>
    <xf numFmtId="0" fontId="47" fillId="2" borderId="0" applyNumberFormat="0" applyBorder="0" applyAlignment="0" applyProtection="0"/>
    <xf numFmtId="0" fontId="48" fillId="3" borderId="0" applyNumberFormat="0" applyBorder="0" applyAlignment="0" applyProtection="0"/>
    <xf numFmtId="0" fontId="49" fillId="4" borderId="0" applyNumberFormat="0" applyBorder="0" applyAlignment="0" applyProtection="0"/>
    <xf numFmtId="0" fontId="50" fillId="5" borderId="4" applyNumberFormat="0" applyAlignment="0" applyProtection="0"/>
    <xf numFmtId="0" fontId="51" fillId="6" borderId="5" applyNumberFormat="0" applyAlignment="0" applyProtection="0"/>
    <xf numFmtId="0" fontId="52" fillId="6" borderId="4" applyNumberFormat="0" applyAlignment="0" applyProtection="0"/>
    <xf numFmtId="0" fontId="53" fillId="0" borderId="6" applyNumberFormat="0" applyFill="0" applyAlignment="0" applyProtection="0"/>
    <xf numFmtId="0" fontId="54" fillId="7" borderId="7" applyNumberFormat="0" applyAlignment="0" applyProtection="0"/>
    <xf numFmtId="0" fontId="40" fillId="0" borderId="0" applyNumberFormat="0" applyFill="0" applyBorder="0" applyAlignment="0" applyProtection="0"/>
    <xf numFmtId="0" fontId="1" fillId="8" borderId="8" applyNumberFormat="0" applyFont="0" applyAlignment="0" applyProtection="0"/>
    <xf numFmtId="0" fontId="55" fillId="0" borderId="0" applyNumberFormat="0" applyFill="0" applyBorder="0" applyAlignment="0" applyProtection="0"/>
    <xf numFmtId="0" fontId="42" fillId="0" borderId="9" applyNumberFormat="0" applyFill="0" applyAlignment="0" applyProtection="0"/>
    <xf numFmtId="0" fontId="56"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56" fillId="28" borderId="0" applyNumberFormat="0" applyBorder="0" applyAlignment="0" applyProtection="0"/>
    <xf numFmtId="0" fontId="56"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56" fillId="32" borderId="0" applyNumberFormat="0" applyBorder="0" applyAlignment="0" applyProtection="0"/>
    <xf numFmtId="0" fontId="58" fillId="0" borderId="0"/>
    <xf numFmtId="0" fontId="60" fillId="0" borderId="0" applyNumberFormat="0" applyFill="0" applyBorder="0" applyAlignment="0" applyProtection="0"/>
    <xf numFmtId="177" fontId="61" fillId="0" borderId="0">
      <alignment horizontal="right"/>
    </xf>
    <xf numFmtId="178" fontId="61" fillId="0" borderId="0">
      <alignment horizontal="right"/>
    </xf>
    <xf numFmtId="178" fontId="62" fillId="0" borderId="0">
      <alignment horizontal="right"/>
    </xf>
    <xf numFmtId="178" fontId="62" fillId="0" borderId="0">
      <alignment horizontal="right"/>
    </xf>
    <xf numFmtId="177" fontId="63" fillId="0" borderId="0">
      <alignment horizontal="right"/>
    </xf>
    <xf numFmtId="0" fontId="16"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6"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6"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6"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6"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6"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6"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6"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6"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6"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6"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6"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6"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6"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6"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6"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6"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6"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6"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6"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6"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6"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6"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6"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7" fillId="33" borderId="0" applyNumberFormat="0" applyFont="0" applyBorder="0" applyAlignment="0" applyProtection="0"/>
    <xf numFmtId="179" fontId="61" fillId="0" borderId="0">
      <alignment horizontal="left"/>
    </xf>
    <xf numFmtId="180" fontId="61" fillId="0" borderId="0">
      <alignment horizontal="left" indent="1"/>
    </xf>
    <xf numFmtId="180" fontId="64" fillId="0" borderId="0">
      <alignment horizontal="left" indent="2"/>
    </xf>
    <xf numFmtId="180" fontId="61" fillId="0" borderId="0">
      <alignment horizontal="left"/>
    </xf>
    <xf numFmtId="180" fontId="62" fillId="0" borderId="0">
      <alignment horizontal="left" indent="2"/>
    </xf>
    <xf numFmtId="49" fontId="64" fillId="0" borderId="0">
      <alignment horizontal="right"/>
    </xf>
    <xf numFmtId="181" fontId="61" fillId="0" borderId="0">
      <alignment horizontal="right"/>
    </xf>
    <xf numFmtId="182" fontId="61" fillId="0" borderId="0">
      <alignment horizontal="right"/>
    </xf>
    <xf numFmtId="181" fontId="63" fillId="0" borderId="0">
      <alignment horizontal="right"/>
    </xf>
    <xf numFmtId="182" fontId="62" fillId="0" borderId="0">
      <alignment horizontal="right"/>
    </xf>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6"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3" fontId="31"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18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183" fontId="3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4" fontId="31" fillId="0" borderId="0" applyFont="0" applyFill="0" applyBorder="0" applyAlignment="0" applyProtection="0"/>
    <xf numFmtId="184" fontId="31" fillId="0" borderId="0"/>
    <xf numFmtId="180" fontId="61" fillId="0" borderId="0">
      <alignment horizontal="left"/>
    </xf>
    <xf numFmtId="2" fontId="31" fillId="0" borderId="0" applyFont="0" applyFill="0" applyBorder="0" applyAlignment="0" applyProtection="0"/>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1" fillId="0" borderId="0"/>
    <xf numFmtId="185" fontId="32" fillId="0" borderId="0" applyFont="0" applyFill="0" applyBorder="0" applyAlignment="0" applyProtection="0"/>
    <xf numFmtId="185" fontId="3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5" fontId="32" fillId="0" borderId="0" applyFont="0" applyFill="0" applyBorder="0" applyAlignment="0" applyProtection="0"/>
    <xf numFmtId="185" fontId="32" fillId="0" borderId="0" applyFont="0" applyFill="0" applyBorder="0" applyAlignment="0" applyProtection="0"/>
    <xf numFmtId="185" fontId="31" fillId="0" borderId="0"/>
    <xf numFmtId="185" fontId="32" fillId="0" borderId="0" applyFont="0" applyFill="0" applyBorder="0" applyAlignment="0" applyProtection="0"/>
    <xf numFmtId="0" fontId="32" fillId="0" borderId="0"/>
    <xf numFmtId="0" fontId="31" fillId="0" borderId="0"/>
    <xf numFmtId="0" fontId="1" fillId="0" borderId="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6" fontId="32" fillId="0" borderId="0" applyFont="0" applyFill="0" applyBorder="0" applyAlignment="0" applyProtection="0"/>
    <xf numFmtId="186" fontId="66" fillId="0" borderId="0" applyFont="0" applyFill="0" applyBorder="0" applyAlignment="0" applyProtection="0"/>
    <xf numFmtId="186" fontId="66" fillId="0" borderId="0" applyFont="0" applyFill="0" applyBorder="0" applyAlignment="0" applyProtection="0"/>
    <xf numFmtId="186" fontId="66"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5" fontId="32" fillId="0" borderId="0" applyFont="0" applyFill="0" applyBorder="0" applyAlignment="0" applyProtection="0"/>
    <xf numFmtId="185" fontId="32" fillId="0" borderId="0"/>
    <xf numFmtId="185" fontId="32" fillId="0" borderId="0" applyFont="0" applyFill="0" applyBorder="0" applyAlignment="0" applyProtection="0"/>
    <xf numFmtId="185" fontId="31" fillId="0" borderId="0"/>
    <xf numFmtId="185" fontId="31" fillId="0" borderId="0"/>
    <xf numFmtId="0" fontId="32" fillId="0" borderId="0"/>
    <xf numFmtId="0" fontId="32" fillId="0" borderId="0"/>
    <xf numFmtId="185" fontId="32" fillId="0" borderId="0" applyFont="0" applyFill="0" applyBorder="0" applyAlignment="0" applyProtection="0"/>
    <xf numFmtId="185" fontId="32" fillId="0" borderId="0" applyFont="0" applyFill="0" applyBorder="0" applyAlignment="0" applyProtection="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1" fillId="0" borderId="0"/>
    <xf numFmtId="0" fontId="1" fillId="0" borderId="0"/>
    <xf numFmtId="186" fontId="31" fillId="0" borderId="0" applyFont="0" applyFill="0" applyBorder="0" applyAlignment="0" applyProtection="0"/>
    <xf numFmtId="186" fontId="31" fillId="0" borderId="0" applyFont="0" applyFill="0" applyBorder="0" applyAlignment="0" applyProtection="0"/>
    <xf numFmtId="185" fontId="32" fillId="0" borderId="0" applyFont="0" applyFill="0" applyBorder="0" applyAlignment="0" applyProtection="0"/>
    <xf numFmtId="172" fontId="16" fillId="0" borderId="0"/>
    <xf numFmtId="172" fontId="16" fillId="0" borderId="0"/>
    <xf numFmtId="185" fontId="32" fillId="0" borderId="0" applyFont="0" applyFill="0" applyBorder="0" applyAlignment="0" applyProtection="0"/>
    <xf numFmtId="186" fontId="31" fillId="0" borderId="0" applyFont="0" applyFill="0" applyBorder="0" applyAlignment="0" applyProtection="0"/>
    <xf numFmtId="185" fontId="32" fillId="0" borderId="0" applyFont="0" applyFill="0" applyBorder="0" applyAlignment="0" applyProtection="0"/>
    <xf numFmtId="186" fontId="31" fillId="0" borderId="0" applyFont="0" applyFill="0" applyBorder="0" applyAlignment="0" applyProtection="0"/>
    <xf numFmtId="185" fontId="31" fillId="0" borderId="0"/>
    <xf numFmtId="185" fontId="31" fillId="0" borderId="0"/>
    <xf numFmtId="185" fontId="31" fillId="0" borderId="0"/>
    <xf numFmtId="0" fontId="1" fillId="0" borderId="0"/>
    <xf numFmtId="186" fontId="31" fillId="0" borderId="0"/>
    <xf numFmtId="186" fontId="31" fillId="0" borderId="0"/>
    <xf numFmtId="185" fontId="32" fillId="0" borderId="0" applyFont="0" applyFill="0" applyBorder="0" applyAlignment="0" applyProtection="0"/>
    <xf numFmtId="172" fontId="16" fillId="0" borderId="0"/>
    <xf numFmtId="172" fontId="16" fillId="0" borderId="0"/>
    <xf numFmtId="185" fontId="32" fillId="0" borderId="0" applyFont="0" applyFill="0" applyBorder="0" applyAlignment="0" applyProtection="0"/>
    <xf numFmtId="186" fontId="31" fillId="0" borderId="0"/>
    <xf numFmtId="174" fontId="68" fillId="0" borderId="0"/>
    <xf numFmtId="185" fontId="32" fillId="0" borderId="0" applyFont="0" applyFill="0" applyBorder="0" applyAlignment="0" applyProtection="0"/>
    <xf numFmtId="174" fontId="68" fillId="0" borderId="0"/>
    <xf numFmtId="185" fontId="31" fillId="0" borderId="0"/>
    <xf numFmtId="185" fontId="31" fillId="0" borderId="0"/>
    <xf numFmtId="185" fontId="31" fillId="0" borderId="0"/>
    <xf numFmtId="185"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6" fontId="31" fillId="0" borderId="0"/>
    <xf numFmtId="186" fontId="31" fillId="0" borderId="0"/>
    <xf numFmtId="0" fontId="1" fillId="0" borderId="0"/>
    <xf numFmtId="186" fontId="31" fillId="0" borderId="0"/>
    <xf numFmtId="186" fontId="31" fillId="0" borderId="0"/>
    <xf numFmtId="185" fontId="32" fillId="0" borderId="0" applyFont="0" applyFill="0" applyBorder="0" applyAlignment="0" applyProtection="0"/>
    <xf numFmtId="0" fontId="16" fillId="0" borderId="0"/>
    <xf numFmtId="0" fontId="16" fillId="0" borderId="0"/>
    <xf numFmtId="185" fontId="32" fillId="0" borderId="0" applyFont="0" applyFill="0" applyBorder="0" applyAlignment="0" applyProtection="0"/>
    <xf numFmtId="186" fontId="31" fillId="0" borderId="0"/>
    <xf numFmtId="185" fontId="32" fillId="0" borderId="0" applyFont="0" applyFill="0" applyBorder="0" applyAlignment="0" applyProtection="0"/>
    <xf numFmtId="186" fontId="31" fillId="0" borderId="0"/>
    <xf numFmtId="0" fontId="31" fillId="0" borderId="0"/>
    <xf numFmtId="0" fontId="31" fillId="0" borderId="0"/>
    <xf numFmtId="0" fontId="31" fillId="0" borderId="0"/>
    <xf numFmtId="0" fontId="31" fillId="0" borderId="0"/>
    <xf numFmtId="185" fontId="31" fillId="0" borderId="0"/>
    <xf numFmtId="185" fontId="31" fillId="0" borderId="0"/>
    <xf numFmtId="185" fontId="31" fillId="0" borderId="0"/>
    <xf numFmtId="185" fontId="31" fillId="0" borderId="0"/>
    <xf numFmtId="186" fontId="31" fillId="0" borderId="0"/>
    <xf numFmtId="186" fontId="31" fillId="0" borderId="0"/>
    <xf numFmtId="186" fontId="31" fillId="0" borderId="0"/>
    <xf numFmtId="186" fontId="31" fillId="0" borderId="0"/>
    <xf numFmtId="186" fontId="31" fillId="0" borderId="0" applyFont="0" applyFill="0" applyBorder="0" applyAlignment="0" applyProtection="0"/>
    <xf numFmtId="0" fontId="1" fillId="0" borderId="0"/>
    <xf numFmtId="0" fontId="31" fillId="0" borderId="0"/>
    <xf numFmtId="0" fontId="31" fillId="0" borderId="0"/>
    <xf numFmtId="185" fontId="32" fillId="0" borderId="0" applyFont="0" applyFill="0" applyBorder="0" applyAlignment="0" applyProtection="0"/>
    <xf numFmtId="186" fontId="31" fillId="0" borderId="0"/>
    <xf numFmtId="186" fontId="31" fillId="0" borderId="0"/>
    <xf numFmtId="185" fontId="32" fillId="0" borderId="0" applyFont="0" applyFill="0" applyBorder="0" applyAlignment="0" applyProtection="0"/>
    <xf numFmtId="186" fontId="31" fillId="0" borderId="0"/>
    <xf numFmtId="185" fontId="32" fillId="0" borderId="0" applyFont="0" applyFill="0" applyBorder="0" applyAlignment="0" applyProtection="0"/>
    <xf numFmtId="186" fontId="31" fillId="0" borderId="0"/>
    <xf numFmtId="0" fontId="66" fillId="0" borderId="0">
      <alignment vertical="top"/>
    </xf>
    <xf numFmtId="0" fontId="66" fillId="0" borderId="0">
      <alignment vertical="top"/>
    </xf>
    <xf numFmtId="0" fontId="31" fillId="0" borderId="0"/>
    <xf numFmtId="185" fontId="32" fillId="0" borderId="0" applyFont="0" applyFill="0" applyBorder="0" applyAlignment="0" applyProtection="0"/>
    <xf numFmtId="0" fontId="31" fillId="0" borderId="0"/>
    <xf numFmtId="0" fontId="66" fillId="0" borderId="0">
      <alignment vertical="top"/>
    </xf>
    <xf numFmtId="186" fontId="31" fillId="0" borderId="0"/>
    <xf numFmtId="185" fontId="32" fillId="0" borderId="0" applyFont="0" applyFill="0" applyBorder="0" applyAlignment="0" applyProtection="0"/>
    <xf numFmtId="186" fontId="31" fillId="0" borderId="0"/>
    <xf numFmtId="186" fontId="31" fillId="0" borderId="0"/>
    <xf numFmtId="185" fontId="32" fillId="0" borderId="0" applyFont="0" applyFill="0" applyBorder="0" applyAlignment="0" applyProtection="0"/>
    <xf numFmtId="186" fontId="31" fillId="0" borderId="0"/>
    <xf numFmtId="0" fontId="32" fillId="0" borderId="0"/>
    <xf numFmtId="0" fontId="32" fillId="0" borderId="0"/>
    <xf numFmtId="0" fontId="31" fillId="0" borderId="0"/>
    <xf numFmtId="185" fontId="32" fillId="0" borderId="0" applyFont="0" applyFill="0" applyBorder="0" applyAlignment="0" applyProtection="0"/>
    <xf numFmtId="0" fontId="31" fillId="0" borderId="0"/>
    <xf numFmtId="0" fontId="1" fillId="0" borderId="0"/>
    <xf numFmtId="186" fontId="31" fillId="0" borderId="0"/>
    <xf numFmtId="185" fontId="32" fillId="0" borderId="0" applyFont="0" applyFill="0" applyBorder="0" applyAlignment="0" applyProtection="0"/>
    <xf numFmtId="186" fontId="31" fillId="0" borderId="0"/>
    <xf numFmtId="186" fontId="31" fillId="0" borderId="0"/>
    <xf numFmtId="185" fontId="32" fillId="0" borderId="0" applyFont="0" applyFill="0" applyBorder="0" applyAlignment="0" applyProtection="0"/>
    <xf numFmtId="186" fontId="31" fillId="0" borderId="0"/>
    <xf numFmtId="0" fontId="31" fillId="0" borderId="0"/>
    <xf numFmtId="185" fontId="32" fillId="0" borderId="0" applyFont="0" applyFill="0" applyBorder="0" applyAlignment="0" applyProtection="0"/>
    <xf numFmtId="185" fontId="32"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7" fontId="69" fillId="0" borderId="0" applyFont="0" applyFill="0" applyBorder="0" applyAlignment="0" applyProtection="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7" fontId="69" fillId="0" borderId="0" applyFont="0" applyFill="0" applyBorder="0" applyAlignment="0" applyProtection="0"/>
    <xf numFmtId="187" fontId="69" fillId="0" borderId="0" applyFont="0" applyFill="0" applyBorder="0" applyAlignment="0" applyProtection="0"/>
    <xf numFmtId="187" fontId="69" fillId="0" borderId="0" applyFont="0" applyFill="0" applyBorder="0" applyAlignment="0" applyProtection="0"/>
    <xf numFmtId="186" fontId="31" fillId="0" borderId="0"/>
    <xf numFmtId="186" fontId="1" fillId="0" borderId="0"/>
    <xf numFmtId="186" fontId="1" fillId="0" borderId="0"/>
    <xf numFmtId="186" fontId="1" fillId="0" borderId="0"/>
    <xf numFmtId="186" fontId="3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31" fillId="0" borderId="0"/>
    <xf numFmtId="186" fontId="31" fillId="0" borderId="0"/>
    <xf numFmtId="186" fontId="31" fillId="0" borderId="0"/>
    <xf numFmtId="186" fontId="31" fillId="0" borderId="0"/>
    <xf numFmtId="186" fontId="31" fillId="0" borderId="0"/>
    <xf numFmtId="0" fontId="31" fillId="0" borderId="0"/>
    <xf numFmtId="185" fontId="32" fillId="0" borderId="0" applyFont="0" applyFill="0" applyBorder="0" applyAlignment="0" applyProtection="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5" fontId="32" fillId="0" borderId="0" applyFont="0" applyFill="0" applyBorder="0" applyAlignment="0" applyProtection="0"/>
    <xf numFmtId="185" fontId="32" fillId="0" borderId="0" applyFont="0" applyFill="0" applyBorder="0" applyAlignment="0" applyProtection="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5" fontId="32" fillId="0" borderId="0" applyFont="0" applyFill="0" applyBorder="0" applyAlignment="0" applyProtection="0"/>
    <xf numFmtId="185" fontId="32" fillId="0" borderId="0" applyFont="0" applyFill="0" applyBorder="0" applyAlignment="0" applyProtection="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0"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0" fontId="32" fillId="0" borderId="0"/>
    <xf numFmtId="186" fontId="31" fillId="0" borderId="0"/>
    <xf numFmtId="0" fontId="32" fillId="0" borderId="0"/>
    <xf numFmtId="186" fontId="3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3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3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31" fillId="0" borderId="0"/>
    <xf numFmtId="186" fontId="31" fillId="0" borderId="0"/>
    <xf numFmtId="186" fontId="31" fillId="0" borderId="0"/>
    <xf numFmtId="186" fontId="31" fillId="0" borderId="0"/>
    <xf numFmtId="186" fontId="31" fillId="0" borderId="0"/>
    <xf numFmtId="186" fontId="3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31" fillId="0" borderId="0"/>
    <xf numFmtId="186" fontId="31" fillId="0" borderId="0"/>
    <xf numFmtId="186" fontId="31" fillId="0" borderId="0"/>
    <xf numFmtId="186" fontId="31" fillId="0" borderId="0"/>
    <xf numFmtId="186" fontId="31" fillId="0" borderId="0"/>
    <xf numFmtId="186" fontId="3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31" fillId="0" borderId="0"/>
    <xf numFmtId="186" fontId="31" fillId="0" borderId="0"/>
    <xf numFmtId="186" fontId="31" fillId="0" borderId="0"/>
    <xf numFmtId="186" fontId="31" fillId="0" borderId="0"/>
    <xf numFmtId="186" fontId="31" fillId="0" borderId="0"/>
    <xf numFmtId="186" fontId="31" fillId="0" borderId="0"/>
    <xf numFmtId="186" fontId="3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6" fontId="31" fillId="0" borderId="0"/>
    <xf numFmtId="186" fontId="31" fillId="0" borderId="0"/>
    <xf numFmtId="186" fontId="3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31" fillId="0" borderId="0" applyFont="0" applyFill="0" applyBorder="0" applyAlignment="0" applyProtection="0"/>
    <xf numFmtId="187" fontId="69"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6" fontId="31" fillId="0" borderId="0"/>
    <xf numFmtId="185" fontId="32" fillId="0" borderId="0" applyFont="0" applyFill="0" applyBorder="0" applyAlignment="0" applyProtection="0"/>
    <xf numFmtId="185" fontId="32" fillId="0" borderId="0" applyFont="0" applyFill="0" applyBorder="0" applyAlignment="0" applyProtection="0"/>
    <xf numFmtId="174" fontId="70" fillId="0" borderId="0"/>
    <xf numFmtId="185" fontId="32" fillId="0" borderId="0" applyFont="0" applyFill="0" applyBorder="0" applyAlignment="0" applyProtection="0"/>
    <xf numFmtId="185" fontId="32" fillId="0" borderId="0" applyFont="0" applyFill="0" applyBorder="0" applyAlignment="0" applyProtection="0"/>
    <xf numFmtId="174" fontId="70" fillId="0" borderId="0"/>
    <xf numFmtId="185" fontId="32" fillId="0" borderId="0" applyFont="0" applyFill="0" applyBorder="0" applyAlignment="0" applyProtection="0"/>
    <xf numFmtId="0" fontId="16" fillId="0" borderId="0"/>
    <xf numFmtId="185" fontId="31" fillId="0" borderId="0"/>
    <xf numFmtId="0" fontId="16" fillId="0" borderId="0"/>
    <xf numFmtId="0" fontId="16"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0" fontId="32" fillId="0" borderId="0"/>
    <xf numFmtId="0" fontId="1" fillId="0" borderId="0"/>
    <xf numFmtId="186" fontId="31" fillId="0" borderId="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5" fontId="31" fillId="0" borderId="0"/>
    <xf numFmtId="185" fontId="32" fillId="0" borderId="0" applyFont="0" applyFill="0" applyBorder="0" applyAlignment="0" applyProtection="0"/>
    <xf numFmtId="185" fontId="32" fillId="0" borderId="0" applyFont="0" applyFill="0" applyBorder="0" applyAlignment="0" applyProtection="0"/>
    <xf numFmtId="3"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6" fontId="31" fillId="0" borderId="0"/>
    <xf numFmtId="0" fontId="1" fillId="0" borderId="0"/>
    <xf numFmtId="186" fontId="32" fillId="0" borderId="0" applyFont="0" applyFill="0" applyBorder="0" applyAlignment="0" applyProtection="0"/>
    <xf numFmtId="3" fontId="69" fillId="0" borderId="0"/>
    <xf numFmtId="186" fontId="31" fillId="0" borderId="0"/>
    <xf numFmtId="0" fontId="32" fillId="0" borderId="0"/>
    <xf numFmtId="186" fontId="31" fillId="0" borderId="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6" fontId="31" fillId="0" borderId="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0" fontId="32" fillId="0" borderId="0"/>
    <xf numFmtId="0" fontId="31" fillId="0" borderId="0"/>
    <xf numFmtId="185" fontId="32" fillId="0" borderId="0" applyFont="0" applyFill="0" applyBorder="0" applyAlignment="0" applyProtection="0"/>
    <xf numFmtId="185" fontId="32" fillId="0" borderId="0" applyFont="0" applyFill="0" applyBorder="0" applyAlignment="0" applyProtection="0"/>
    <xf numFmtId="0" fontId="31" fillId="0" borderId="0"/>
    <xf numFmtId="185" fontId="32" fillId="0" borderId="0" applyFont="0" applyFill="0" applyBorder="0" applyAlignment="0" applyProtection="0"/>
    <xf numFmtId="185" fontId="32" fillId="0" borderId="0" applyFont="0" applyFill="0" applyBorder="0" applyAlignment="0" applyProtection="0"/>
    <xf numFmtId="0" fontId="31" fillId="0" borderId="0"/>
    <xf numFmtId="185" fontId="32" fillId="0" borderId="0" applyFont="0" applyFill="0" applyBorder="0" applyAlignment="0" applyProtection="0"/>
    <xf numFmtId="185" fontId="32" fillId="0" borderId="0" applyFont="0" applyFill="0" applyBorder="0" applyAlignment="0" applyProtection="0"/>
    <xf numFmtId="0" fontId="1" fillId="0" borderId="0"/>
    <xf numFmtId="0" fontId="1" fillId="0" borderId="0"/>
    <xf numFmtId="186" fontId="31" fillId="0" borderId="0"/>
    <xf numFmtId="0" fontId="32" fillId="0" borderId="0"/>
    <xf numFmtId="186" fontId="31" fillId="0" borderId="0"/>
    <xf numFmtId="0" fontId="32" fillId="0" borderId="0"/>
    <xf numFmtId="186" fontId="31" fillId="0" borderId="0"/>
    <xf numFmtId="0" fontId="32" fillId="0" borderId="0"/>
    <xf numFmtId="186" fontId="31" fillId="0" borderId="0"/>
    <xf numFmtId="0" fontId="1" fillId="0" borderId="0"/>
    <xf numFmtId="0" fontId="1" fillId="0" borderId="0"/>
    <xf numFmtId="186" fontId="31" fillId="0" borderId="0"/>
    <xf numFmtId="0" fontId="32" fillId="0" borderId="0"/>
    <xf numFmtId="186" fontId="31" fillId="0" borderId="0"/>
    <xf numFmtId="0" fontId="32" fillId="0" borderId="0"/>
    <xf numFmtId="0" fontId="32" fillId="0" borderId="0"/>
    <xf numFmtId="186" fontId="31" fillId="0" borderId="0"/>
    <xf numFmtId="0" fontId="32" fillId="0" borderId="0"/>
    <xf numFmtId="186" fontId="31" fillId="0" borderId="0"/>
    <xf numFmtId="0" fontId="32" fillId="0" borderId="0"/>
    <xf numFmtId="0" fontId="32" fillId="0" borderId="0"/>
    <xf numFmtId="186" fontId="31" fillId="0" borderId="0"/>
    <xf numFmtId="0" fontId="32" fillId="0" borderId="0"/>
    <xf numFmtId="186" fontId="31" fillId="0" borderId="0"/>
    <xf numFmtId="0" fontId="32" fillId="0" borderId="0"/>
    <xf numFmtId="0" fontId="32" fillId="0" borderId="0"/>
    <xf numFmtId="186" fontId="31" fillId="0" borderId="0"/>
    <xf numFmtId="0" fontId="32" fillId="0" borderId="0"/>
    <xf numFmtId="186" fontId="31" fillId="0" borderId="0"/>
    <xf numFmtId="0" fontId="1" fillId="0" borderId="0"/>
    <xf numFmtId="185" fontId="31" fillId="0" borderId="0"/>
    <xf numFmtId="185" fontId="31" fillId="0" borderId="0"/>
    <xf numFmtId="0" fontId="32" fillId="0" borderId="0"/>
    <xf numFmtId="185" fontId="31" fillId="0" borderId="0"/>
    <xf numFmtId="185" fontId="31" fillId="0" borderId="0"/>
    <xf numFmtId="0" fontId="32" fillId="0" borderId="0"/>
    <xf numFmtId="185" fontId="31" fillId="0" borderId="0"/>
    <xf numFmtId="0" fontId="32" fillId="0" borderId="0"/>
    <xf numFmtId="185" fontId="31" fillId="0" borderId="0"/>
    <xf numFmtId="0" fontId="71" fillId="0" borderId="0"/>
    <xf numFmtId="185" fontId="31" fillId="0" borderId="0"/>
    <xf numFmtId="185" fontId="31" fillId="0" borderId="0"/>
    <xf numFmtId="0" fontId="32" fillId="0" borderId="0"/>
    <xf numFmtId="185" fontId="31" fillId="0" borderId="0"/>
    <xf numFmtId="185" fontId="31" fillId="0" borderId="0"/>
    <xf numFmtId="0" fontId="32" fillId="0" borderId="0"/>
    <xf numFmtId="185" fontId="31" fillId="0" borderId="0"/>
    <xf numFmtId="0" fontId="32" fillId="0" borderId="0"/>
    <xf numFmtId="185" fontId="31" fillId="0" borderId="0"/>
    <xf numFmtId="0" fontId="1" fillId="0" borderId="0"/>
    <xf numFmtId="186" fontId="31" fillId="0" borderId="0" applyFont="0" applyFill="0" applyBorder="0" applyAlignment="0" applyProtection="0"/>
    <xf numFmtId="186" fontId="31" fillId="0" borderId="0" applyFont="0" applyFill="0" applyBorder="0" applyAlignment="0" applyProtection="0"/>
    <xf numFmtId="0" fontId="32" fillId="0" borderId="0"/>
    <xf numFmtId="0" fontId="32" fillId="0" borderId="0"/>
    <xf numFmtId="186" fontId="31" fillId="0" borderId="0" applyFont="0" applyFill="0" applyBorder="0" applyAlignment="0" applyProtection="0"/>
    <xf numFmtId="186" fontId="31" fillId="0" borderId="0" applyFont="0" applyFill="0" applyBorder="0" applyAlignment="0" applyProtection="0"/>
    <xf numFmtId="185" fontId="32" fillId="0" borderId="0" applyFont="0"/>
    <xf numFmtId="185" fontId="32" fillId="0" borderId="0" applyFont="0"/>
    <xf numFmtId="185" fontId="32" fillId="0" borderId="0" applyFont="0"/>
    <xf numFmtId="0" fontId="1" fillId="0" borderId="0"/>
    <xf numFmtId="186" fontId="32" fillId="0" borderId="0" applyFont="0" applyFill="0" applyBorder="0"/>
    <xf numFmtId="186" fontId="32" fillId="0" borderId="0" applyFont="0" applyFill="0" applyBorder="0"/>
    <xf numFmtId="186" fontId="31" fillId="0" borderId="0" applyFont="0" applyFill="0" applyBorder="0" applyAlignment="0" applyProtection="0"/>
    <xf numFmtId="186" fontId="32" fillId="0" borderId="0" applyFont="0" applyFill="0" applyBorder="0"/>
    <xf numFmtId="186" fontId="31" fillId="0" borderId="0" applyFont="0" applyFill="0" applyBorder="0" applyAlignment="0" applyProtection="0"/>
    <xf numFmtId="0" fontId="1" fillId="0" borderId="0"/>
    <xf numFmtId="185" fontId="31" fillId="0" borderId="0"/>
    <xf numFmtId="185" fontId="31" fillId="0" borderId="0"/>
    <xf numFmtId="185" fontId="32" fillId="0" borderId="0" applyFont="0" applyFill="0" applyBorder="0" applyAlignment="0" applyProtection="0"/>
    <xf numFmtId="0" fontId="32" fillId="0" borderId="0"/>
    <xf numFmtId="0" fontId="32" fillId="0" borderId="0"/>
    <xf numFmtId="186" fontId="31" fillId="0" borderId="0" applyFont="0" applyFill="0" applyBorder="0" applyAlignment="0" applyProtection="0"/>
    <xf numFmtId="185" fontId="32" fillId="0" borderId="0" applyFont="0" applyFill="0" applyBorder="0" applyAlignment="0" applyProtection="0"/>
    <xf numFmtId="186" fontId="31" fillId="0" borderId="0" applyFont="0" applyFill="0" applyBorder="0" applyAlignment="0" applyProtection="0"/>
    <xf numFmtId="0" fontId="32" fillId="0" borderId="0"/>
    <xf numFmtId="0" fontId="32" fillId="0" borderId="0"/>
    <xf numFmtId="185" fontId="31" fillId="0" borderId="0"/>
    <xf numFmtId="0" fontId="1" fillId="0" borderId="0"/>
    <xf numFmtId="186" fontId="31" fillId="0" borderId="0" applyFont="0" applyFill="0" applyBorder="0" applyAlignment="0" applyProtection="0"/>
    <xf numFmtId="0" fontId="32" fillId="0" borderId="0"/>
    <xf numFmtId="186" fontId="31" fillId="0" borderId="0" applyFont="0" applyFill="0" applyBorder="0" applyAlignment="0" applyProtection="0"/>
    <xf numFmtId="0" fontId="31" fillId="0" borderId="0"/>
    <xf numFmtId="186" fontId="66" fillId="0" borderId="0"/>
    <xf numFmtId="186" fontId="66" fillId="0" borderId="0"/>
    <xf numFmtId="186" fontId="66" fillId="0" borderId="0"/>
    <xf numFmtId="185" fontId="32" fillId="0" borderId="0" applyFont="0" applyFill="0" applyBorder="0" applyAlignment="0" applyProtection="0"/>
    <xf numFmtId="185" fontId="32" fillId="0" borderId="0" applyFont="0" applyFill="0" applyBorder="0" applyAlignment="0" applyProtection="0"/>
    <xf numFmtId="187" fontId="31" fillId="0" borderId="0"/>
    <xf numFmtId="186" fontId="32" fillId="0" borderId="0"/>
    <xf numFmtId="185" fontId="31" fillId="0" borderId="0"/>
    <xf numFmtId="186" fontId="31" fillId="0" borderId="0"/>
    <xf numFmtId="0" fontId="66" fillId="0" borderId="0">
      <alignment vertical="top"/>
    </xf>
    <xf numFmtId="0" fontId="66" fillId="0" borderId="0">
      <alignment vertical="top"/>
    </xf>
    <xf numFmtId="185" fontId="32" fillId="0" borderId="0" applyFont="0" applyFill="0" applyBorder="0" applyAlignment="0" applyProtection="0"/>
    <xf numFmtId="0" fontId="66" fillId="0" borderId="0">
      <alignment vertical="top"/>
    </xf>
    <xf numFmtId="185" fontId="32" fillId="0" borderId="0" applyFont="0" applyFill="0" applyBorder="0" applyAlignment="0" applyProtection="0"/>
    <xf numFmtId="0" fontId="1" fillId="0" borderId="0"/>
    <xf numFmtId="186" fontId="31" fillId="0" borderId="0"/>
    <xf numFmtId="0" fontId="31" fillId="0" borderId="0"/>
    <xf numFmtId="185" fontId="32" fillId="0" borderId="0" applyFont="0" applyFill="0" applyBorder="0" applyAlignment="0" applyProtection="0"/>
    <xf numFmtId="0" fontId="1" fillId="0" borderId="0"/>
    <xf numFmtId="0" fontId="31" fillId="0" borderId="0"/>
    <xf numFmtId="185" fontId="31" fillId="0" borderId="0"/>
    <xf numFmtId="186" fontId="31" fillId="0" borderId="0"/>
    <xf numFmtId="0" fontId="32" fillId="0" borderId="0"/>
    <xf numFmtId="0" fontId="31" fillId="0" borderId="0"/>
    <xf numFmtId="0" fontId="32" fillId="0" borderId="0"/>
    <xf numFmtId="0" fontId="31" fillId="0" borderId="0"/>
    <xf numFmtId="0" fontId="32" fillId="0" borderId="0"/>
    <xf numFmtId="0" fontId="31" fillId="0" borderId="0"/>
    <xf numFmtId="0" fontId="31" fillId="0" borderId="0"/>
    <xf numFmtId="0" fontId="1" fillId="0" borderId="0"/>
    <xf numFmtId="0" fontId="32" fillId="0" borderId="0"/>
    <xf numFmtId="0" fontId="31" fillId="0" borderId="0"/>
    <xf numFmtId="0" fontId="13" fillId="0" borderId="0"/>
    <xf numFmtId="186" fontId="31" fillId="0" borderId="0"/>
    <xf numFmtId="186" fontId="31" fillId="0" borderId="0"/>
    <xf numFmtId="186" fontId="31" fillId="0" borderId="0"/>
    <xf numFmtId="0" fontId="1" fillId="0" borderId="0"/>
    <xf numFmtId="0" fontId="32" fillId="0" borderId="0"/>
    <xf numFmtId="0" fontId="32" fillId="0" borderId="0"/>
    <xf numFmtId="185" fontId="31" fillId="0" borderId="0"/>
    <xf numFmtId="0" fontId="32" fillId="0" borderId="0"/>
    <xf numFmtId="0" fontId="32" fillId="0" borderId="0"/>
    <xf numFmtId="0" fontId="32" fillId="0" borderId="0"/>
    <xf numFmtId="186" fontId="32" fillId="0" borderId="0" applyFont="0" applyFill="0" applyBorder="0"/>
    <xf numFmtId="0" fontId="1" fillId="0" borderId="0"/>
    <xf numFmtId="185" fontId="31" fillId="0" borderId="0"/>
    <xf numFmtId="0" fontId="32" fillId="0" borderId="0"/>
    <xf numFmtId="0" fontId="32" fillId="0" borderId="0"/>
    <xf numFmtId="0" fontId="1" fillId="0" borderId="0"/>
    <xf numFmtId="0" fontId="32" fillId="0" borderId="0"/>
    <xf numFmtId="0" fontId="32" fillId="0" borderId="0"/>
    <xf numFmtId="0" fontId="1" fillId="0" borderId="0"/>
    <xf numFmtId="185" fontId="31" fillId="0" borderId="0"/>
    <xf numFmtId="185" fontId="32" fillId="0" borderId="0"/>
    <xf numFmtId="185" fontId="32" fillId="0" borderId="0"/>
    <xf numFmtId="0" fontId="1" fillId="0" borderId="0"/>
    <xf numFmtId="185" fontId="31" fillId="0" borderId="0"/>
    <xf numFmtId="185" fontId="32" fillId="0" borderId="0"/>
    <xf numFmtId="185" fontId="32" fillId="0" borderId="0"/>
    <xf numFmtId="185" fontId="69" fillId="0" borderId="0" applyFont="0" applyFill="0" applyBorder="0" applyAlignment="0" applyProtection="0"/>
    <xf numFmtId="186" fontId="32" fillId="0" borderId="0" applyFont="0" applyFill="0" applyBorder="0" applyAlignment="0" applyProtection="0"/>
    <xf numFmtId="185" fontId="31" fillId="0" borderId="0"/>
    <xf numFmtId="186" fontId="32" fillId="0" borderId="0" applyFont="0" applyFill="0" applyBorder="0" applyAlignment="0" applyProtection="0"/>
    <xf numFmtId="0" fontId="32" fillId="0" borderId="0"/>
    <xf numFmtId="185" fontId="31" fillId="0" borderId="0"/>
    <xf numFmtId="0" fontId="32" fillId="0" borderId="0"/>
    <xf numFmtId="0" fontId="32" fillId="0" borderId="0"/>
    <xf numFmtId="185" fontId="31" fillId="0" borderId="0"/>
    <xf numFmtId="0" fontId="32" fillId="0" borderId="0"/>
    <xf numFmtId="0" fontId="32"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0" fontId="1" fillId="0" borderId="0"/>
    <xf numFmtId="0" fontId="1" fillId="0" borderId="0"/>
    <xf numFmtId="0" fontId="1" fillId="0" borderId="0"/>
    <xf numFmtId="186" fontId="1" fillId="0" borderId="0"/>
    <xf numFmtId="0" fontId="32" fillId="0" borderId="0"/>
    <xf numFmtId="0" fontId="3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6" fontId="31" fillId="0" borderId="0" applyFont="0" applyFill="0" applyBorder="0" applyAlignment="0" applyProtection="0"/>
    <xf numFmtId="186" fontId="31" fillId="0" borderId="0"/>
    <xf numFmtId="186" fontId="1" fillId="0" borderId="0"/>
    <xf numFmtId="186" fontId="3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5" fontId="32" fillId="0" borderId="0" applyFont="0" applyFill="0" applyBorder="0" applyAlignment="0" applyProtection="0"/>
    <xf numFmtId="186" fontId="66" fillId="0" borderId="0"/>
    <xf numFmtId="185" fontId="31" fillId="0" borderId="0"/>
    <xf numFmtId="185" fontId="32" fillId="0" borderId="0" applyFont="0" applyFill="0" applyBorder="0" applyAlignment="0" applyProtection="0"/>
    <xf numFmtId="185" fontId="31" fillId="0" borderId="0"/>
    <xf numFmtId="185" fontId="32" fillId="0" borderId="0" applyFont="0" applyFill="0" applyBorder="0" applyAlignment="0" applyProtection="0"/>
    <xf numFmtId="186" fontId="32" fillId="0" borderId="0" applyFont="0" applyFill="0" applyBorder="0" applyAlignment="0" applyProtection="0"/>
    <xf numFmtId="185" fontId="31" fillId="0" borderId="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5" fontId="31" fillId="0" borderId="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5" fontId="31" fillId="0" borderId="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0" fontId="31" fillId="0" borderId="0"/>
    <xf numFmtId="0"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0" fontId="16" fillId="0" borderId="0"/>
    <xf numFmtId="186" fontId="1" fillId="0" borderId="0"/>
    <xf numFmtId="0" fontId="32" fillId="0" borderId="0"/>
    <xf numFmtId="186" fontId="31" fillId="0" borderId="0" applyFont="0" applyFill="0" applyBorder="0" applyAlignment="0" applyProtection="0"/>
    <xf numFmtId="0" fontId="1" fillId="0" borderId="0"/>
    <xf numFmtId="3" fontId="16" fillId="0" borderId="0"/>
    <xf numFmtId="3" fontId="16" fillId="0" borderId="0"/>
    <xf numFmtId="0" fontId="31" fillId="0" borderId="0"/>
    <xf numFmtId="185" fontId="32" fillId="0" borderId="0" applyFont="0" applyFill="0" applyBorder="0" applyAlignment="0" applyProtection="0"/>
    <xf numFmtId="185" fontId="32" fillId="0" borderId="0" applyFont="0" applyFill="0" applyBorder="0" applyAlignment="0" applyProtection="0"/>
    <xf numFmtId="174" fontId="32" fillId="0" borderId="0"/>
    <xf numFmtId="174" fontId="32" fillId="0" borderId="0"/>
    <xf numFmtId="185" fontId="32" fillId="0" borderId="0" applyFont="0" applyFill="0" applyBorder="0" applyAlignment="0" applyProtection="0"/>
    <xf numFmtId="0" fontId="16" fillId="0" borderId="0"/>
    <xf numFmtId="185"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1" fillId="0" borderId="0"/>
    <xf numFmtId="186" fontId="31" fillId="0" borderId="0"/>
    <xf numFmtId="186" fontId="31" fillId="0" borderId="0"/>
    <xf numFmtId="186" fontId="31" fillId="0" borderId="0"/>
    <xf numFmtId="186" fontId="72" fillId="0" borderId="0" applyFont="0" applyFill="0" applyBorder="0" applyAlignment="0" applyProtection="0"/>
    <xf numFmtId="0" fontId="32" fillId="0" borderId="0"/>
    <xf numFmtId="185" fontId="32" fillId="0" borderId="0" applyFont="0" applyFill="0" applyBorder="0" applyAlignment="0" applyProtection="0"/>
    <xf numFmtId="185" fontId="32" fillId="0" borderId="0" applyFont="0" applyFill="0" applyBorder="0" applyAlignment="0" applyProtection="0"/>
    <xf numFmtId="0" fontId="32"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0" fontId="1" fillId="0" borderId="0"/>
    <xf numFmtId="0" fontId="32" fillId="0" borderId="0"/>
    <xf numFmtId="186" fontId="31" fillId="0" borderId="0" applyFont="0" applyFill="0" applyBorder="0" applyAlignment="0" applyProtection="0"/>
    <xf numFmtId="0" fontId="32" fillId="0" borderId="0"/>
    <xf numFmtId="185" fontId="31" fillId="0" borderId="0"/>
    <xf numFmtId="174" fontId="32" fillId="0" borderId="0"/>
    <xf numFmtId="174" fontId="32" fillId="0" borderId="0"/>
    <xf numFmtId="174" fontId="32" fillId="0" borderId="0"/>
    <xf numFmtId="0" fontId="16" fillId="0" borderId="0"/>
    <xf numFmtId="0" fontId="16" fillId="0" borderId="0"/>
    <xf numFmtId="185" fontId="31" fillId="0" borderId="0"/>
    <xf numFmtId="174" fontId="32" fillId="0" borderId="0"/>
    <xf numFmtId="174" fontId="32" fillId="0" borderId="0"/>
    <xf numFmtId="185" fontId="32" fillId="0" borderId="0" applyFont="0" applyFill="0" applyBorder="0" applyAlignment="0" applyProtection="0"/>
    <xf numFmtId="185" fontId="32" fillId="0" borderId="0" applyFont="0" applyFill="0" applyBorder="0" applyAlignment="0" applyProtection="0"/>
    <xf numFmtId="0" fontId="31" fillId="0" borderId="0"/>
    <xf numFmtId="186" fontId="72" fillId="0" borderId="0" applyFont="0" applyFill="0" applyBorder="0" applyAlignment="0" applyProtection="0"/>
    <xf numFmtId="186" fontId="72" fillId="0" borderId="0" applyFont="0" applyFill="0" applyBorder="0" applyAlignment="0" applyProtection="0"/>
    <xf numFmtId="186" fontId="72" fillId="0" borderId="0" applyFont="0" applyFill="0" applyBorder="0" applyAlignment="0" applyProtection="0"/>
    <xf numFmtId="186" fontId="72" fillId="0" borderId="0" applyFont="0" applyFill="0" applyBorder="0" applyAlignment="0" applyProtection="0"/>
    <xf numFmtId="187" fontId="72" fillId="0" borderId="0" applyFont="0" applyFill="0" applyBorder="0" applyAlignment="0" applyProtection="0"/>
    <xf numFmtId="186" fontId="32" fillId="0" borderId="0" applyFont="0" applyFill="0" applyBorder="0"/>
    <xf numFmtId="186" fontId="32" fillId="0" borderId="0" applyFont="0" applyFill="0" applyBorder="0"/>
    <xf numFmtId="186" fontId="32" fillId="0" borderId="0" applyFont="0" applyFill="0" applyBorder="0"/>
    <xf numFmtId="186" fontId="32" fillId="0" borderId="0" applyFont="0" applyFill="0" applyBorder="0"/>
    <xf numFmtId="172" fontId="32" fillId="0" borderId="0"/>
    <xf numFmtId="172" fontId="32" fillId="0" borderId="0"/>
    <xf numFmtId="186" fontId="32" fillId="0" borderId="0" applyFont="0" applyFill="0" applyBorder="0"/>
    <xf numFmtId="186" fontId="32" fillId="0" borderId="0" applyFont="0" applyFill="0" applyBorder="0"/>
    <xf numFmtId="186" fontId="32" fillId="0" borderId="0" applyFont="0" applyFill="0" applyBorder="0"/>
    <xf numFmtId="186" fontId="32" fillId="0" borderId="0" applyFont="0" applyFill="0" applyBorder="0"/>
    <xf numFmtId="186" fontId="32" fillId="0" borderId="0" applyFont="0" applyFill="0" applyBorder="0"/>
    <xf numFmtId="186" fontId="32" fillId="0" borderId="0" applyFont="0" applyFill="0" applyBorder="0"/>
    <xf numFmtId="186" fontId="32" fillId="0" borderId="0" applyFont="0" applyFill="0" applyBorder="0"/>
    <xf numFmtId="186" fontId="31" fillId="0" borderId="0" applyFont="0" applyFill="0" applyBorder="0" applyAlignment="0" applyProtection="0"/>
    <xf numFmtId="186" fontId="31" fillId="0" borderId="0" applyFont="0" applyFill="0" applyBorder="0" applyAlignment="0" applyProtection="0"/>
    <xf numFmtId="186" fontId="31" fillId="0" borderId="0" applyFont="0" applyFill="0" applyBorder="0" applyAlignment="0" applyProtection="0"/>
    <xf numFmtId="186" fontId="31" fillId="0" borderId="0" applyFont="0" applyFill="0" applyBorder="0" applyAlignment="0" applyProtection="0"/>
    <xf numFmtId="172" fontId="32" fillId="0" borderId="0"/>
    <xf numFmtId="186" fontId="32" fillId="0" borderId="0" applyFont="0" applyFill="0" applyBorder="0"/>
    <xf numFmtId="186" fontId="32" fillId="0" borderId="0" applyFont="0" applyFill="0" applyBorder="0"/>
    <xf numFmtId="0" fontId="1" fillId="0" borderId="0"/>
    <xf numFmtId="172" fontId="3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31" fillId="0" borderId="0" applyFont="0" applyFill="0" applyBorder="0" applyAlignment="0" applyProtection="0"/>
    <xf numFmtId="174" fontId="32" fillId="0" borderId="0"/>
    <xf numFmtId="174" fontId="32" fillId="0" borderId="0"/>
    <xf numFmtId="174" fontId="32" fillId="0" borderId="0"/>
    <xf numFmtId="3" fontId="16" fillId="0" borderId="0"/>
    <xf numFmtId="3" fontId="16" fillId="0" borderId="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74" fontId="32" fillId="0" borderId="0"/>
    <xf numFmtId="174" fontId="32" fillId="0" borderId="0"/>
    <xf numFmtId="185" fontId="32" fillId="0" borderId="0" applyFont="0" applyFill="0" applyBorder="0" applyAlignment="0" applyProtection="0"/>
    <xf numFmtId="185" fontId="3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6" fontId="32" fillId="0" borderId="0" applyFont="0" applyFill="0" applyBorder="0"/>
    <xf numFmtId="186" fontId="32" fillId="0" borderId="0" applyFont="0" applyFill="0" applyBorder="0"/>
    <xf numFmtId="186" fontId="32" fillId="0" borderId="0" applyFont="0" applyFill="0" applyBorder="0"/>
    <xf numFmtId="186" fontId="32" fillId="0" borderId="0" applyFont="0" applyFill="0" applyBorder="0"/>
    <xf numFmtId="186" fontId="32" fillId="0" borderId="0" applyFont="0" applyFill="0" applyBorder="0"/>
    <xf numFmtId="186" fontId="32" fillId="0" borderId="0" applyFont="0" applyFill="0" applyBorder="0"/>
    <xf numFmtId="186" fontId="32" fillId="0" borderId="0" applyFont="0" applyFill="0" applyBorder="0"/>
    <xf numFmtId="186" fontId="32" fillId="0" borderId="0" applyFont="0" applyFill="0" applyBorder="0"/>
    <xf numFmtId="186" fontId="32" fillId="0" borderId="0" applyFont="0" applyFill="0" applyBorder="0"/>
    <xf numFmtId="174" fontId="73"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5" fontId="32" fillId="0" borderId="0" applyFont="0" applyFill="0" applyBorder="0" applyAlignment="0" applyProtection="0"/>
    <xf numFmtId="185" fontId="32" fillId="0" borderId="0" applyFont="0" applyFill="0" applyBorder="0" applyAlignment="0" applyProtection="0"/>
    <xf numFmtId="0" fontId="32" fillId="0" borderId="0"/>
    <xf numFmtId="186" fontId="32" fillId="0" borderId="0" applyFont="0" applyFill="0" applyBorder="0" applyAlignment="0" applyProtection="0"/>
    <xf numFmtId="186" fontId="32" fillId="0" borderId="0" applyFont="0" applyFill="0" applyBorder="0" applyAlignment="0" applyProtection="0"/>
    <xf numFmtId="185"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6" fontId="3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6" fontId="32" fillId="0" borderId="0" applyFont="0" applyFill="0" applyBorder="0"/>
    <xf numFmtId="186" fontId="32" fillId="0" borderId="0" applyFont="0" applyFill="0" applyBorder="0"/>
    <xf numFmtId="186" fontId="32" fillId="0" borderId="0" applyFont="0" applyFill="0" applyBorder="0"/>
    <xf numFmtId="186" fontId="32" fillId="0" borderId="0" applyFont="0" applyFill="0" applyBorder="0"/>
    <xf numFmtId="186" fontId="32" fillId="0" borderId="0" applyFont="0" applyFill="0" applyBorder="0"/>
    <xf numFmtId="186" fontId="32" fillId="0" borderId="0" applyFont="0" applyFill="0" applyBorder="0"/>
    <xf numFmtId="186" fontId="32" fillId="0" borderId="0" applyFont="0" applyFill="0" applyBorder="0"/>
    <xf numFmtId="186" fontId="32" fillId="0" borderId="0" applyFont="0" applyFill="0" applyBorder="0"/>
    <xf numFmtId="186" fontId="32" fillId="0" borderId="0" applyFont="0" applyFill="0" applyBorder="0"/>
    <xf numFmtId="186" fontId="1" fillId="0" borderId="0"/>
    <xf numFmtId="0" fontId="32" fillId="0" borderId="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0" fontId="31" fillId="0" borderId="0"/>
    <xf numFmtId="0" fontId="32" fillId="0" borderId="0"/>
    <xf numFmtId="0" fontId="31" fillId="0" borderId="0"/>
    <xf numFmtId="185" fontId="32" fillId="0" borderId="0" applyFont="0" applyFill="0" applyBorder="0" applyAlignment="0" applyProtection="0"/>
    <xf numFmtId="0" fontId="31" fillId="0" borderId="0"/>
    <xf numFmtId="0" fontId="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 fillId="0" borderId="0"/>
    <xf numFmtId="3" fontId="72" fillId="0" borderId="0"/>
    <xf numFmtId="3" fontId="1" fillId="0" borderId="0"/>
    <xf numFmtId="187" fontId="72" fillId="0" borderId="0" applyFont="0" applyFill="0" applyBorder="0" applyAlignment="0" applyProtection="0"/>
    <xf numFmtId="0" fontId="1" fillId="0" borderId="0"/>
    <xf numFmtId="3" fontId="31" fillId="0" borderId="0"/>
    <xf numFmtId="186" fontId="74" fillId="0" borderId="0" applyFont="0" applyFill="0" applyBorder="0" applyAlignment="0" applyProtection="0"/>
    <xf numFmtId="186" fontId="31" fillId="0" borderId="0" applyFont="0" applyFill="0" applyBorder="0" applyAlignment="0" applyProtection="0"/>
    <xf numFmtId="187" fontId="32" fillId="0" borderId="0"/>
    <xf numFmtId="0" fontId="31" fillId="0" borderId="0"/>
    <xf numFmtId="0" fontId="66" fillId="8" borderId="8" applyNumberFormat="0" applyFont="0" applyAlignment="0" applyProtection="0"/>
    <xf numFmtId="0" fontId="16" fillId="8" borderId="8" applyNumberFormat="0" applyFont="0" applyAlignment="0" applyProtection="0"/>
    <xf numFmtId="0" fontId="6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16"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6"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1"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65"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75"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32"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66" fillId="0" borderId="0" applyFont="0" applyFill="0" applyBorder="0" applyAlignment="0" applyProtection="0"/>
    <xf numFmtId="9" fontId="32"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32" fillId="0" borderId="0" applyFont="0" applyFill="0" applyBorder="0" applyAlignment="0" applyProtection="0"/>
    <xf numFmtId="9" fontId="6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0" fontId="31" fillId="0" borderId="0"/>
    <xf numFmtId="0" fontId="31" fillId="0" borderId="0"/>
    <xf numFmtId="0" fontId="1" fillId="0" borderId="0"/>
    <xf numFmtId="0" fontId="1" fillId="0" borderId="0"/>
    <xf numFmtId="0" fontId="1" fillId="0" borderId="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561">
    <xf numFmtId="0" fontId="0" fillId="0" borderId="0" xfId="0"/>
    <xf numFmtId="0" fontId="5" fillId="0" borderId="0" xfId="4" applyFont="1" applyAlignment="1"/>
    <xf numFmtId="164" fontId="2" fillId="0" borderId="0" xfId="0" quotePrefix="1" applyNumberFormat="1" applyFont="1" applyAlignment="1">
      <alignment horizontal="center"/>
    </xf>
    <xf numFmtId="164" fontId="2" fillId="0" borderId="0" xfId="0" applyNumberFormat="1" applyFont="1" applyAlignment="1">
      <alignment horizontal="center"/>
    </xf>
    <xf numFmtId="1" fontId="2" fillId="0" borderId="10" xfId="0" applyNumberFormat="1" applyFont="1" applyBorder="1" applyAlignment="1">
      <alignment horizontal="left"/>
    </xf>
    <xf numFmtId="164" fontId="2" fillId="0" borderId="10" xfId="0" quotePrefix="1" applyNumberFormat="1" applyFont="1" applyBorder="1" applyAlignment="1">
      <alignment horizontal="center"/>
    </xf>
    <xf numFmtId="164" fontId="2" fillId="0" borderId="10" xfId="0" applyNumberFormat="1" applyFont="1" applyBorder="1" applyAlignment="1">
      <alignment horizontal="center"/>
    </xf>
    <xf numFmtId="164" fontId="2" fillId="0" borderId="0" xfId="0" applyNumberFormat="1" applyFont="1" applyBorder="1" applyAlignment="1">
      <alignment horizontal="center"/>
    </xf>
    <xf numFmtId="1" fontId="2" fillId="0" borderId="0" xfId="0" applyNumberFormat="1" applyFont="1" applyBorder="1" applyAlignment="1">
      <alignment horizontal="center"/>
    </xf>
    <xf numFmtId="164" fontId="2" fillId="0" borderId="10" xfId="0" applyNumberFormat="1" applyFont="1" applyBorder="1" applyAlignment="1">
      <alignment horizontal="center" wrapText="1"/>
    </xf>
    <xf numFmtId="1" fontId="2" fillId="0" borderId="0" xfId="0" applyNumberFormat="1" applyFont="1" applyAlignment="1">
      <alignment horizontal="center"/>
    </xf>
    <xf numFmtId="1" fontId="2" fillId="0" borderId="10" xfId="0" applyNumberFormat="1" applyFont="1" applyBorder="1" applyAlignment="1">
      <alignment horizontal="center"/>
    </xf>
    <xf numFmtId="0" fontId="2" fillId="0" borderId="0" xfId="0" applyFont="1" applyFill="1" applyAlignment="1">
      <alignment horizontal="center"/>
    </xf>
    <xf numFmtId="0" fontId="6" fillId="0" borderId="0" xfId="0" applyFont="1" applyFill="1" applyAlignment="1">
      <alignment horizontal="center"/>
    </xf>
    <xf numFmtId="0" fontId="2" fillId="0" borderId="0" xfId="0" applyFont="1" applyFill="1" applyAlignment="1">
      <alignment wrapText="1"/>
    </xf>
    <xf numFmtId="0" fontId="2" fillId="0" borderId="0" xfId="0" applyFont="1" applyFill="1" applyAlignment="1">
      <alignment horizontal="center" wrapText="1"/>
    </xf>
    <xf numFmtId="2" fontId="2" fillId="0" borderId="0" xfId="0" applyNumberFormat="1" applyFont="1" applyAlignment="1">
      <alignment horizontal="center"/>
    </xf>
    <xf numFmtId="0" fontId="6" fillId="0" borderId="0" xfId="0" applyFont="1" applyAlignment="1">
      <alignment horizontal="left"/>
    </xf>
    <xf numFmtId="2" fontId="2" fillId="0" borderId="10" xfId="0" applyNumberFormat="1" applyFont="1" applyBorder="1" applyAlignment="1">
      <alignment horizontal="center"/>
    </xf>
    <xf numFmtId="164" fontId="2" fillId="0" borderId="0" xfId="0" applyNumberFormat="1" applyFont="1" applyAlignment="1">
      <alignment horizontal="left"/>
    </xf>
    <xf numFmtId="0" fontId="7" fillId="0" borderId="0" xfId="0" applyFont="1" applyAlignment="1">
      <alignment horizontal="left"/>
    </xf>
    <xf numFmtId="0" fontId="7" fillId="0" borderId="0" xfId="0" applyFont="1" applyAlignment="1"/>
    <xf numFmtId="0" fontId="2" fillId="0" borderId="0" xfId="0" applyFont="1" applyAlignment="1">
      <alignment horizontal="center" wrapText="1"/>
    </xf>
    <xf numFmtId="167" fontId="2" fillId="0" borderId="0" xfId="0" applyNumberFormat="1" applyFont="1" applyBorder="1" applyAlignment="1">
      <alignment horizontal="center"/>
    </xf>
    <xf numFmtId="167" fontId="2" fillId="0" borderId="0" xfId="0" applyNumberFormat="1" applyFont="1" applyAlignment="1">
      <alignment horizontal="center"/>
    </xf>
    <xf numFmtId="167" fontId="2" fillId="0" borderId="10" xfId="0" applyNumberFormat="1" applyFont="1" applyBorder="1" applyAlignment="1">
      <alignment horizontal="center"/>
    </xf>
    <xf numFmtId="1" fontId="2" fillId="0" borderId="0" xfId="0" applyNumberFormat="1" applyFont="1" applyBorder="1" applyAlignment="1">
      <alignment horizontal="right"/>
    </xf>
    <xf numFmtId="3" fontId="2" fillId="0" borderId="0" xfId="0" applyNumberFormat="1" applyFont="1" applyBorder="1" applyAlignment="1">
      <alignment horizontal="right"/>
    </xf>
    <xf numFmtId="1" fontId="2" fillId="0" borderId="10" xfId="0" applyNumberFormat="1" applyFont="1" applyBorder="1" applyAlignment="1">
      <alignment horizontal="right"/>
    </xf>
    <xf numFmtId="0" fontId="2" fillId="0" borderId="0" xfId="0" applyFont="1" applyAlignment="1">
      <alignment horizontal="right"/>
    </xf>
    <xf numFmtId="0" fontId="7" fillId="0" borderId="0" xfId="0" applyFont="1" applyAlignment="1">
      <alignment horizontal="center"/>
    </xf>
    <xf numFmtId="0" fontId="2" fillId="0" borderId="0" xfId="5" applyFont="1" applyAlignment="1">
      <alignment horizontal="left"/>
    </xf>
    <xf numFmtId="0" fontId="2" fillId="0" borderId="0" xfId="0" applyFont="1" applyFill="1" applyAlignment="1"/>
    <xf numFmtId="0" fontId="15" fillId="0" borderId="0" xfId="0" applyFont="1" applyFill="1" applyBorder="1" applyAlignment="1">
      <alignment wrapText="1"/>
    </xf>
    <xf numFmtId="0" fontId="15" fillId="0" borderId="0" xfId="0" applyFont="1" applyFill="1" applyBorder="1" applyAlignment="1">
      <alignment horizontal="left"/>
    </xf>
    <xf numFmtId="0" fontId="6" fillId="0" borderId="0" xfId="0" applyFont="1" applyAlignment="1"/>
    <xf numFmtId="2" fontId="2" fillId="0" borderId="0" xfId="0" applyNumberFormat="1" applyFont="1" applyBorder="1" applyAlignment="1"/>
    <xf numFmtId="0" fontId="2" fillId="0" borderId="0" xfId="0" applyFont="1" applyFill="1" applyBorder="1" applyAlignment="1"/>
    <xf numFmtId="0" fontId="8" fillId="0" borderId="0" xfId="0" applyFont="1" applyAlignment="1">
      <alignment wrapText="1"/>
    </xf>
    <xf numFmtId="0" fontId="5" fillId="0" borderId="0" xfId="4" applyFont="1" applyFill="1" applyAlignment="1"/>
    <xf numFmtId="0" fontId="2" fillId="0" borderId="0" xfId="0" applyFont="1" applyBorder="1" applyAlignment="1">
      <alignment horizontal="center"/>
    </xf>
    <xf numFmtId="0" fontId="2" fillId="0" borderId="0" xfId="0" applyFont="1" applyFill="1" applyAlignment="1">
      <alignment horizontal="left" wrapText="1"/>
    </xf>
    <xf numFmtId="0" fontId="8" fillId="0" borderId="0" xfId="0" applyFont="1" applyAlignment="1">
      <alignment horizontal="left"/>
    </xf>
    <xf numFmtId="0" fontId="2" fillId="0" borderId="10" xfId="0" applyFont="1" applyBorder="1" applyAlignment="1">
      <alignment horizontal="center"/>
    </xf>
    <xf numFmtId="0" fontId="2" fillId="0" borderId="0" xfId="0" applyFont="1" applyAlignment="1">
      <alignment horizontal="left"/>
    </xf>
    <xf numFmtId="0" fontId="2" fillId="0" borderId="0" xfId="0" applyFont="1" applyAlignment="1">
      <alignment wrapText="1"/>
    </xf>
    <xf numFmtId="0" fontId="2" fillId="0" borderId="0" xfId="0" applyFont="1" applyAlignment="1">
      <alignment horizontal="center"/>
    </xf>
    <xf numFmtId="0" fontId="8" fillId="0" borderId="0" xfId="0" applyFont="1" applyAlignment="1"/>
    <xf numFmtId="0" fontId="2" fillId="0" borderId="0" xfId="0" applyFont="1" applyAlignment="1"/>
    <xf numFmtId="0" fontId="2" fillId="0" borderId="0" xfId="0" applyFont="1" applyBorder="1" applyAlignment="1">
      <alignment horizontal="left"/>
    </xf>
    <xf numFmtId="0" fontId="8" fillId="0" borderId="0" xfId="0" applyFont="1" applyBorder="1" applyAlignment="1">
      <alignment horizontal="left" wrapText="1"/>
    </xf>
    <xf numFmtId="0" fontId="2" fillId="0" borderId="0" xfId="5" applyFont="1" applyAlignment="1">
      <alignment wrapText="1"/>
    </xf>
    <xf numFmtId="0" fontId="2" fillId="0" borderId="10" xfId="0" applyFont="1" applyBorder="1" applyAlignment="1">
      <alignment horizontal="left"/>
    </xf>
    <xf numFmtId="0" fontId="2" fillId="0" borderId="10" xfId="0" applyFont="1" applyBorder="1" applyAlignment="1">
      <alignment horizontal="center" wrapText="1"/>
    </xf>
    <xf numFmtId="0" fontId="2" fillId="0" borderId="10" xfId="0" applyFont="1" applyBorder="1" applyAlignment="1">
      <alignment horizontal="left" wrapText="1"/>
    </xf>
    <xf numFmtId="0" fontId="2" fillId="0" borderId="0" xfId="5" applyFont="1" applyBorder="1" applyAlignment="1">
      <alignment horizontal="center"/>
    </xf>
    <xf numFmtId="0" fontId="2" fillId="0" borderId="10" xfId="0" applyFont="1" applyBorder="1" applyAlignment="1">
      <alignment wrapText="1"/>
    </xf>
    <xf numFmtId="1" fontId="2" fillId="0" borderId="0" xfId="5" applyNumberFormat="1" applyFont="1" applyAlignment="1">
      <alignment wrapText="1"/>
    </xf>
    <xf numFmtId="0" fontId="2" fillId="0" borderId="0" xfId="0" applyFont="1" applyBorder="1" applyAlignment="1"/>
    <xf numFmtId="2" fontId="2" fillId="0" borderId="0" xfId="0" applyNumberFormat="1" applyFont="1" applyAlignment="1"/>
    <xf numFmtId="164" fontId="2" fillId="0" borderId="0" xfId="0" applyNumberFormat="1" applyFont="1" applyBorder="1" applyAlignment="1">
      <alignment horizontal="center" wrapText="1"/>
    </xf>
    <xf numFmtId="1" fontId="2" fillId="0" borderId="0" xfId="2" applyNumberFormat="1" applyFont="1" applyBorder="1" applyAlignment="1">
      <alignment horizontal="center"/>
    </xf>
    <xf numFmtId="1" fontId="2" fillId="0" borderId="10" xfId="2" applyNumberFormat="1" applyFont="1" applyBorder="1" applyAlignment="1">
      <alignment horizontal="center"/>
    </xf>
    <xf numFmtId="0" fontId="2" fillId="0" borderId="0" xfId="0" applyFont="1" applyAlignment="1">
      <alignment vertical="center" wrapText="1"/>
    </xf>
    <xf numFmtId="0" fontId="5" fillId="0" borderId="0" xfId="0" applyFont="1" applyAlignment="1"/>
    <xf numFmtId="0" fontId="5" fillId="0" borderId="0" xfId="0" applyFont="1" applyFill="1" applyAlignment="1"/>
    <xf numFmtId="0" fontId="26" fillId="0" borderId="0" xfId="0" applyFont="1" applyAlignment="1"/>
    <xf numFmtId="164" fontId="2" fillId="0" borderId="10" xfId="0" applyNumberFormat="1" applyFont="1" applyBorder="1" applyAlignment="1">
      <alignment horizontal="left"/>
    </xf>
    <xf numFmtId="0" fontId="2" fillId="0" borderId="10" xfId="0" applyFont="1" applyBorder="1" applyAlignment="1"/>
    <xf numFmtId="0" fontId="5" fillId="0" borderId="0" xfId="4" applyFont="1" applyBorder="1" applyAlignment="1"/>
    <xf numFmtId="0" fontId="2" fillId="0" borderId="12" xfId="0" applyFont="1" applyBorder="1" applyAlignment="1"/>
    <xf numFmtId="0" fontId="2" fillId="0" borderId="10" xfId="5" applyFont="1" applyBorder="1" applyAlignment="1">
      <alignment horizontal="left" wrapText="1"/>
    </xf>
    <xf numFmtId="1" fontId="2" fillId="0" borderId="0" xfId="5" applyNumberFormat="1" applyFont="1" applyAlignment="1">
      <alignment horizontal="left"/>
    </xf>
    <xf numFmtId="1" fontId="2" fillId="0" borderId="10" xfId="5" applyNumberFormat="1" applyFont="1" applyBorder="1" applyAlignment="1">
      <alignment horizontal="left"/>
    </xf>
    <xf numFmtId="0" fontId="2" fillId="0" borderId="10" xfId="5" applyFont="1" applyBorder="1" applyAlignment="1">
      <alignment horizontal="left"/>
    </xf>
    <xf numFmtId="1" fontId="2" fillId="0" borderId="0" xfId="0" applyNumberFormat="1" applyFont="1" applyBorder="1" applyAlignment="1">
      <alignment horizontal="left" wrapText="1"/>
    </xf>
    <xf numFmtId="0" fontId="8" fillId="0" borderId="10" xfId="0" applyFont="1" applyBorder="1" applyAlignment="1">
      <alignment horizontal="left" wrapText="1"/>
    </xf>
    <xf numFmtId="0" fontId="8" fillId="0" borderId="0" xfId="0" applyFont="1" applyBorder="1" applyAlignment="1">
      <alignment wrapText="1"/>
    </xf>
    <xf numFmtId="0" fontId="5" fillId="0" borderId="0" xfId="0" applyFont="1" applyFill="1" applyBorder="1" applyAlignment="1"/>
    <xf numFmtId="164" fontId="2" fillId="0" borderId="0" xfId="0" applyNumberFormat="1" applyFont="1" applyFill="1" applyAlignment="1"/>
    <xf numFmtId="1" fontId="2" fillId="0" borderId="0" xfId="0" applyNumberFormat="1" applyFont="1" applyFill="1" applyAlignment="1"/>
    <xf numFmtId="0" fontId="38" fillId="0" borderId="0" xfId="0" applyFont="1" applyAlignment="1"/>
    <xf numFmtId="164" fontId="2" fillId="0" borderId="0" xfId="6" applyNumberFormat="1" applyFont="1" applyBorder="1" applyAlignment="1">
      <alignment horizontal="center"/>
    </xf>
    <xf numFmtId="0" fontId="7" fillId="0" borderId="0" xfId="0" applyFont="1" applyBorder="1" applyAlignment="1"/>
    <xf numFmtId="164" fontId="2" fillId="0" borderId="0" xfId="0" applyNumberFormat="1" applyFont="1" applyBorder="1" applyAlignment="1"/>
    <xf numFmtId="166" fontId="2" fillId="0" borderId="0" xfId="0" applyNumberFormat="1" applyFont="1" applyAlignment="1"/>
    <xf numFmtId="1" fontId="2" fillId="0" borderId="0" xfId="0" applyNumberFormat="1" applyFont="1" applyAlignment="1"/>
    <xf numFmtId="0" fontId="2" fillId="0" borderId="0" xfId="5" applyFont="1" applyAlignment="1">
      <alignment horizontal="left" wrapText="1"/>
    </xf>
    <xf numFmtId="0" fontId="5" fillId="0" borderId="0" xfId="3" applyFont="1" applyAlignment="1" applyProtection="1"/>
    <xf numFmtId="167" fontId="2" fillId="0" borderId="0" xfId="0" applyNumberFormat="1" applyFont="1" applyAlignment="1"/>
    <xf numFmtId="175" fontId="2" fillId="0" borderId="0" xfId="0" applyNumberFormat="1" applyFont="1" applyFill="1" applyAlignment="1"/>
    <xf numFmtId="2" fontId="2" fillId="0" borderId="0" xfId="0" applyNumberFormat="1" applyFont="1" applyFill="1" applyAlignment="1"/>
    <xf numFmtId="0" fontId="2" fillId="0" borderId="0" xfId="5" applyFont="1" applyAlignment="1"/>
    <xf numFmtId="0" fontId="15" fillId="0" borderId="0" xfId="0" applyFont="1" applyFill="1" applyBorder="1" applyAlignment="1"/>
    <xf numFmtId="174" fontId="2" fillId="0" borderId="0" xfId="0" applyNumberFormat="1" applyFont="1" applyFill="1" applyAlignment="1"/>
    <xf numFmtId="170" fontId="2" fillId="0" borderId="0" xfId="0" applyNumberFormat="1" applyFont="1" applyFill="1" applyAlignment="1"/>
    <xf numFmtId="174" fontId="2" fillId="0" borderId="0" xfId="0" applyNumberFormat="1" applyFont="1" applyAlignment="1"/>
    <xf numFmtId="170" fontId="2" fillId="0" borderId="0" xfId="0" applyNumberFormat="1" applyFont="1" applyAlignment="1"/>
    <xf numFmtId="164" fontId="2" fillId="0" borderId="0" xfId="5" applyNumberFormat="1" applyFont="1" applyAlignment="1"/>
    <xf numFmtId="164" fontId="2" fillId="0" borderId="0" xfId="5" applyNumberFormat="1" applyFont="1" applyFill="1" applyAlignment="1"/>
    <xf numFmtId="164" fontId="2" fillId="0" borderId="10" xfId="5" applyNumberFormat="1" applyFont="1" applyBorder="1" applyAlignment="1">
      <alignment horizontal="center"/>
    </xf>
    <xf numFmtId="0" fontId="2" fillId="0" borderId="10" xfId="5" applyFont="1" applyBorder="1" applyAlignment="1"/>
    <xf numFmtId="171" fontId="2" fillId="0" borderId="0" xfId="0" applyNumberFormat="1" applyFont="1" applyAlignment="1"/>
    <xf numFmtId="172" fontId="2" fillId="0" borderId="0" xfId="0" applyNumberFormat="1" applyFont="1" applyAlignment="1"/>
    <xf numFmtId="173" fontId="2" fillId="0" borderId="0" xfId="0" applyNumberFormat="1" applyFont="1" applyAlignment="1"/>
    <xf numFmtId="164" fontId="2" fillId="0" borderId="10" xfId="0" applyNumberFormat="1" applyFont="1" applyBorder="1" applyAlignment="1"/>
    <xf numFmtId="169" fontId="2" fillId="0" borderId="0" xfId="0" applyNumberFormat="1" applyFont="1" applyBorder="1" applyAlignment="1"/>
    <xf numFmtId="168" fontId="11" fillId="0" borderId="0" xfId="2" applyNumberFormat="1" applyFont="1" applyAlignment="1"/>
    <xf numFmtId="164" fontId="6" fillId="0" borderId="0" xfId="0" applyNumberFormat="1" applyFont="1" applyAlignment="1"/>
    <xf numFmtId="0" fontId="2" fillId="0" borderId="0" xfId="0" applyFont="1" applyFill="1" applyBorder="1" applyAlignment="1">
      <alignment vertical="center"/>
    </xf>
    <xf numFmtId="0" fontId="2" fillId="0" borderId="0" xfId="0" applyFont="1" applyAlignment="1">
      <alignment horizontal="center" vertical="center"/>
    </xf>
    <xf numFmtId="167" fontId="2" fillId="0" borderId="0" xfId="0" applyNumberFormat="1" applyFont="1" applyAlignment="1">
      <alignment vertical="center"/>
    </xf>
    <xf numFmtId="0" fontId="2" fillId="0" borderId="0" xfId="0" applyFont="1" applyAlignment="1">
      <alignment vertical="center"/>
    </xf>
    <xf numFmtId="0" fontId="2" fillId="0" borderId="10" xfId="0" applyFont="1" applyBorder="1" applyAlignment="1">
      <alignment horizontal="left" vertical="center"/>
    </xf>
    <xf numFmtId="0" fontId="2" fillId="0" borderId="10" xfId="0" applyFont="1" applyBorder="1" applyAlignment="1">
      <alignment vertical="center"/>
    </xf>
    <xf numFmtId="0" fontId="2" fillId="0" borderId="0" xfId="5" applyFont="1" applyAlignment="1">
      <alignment horizontal="left" vertical="center"/>
    </xf>
    <xf numFmtId="0" fontId="2" fillId="0" borderId="0" xfId="5" applyFont="1" applyAlignment="1">
      <alignment vertical="center"/>
    </xf>
    <xf numFmtId="0" fontId="2" fillId="0" borderId="0" xfId="0" applyFont="1" applyAlignment="1"/>
    <xf numFmtId="0" fontId="2" fillId="0" borderId="12" xfId="0" applyFont="1" applyBorder="1" applyAlignment="1">
      <alignment vertical="top" wrapText="1"/>
    </xf>
    <xf numFmtId="0" fontId="2" fillId="0" borderId="0" xfId="0" applyFont="1" applyAlignment="1">
      <alignment vertical="top" wrapText="1"/>
    </xf>
    <xf numFmtId="0" fontId="2" fillId="0" borderId="0" xfId="0" applyFont="1" applyAlignment="1">
      <alignment vertical="top"/>
    </xf>
    <xf numFmtId="0" fontId="2" fillId="0" borderId="10" xfId="0" applyFont="1" applyFill="1" applyBorder="1" applyAlignment="1">
      <alignment horizontal="left" vertical="top" wrapText="1"/>
    </xf>
    <xf numFmtId="0" fontId="2" fillId="0" borderId="0" xfId="0" applyFont="1" applyAlignment="1"/>
    <xf numFmtId="0" fontId="2" fillId="0" borderId="0" xfId="0" applyFont="1"/>
    <xf numFmtId="0" fontId="5" fillId="0" borderId="0" xfId="4" applyFont="1" applyAlignment="1">
      <alignment horizontal="left"/>
    </xf>
    <xf numFmtId="0" fontId="6" fillId="0" borderId="0" xfId="4" applyFont="1" applyAlignment="1"/>
    <xf numFmtId="0" fontId="6" fillId="0" borderId="0" xfId="0" applyFont="1" applyBorder="1" applyAlignment="1">
      <alignment horizontal="center" wrapText="1"/>
    </xf>
    <xf numFmtId="0" fontId="39" fillId="0" borderId="0" xfId="0" applyFont="1" applyAlignment="1">
      <alignment horizontal="center"/>
    </xf>
    <xf numFmtId="0" fontId="39" fillId="0" borderId="0" xfId="0" applyFont="1" applyBorder="1" applyAlignment="1">
      <alignment horizontal="center"/>
    </xf>
    <xf numFmtId="164" fontId="2" fillId="0" borderId="0" xfId="0" applyNumberFormat="1" applyFont="1" applyAlignment="1">
      <alignment vertical="top"/>
    </xf>
    <xf numFmtId="0" fontId="0" fillId="0" borderId="10" xfId="0" applyBorder="1"/>
    <xf numFmtId="3" fontId="2" fillId="0" borderId="0" xfId="0" applyNumberFormat="1" applyFont="1" applyAlignment="1">
      <alignment horizontal="center"/>
    </xf>
    <xf numFmtId="3" fontId="2" fillId="0" borderId="10" xfId="0" applyNumberFormat="1" applyFont="1" applyBorder="1" applyAlignment="1">
      <alignment horizontal="center"/>
    </xf>
    <xf numFmtId="0" fontId="2" fillId="0" borderId="10" xfId="0" applyFont="1" applyBorder="1"/>
    <xf numFmtId="0" fontId="2" fillId="0" borderId="0" xfId="0" applyFont="1" applyBorder="1"/>
    <xf numFmtId="0" fontId="38" fillId="0" borderId="0" xfId="0" applyFont="1" applyFill="1" applyAlignment="1">
      <alignment horizontal="center"/>
    </xf>
    <xf numFmtId="0" fontId="38" fillId="0" borderId="0" xfId="0" applyFont="1" applyFill="1"/>
    <xf numFmtId="0" fontId="12" fillId="0" borderId="0" xfId="0" applyFont="1" applyAlignment="1">
      <alignment horizontal="center"/>
    </xf>
    <xf numFmtId="0" fontId="5" fillId="0" borderId="0" xfId="3" applyFont="1" applyAlignment="1" applyProtection="1">
      <alignment horizontal="left"/>
    </xf>
    <xf numFmtId="0" fontId="2" fillId="0" borderId="0" xfId="0" applyFont="1" applyAlignment="1">
      <alignment horizontal="left" vertical="center" wrapText="1"/>
    </xf>
    <xf numFmtId="0" fontId="2" fillId="0" borderId="0" xfId="0" applyFont="1" applyAlignment="1">
      <alignment horizontal="left"/>
    </xf>
    <xf numFmtId="0" fontId="2" fillId="0" borderId="0" xfId="0" applyFont="1" applyAlignment="1"/>
    <xf numFmtId="0" fontId="8" fillId="0" borderId="0" xfId="0" applyFont="1" applyAlignment="1">
      <alignment horizontal="left"/>
    </xf>
    <xf numFmtId="0" fontId="2" fillId="0" borderId="10" xfId="0" applyFont="1" applyBorder="1" applyAlignment="1">
      <alignment horizontal="center"/>
    </xf>
    <xf numFmtId="0" fontId="8" fillId="0" borderId="10" xfId="0" applyFont="1" applyBorder="1" applyAlignment="1">
      <alignment horizontal="left"/>
    </xf>
    <xf numFmtId="0" fontId="2" fillId="0" borderId="0" xfId="0" applyFont="1" applyAlignment="1">
      <alignment wrapText="1"/>
    </xf>
    <xf numFmtId="0" fontId="2" fillId="0" borderId="10" xfId="0" applyFont="1" applyBorder="1" applyAlignment="1">
      <alignment horizontal="center" wrapText="1"/>
    </xf>
    <xf numFmtId="0" fontId="2" fillId="0" borderId="0" xfId="0" applyFont="1" applyBorder="1" applyAlignment="1">
      <alignment horizontal="left"/>
    </xf>
    <xf numFmtId="0" fontId="2" fillId="0" borderId="10" xfId="0" applyFont="1" applyBorder="1" applyAlignment="1">
      <alignment horizontal="left"/>
    </xf>
    <xf numFmtId="0" fontId="8" fillId="0" borderId="0" xfId="0" applyFont="1" applyBorder="1" applyAlignment="1">
      <alignment horizontal="left"/>
    </xf>
    <xf numFmtId="0" fontId="2" fillId="0" borderId="0" xfId="0" applyFont="1" applyAlignment="1">
      <alignment horizontal="center"/>
    </xf>
    <xf numFmtId="0" fontId="2" fillId="0" borderId="10" xfId="0" applyFont="1" applyFill="1" applyBorder="1" applyAlignment="1">
      <alignment horizontal="center" wrapText="1"/>
    </xf>
    <xf numFmtId="0" fontId="2" fillId="0" borderId="10" xfId="0" applyFont="1" applyBorder="1" applyAlignment="1">
      <alignment horizontal="left" wrapText="1"/>
    </xf>
    <xf numFmtId="0" fontId="40" fillId="0" borderId="0" xfId="0" applyFont="1"/>
    <xf numFmtId="0" fontId="38" fillId="0" borderId="0" xfId="0" applyFont="1" applyAlignment="1">
      <alignment horizontal="left"/>
    </xf>
    <xf numFmtId="0" fontId="38" fillId="0" borderId="10" xfId="0" applyFont="1" applyBorder="1" applyAlignment="1">
      <alignment horizontal="left"/>
    </xf>
    <xf numFmtId="0" fontId="38" fillId="0" borderId="10" xfId="0" applyFont="1" applyBorder="1" applyAlignment="1">
      <alignment horizontal="center"/>
    </xf>
    <xf numFmtId="164" fontId="38" fillId="0" borderId="0" xfId="0" applyNumberFormat="1" applyFont="1" applyAlignment="1">
      <alignment horizontal="left" vertical="top"/>
    </xf>
    <xf numFmtId="164" fontId="38" fillId="0" borderId="0" xfId="0" applyNumberFormat="1" applyFont="1" applyAlignment="1">
      <alignment vertical="top"/>
    </xf>
    <xf numFmtId="0" fontId="40" fillId="0" borderId="0" xfId="0" applyFont="1" applyAlignment="1">
      <alignment horizontal="left"/>
    </xf>
    <xf numFmtId="0" fontId="38" fillId="0" borderId="0" xfId="0" applyFont="1" applyAlignment="1">
      <alignment vertical="center"/>
    </xf>
    <xf numFmtId="167" fontId="38" fillId="0" borderId="10" xfId="0" applyNumberFormat="1" applyFont="1" applyBorder="1" applyAlignment="1"/>
    <xf numFmtId="0" fontId="38" fillId="0" borderId="0" xfId="0" applyFont="1" applyAlignment="1">
      <alignment horizontal="left" vertical="center"/>
    </xf>
    <xf numFmtId="0" fontId="38" fillId="0" borderId="0" xfId="3" applyFont="1" applyAlignment="1" applyProtection="1">
      <alignment horizontal="left"/>
    </xf>
    <xf numFmtId="0" fontId="8" fillId="0" borderId="0" xfId="0" applyFont="1"/>
    <xf numFmtId="0" fontId="38" fillId="0" borderId="10" xfId="0" applyFont="1" applyBorder="1"/>
    <xf numFmtId="0" fontId="2" fillId="0" borderId="10" xfId="0" applyFont="1" applyBorder="1" applyAlignment="1">
      <alignment horizontal="left" wrapText="1"/>
    </xf>
    <xf numFmtId="0" fontId="2" fillId="0" borderId="0" xfId="0" applyFont="1" applyBorder="1" applyAlignment="1">
      <alignment horizontal="center"/>
    </xf>
    <xf numFmtId="0" fontId="40" fillId="0" borderId="0" xfId="0" applyFont="1"/>
    <xf numFmtId="0" fontId="0" fillId="0" borderId="0" xfId="0" applyAlignment="1">
      <alignment wrapText="1"/>
    </xf>
    <xf numFmtId="2" fontId="11" fillId="0" borderId="0" xfId="0" applyNumberFormat="1" applyFont="1" applyFill="1" applyAlignment="1">
      <alignment horizontal="center"/>
    </xf>
    <xf numFmtId="2" fontId="11" fillId="0" borderId="10" xfId="0" applyNumberFormat="1" applyFont="1" applyFill="1" applyBorder="1" applyAlignment="1">
      <alignment horizontal="center"/>
    </xf>
    <xf numFmtId="2" fontId="0" fillId="0" borderId="0" xfId="0" applyNumberFormat="1"/>
    <xf numFmtId="1" fontId="2" fillId="0" borderId="0" xfId="0" applyNumberFormat="1" applyFont="1" applyAlignment="1">
      <alignment horizontal="center"/>
    </xf>
    <xf numFmtId="0" fontId="2" fillId="0" borderId="0" xfId="0" applyFont="1" applyFill="1" applyBorder="1" applyAlignment="1">
      <alignment horizontal="center"/>
    </xf>
    <xf numFmtId="0" fontId="2" fillId="0" borderId="0" xfId="0" applyFont="1" applyFill="1" applyBorder="1" applyAlignment="1">
      <alignment wrapText="1"/>
    </xf>
    <xf numFmtId="0" fontId="2" fillId="0" borderId="0" xfId="0" applyFont="1" applyFill="1" applyBorder="1" applyAlignment="1">
      <alignment horizontal="center" wrapText="1"/>
    </xf>
    <xf numFmtId="0" fontId="2" fillId="0" borderId="10" xfId="0" applyFont="1" applyFill="1" applyBorder="1" applyAlignment="1">
      <alignment horizontal="left"/>
    </xf>
    <xf numFmtId="2" fontId="2" fillId="0" borderId="0" xfId="0" applyNumberFormat="1" applyFont="1" applyFill="1" applyBorder="1" applyAlignment="1">
      <alignment horizontal="center"/>
    </xf>
    <xf numFmtId="164" fontId="2" fillId="0" borderId="0" xfId="0" applyNumberFormat="1" applyFont="1" applyFill="1" applyBorder="1" applyAlignment="1"/>
    <xf numFmtId="0" fontId="2" fillId="0" borderId="10" xfId="0" applyFont="1" applyFill="1" applyBorder="1" applyAlignment="1">
      <alignment horizontal="left" vertical="center"/>
    </xf>
    <xf numFmtId="0" fontId="2" fillId="0" borderId="10" xfId="0" applyFont="1" applyFill="1" applyBorder="1" applyAlignment="1">
      <alignment vertical="center"/>
    </xf>
    <xf numFmtId="0" fontId="2" fillId="0" borderId="10" xfId="0" applyFont="1" applyFill="1" applyBorder="1" applyAlignment="1">
      <alignment horizontal="left" vertical="center" wrapText="1"/>
    </xf>
    <xf numFmtId="0" fontId="2" fillId="0" borderId="10" xfId="0" applyFont="1" applyFill="1" applyBorder="1" applyAlignment="1">
      <alignment vertical="center" wrapText="1"/>
    </xf>
    <xf numFmtId="0" fontId="2" fillId="0" borderId="0" xfId="0" applyFont="1" applyFill="1" applyBorder="1"/>
    <xf numFmtId="0" fontId="2" fillId="0" borderId="10" xfId="0" applyFont="1" applyFill="1" applyBorder="1" applyAlignment="1">
      <alignment wrapText="1"/>
    </xf>
    <xf numFmtId="0" fontId="2" fillId="0" borderId="10" xfId="0" applyFont="1" applyFill="1" applyBorder="1"/>
    <xf numFmtId="0" fontId="76" fillId="0" borderId="0" xfId="0" applyFont="1" applyFill="1" applyBorder="1" applyAlignment="1">
      <alignment horizontal="center"/>
    </xf>
    <xf numFmtId="0" fontId="8" fillId="0" borderId="0" xfId="0" applyFont="1" applyFill="1" applyBorder="1" applyAlignment="1">
      <alignment horizontal="center" wrapText="1"/>
    </xf>
    <xf numFmtId="0" fontId="38" fillId="0" borderId="0" xfId="0" applyFont="1" applyFill="1" applyBorder="1" applyAlignment="1">
      <alignment horizontal="center" wrapText="1"/>
    </xf>
    <xf numFmtId="2" fontId="2" fillId="0" borderId="0" xfId="0" applyNumberFormat="1" applyFont="1" applyFill="1" applyBorder="1" applyAlignment="1">
      <alignment horizontal="center" wrapText="1"/>
    </xf>
    <xf numFmtId="0" fontId="2" fillId="0" borderId="10" xfId="0" applyFont="1" applyBorder="1" applyAlignment="1">
      <alignment horizontal="center" vertical="center"/>
    </xf>
    <xf numFmtId="0" fontId="8" fillId="0" borderId="0" xfId="0" applyFont="1" applyFill="1" applyBorder="1" applyAlignment="1">
      <alignment horizontal="center"/>
    </xf>
    <xf numFmtId="0" fontId="8" fillId="0" borderId="0" xfId="0" applyFont="1" applyFill="1" applyBorder="1" applyAlignment="1">
      <alignment vertical="top"/>
    </xf>
    <xf numFmtId="0" fontId="8" fillId="0" borderId="10" xfId="0" applyFont="1" applyFill="1" applyBorder="1" applyAlignment="1">
      <alignment horizontal="center" vertical="top"/>
    </xf>
    <xf numFmtId="0" fontId="8" fillId="0" borderId="0" xfId="0" applyFont="1" applyFill="1" applyBorder="1" applyAlignment="1">
      <alignment horizontal="left" vertical="top"/>
    </xf>
    <xf numFmtId="0" fontId="2" fillId="0" borderId="10" xfId="0" applyFont="1" applyFill="1" applyBorder="1" applyAlignment="1">
      <alignment horizontal="left" wrapText="1"/>
    </xf>
    <xf numFmtId="0" fontId="2" fillId="0" borderId="0" xfId="0" applyFont="1" applyFill="1" applyBorder="1" applyAlignment="1">
      <alignment vertical="top"/>
    </xf>
    <xf numFmtId="0" fontId="2" fillId="0" borderId="0" xfId="0" applyFont="1" applyFill="1" applyBorder="1" applyAlignment="1">
      <alignment horizontal="left" vertical="top"/>
    </xf>
    <xf numFmtId="2" fontId="2" fillId="0" borderId="0" xfId="0" applyNumberFormat="1" applyFont="1" applyFill="1" applyBorder="1" applyAlignment="1"/>
    <xf numFmtId="0" fontId="2" fillId="0" borderId="10" xfId="0" applyFont="1" applyFill="1" applyBorder="1" applyAlignment="1">
      <alignment horizontal="center" vertical="center"/>
    </xf>
    <xf numFmtId="0" fontId="2" fillId="0" borderId="0" xfId="0" applyFont="1" applyFill="1" applyBorder="1" applyAlignment="1">
      <alignment horizontal="center" vertical="top"/>
    </xf>
    <xf numFmtId="0" fontId="2" fillId="0" borderId="10" xfId="0" applyFont="1" applyFill="1" applyBorder="1" applyAlignment="1">
      <alignment horizontal="left" vertical="top"/>
    </xf>
    <xf numFmtId="0" fontId="2" fillId="0" borderId="10" xfId="0" applyFont="1" applyFill="1" applyBorder="1" applyAlignment="1">
      <alignment horizontal="center" vertical="top"/>
    </xf>
    <xf numFmtId="0" fontId="8" fillId="0" borderId="10" xfId="0" applyFont="1" applyFill="1" applyBorder="1" applyAlignment="1">
      <alignment horizontal="center"/>
    </xf>
    <xf numFmtId="0" fontId="0" fillId="0" borderId="0" xfId="0" applyAlignment="1">
      <alignment horizontal="left"/>
    </xf>
    <xf numFmtId="0" fontId="5" fillId="0" borderId="0" xfId="4" applyFont="1" applyAlignment="1"/>
    <xf numFmtId="1" fontId="2" fillId="0" borderId="0" xfId="0" applyNumberFormat="1" applyFont="1" applyAlignment="1">
      <alignment horizontal="left"/>
    </xf>
    <xf numFmtId="164" fontId="2" fillId="0" borderId="0" xfId="0" applyNumberFormat="1" applyFont="1" applyAlignment="1">
      <alignment horizontal="center"/>
    </xf>
    <xf numFmtId="164" fontId="2" fillId="0" borderId="10" xfId="0" applyNumberFormat="1" applyFont="1" applyBorder="1" applyAlignment="1">
      <alignment horizontal="center"/>
    </xf>
    <xf numFmtId="1" fontId="2" fillId="0" borderId="0" xfId="0" applyNumberFormat="1" applyFont="1" applyBorder="1" applyAlignment="1">
      <alignment horizontal="left"/>
    </xf>
    <xf numFmtId="1" fontId="2" fillId="0" borderId="0" xfId="0" applyNumberFormat="1" applyFont="1" applyBorder="1" applyAlignment="1">
      <alignment horizontal="center"/>
    </xf>
    <xf numFmtId="1" fontId="2" fillId="0" borderId="10" xfId="0" applyNumberFormat="1" applyFont="1" applyBorder="1" applyAlignment="1">
      <alignment horizontal="center"/>
    </xf>
    <xf numFmtId="0" fontId="11" fillId="0" borderId="11" xfId="0" applyFont="1" applyBorder="1" applyAlignment="1">
      <alignment horizontal="center" wrapText="1"/>
    </xf>
    <xf numFmtId="0" fontId="26" fillId="0" borderId="0" xfId="0" applyFont="1" applyAlignment="1"/>
    <xf numFmtId="164" fontId="2" fillId="0" borderId="0" xfId="0" applyNumberFormat="1" applyFont="1" applyAlignment="1"/>
    <xf numFmtId="1" fontId="2" fillId="0" borderId="0" xfId="0" applyNumberFormat="1" applyFont="1" applyAlignment="1">
      <alignment horizontal="right"/>
    </xf>
    <xf numFmtId="164" fontId="38" fillId="0" borderId="0" xfId="0" applyNumberFormat="1" applyFont="1" applyBorder="1" applyAlignment="1">
      <alignment horizontal="center"/>
    </xf>
    <xf numFmtId="1" fontId="11" fillId="0" borderId="10" xfId="0" applyNumberFormat="1" applyFont="1" applyFill="1" applyBorder="1" applyAlignment="1">
      <alignment horizontal="center"/>
    </xf>
    <xf numFmtId="164" fontId="11" fillId="0" borderId="0" xfId="0" applyNumberFormat="1" applyFont="1" applyAlignment="1">
      <alignment horizontal="center"/>
    </xf>
    <xf numFmtId="164" fontId="11" fillId="0" borderId="10" xfId="0" applyNumberFormat="1" applyFont="1" applyBorder="1" applyAlignment="1">
      <alignment horizontal="center"/>
    </xf>
    <xf numFmtId="0" fontId="59" fillId="0" borderId="0" xfId="0" applyFont="1" applyAlignment="1">
      <alignment horizontal="left"/>
    </xf>
    <xf numFmtId="0" fontId="11" fillId="0" borderId="0" xfId="0" applyFont="1" applyAlignment="1">
      <alignment horizontal="left"/>
    </xf>
    <xf numFmtId="0" fontId="11" fillId="0" borderId="0" xfId="0" applyFont="1" applyAlignment="1">
      <alignment horizontal="center"/>
    </xf>
    <xf numFmtId="0" fontId="11" fillId="0" borderId="10" xfId="0" applyFont="1" applyBorder="1" applyAlignment="1">
      <alignment horizontal="left"/>
    </xf>
    <xf numFmtId="164" fontId="11" fillId="0" borderId="10" xfId="0" applyNumberFormat="1" applyFont="1" applyFill="1" applyBorder="1" applyAlignment="1">
      <alignment horizontal="center"/>
    </xf>
    <xf numFmtId="164" fontId="11" fillId="0" borderId="0" xfId="0" applyNumberFormat="1" applyFont="1" applyFill="1" applyBorder="1" applyAlignment="1">
      <alignment horizontal="center"/>
    </xf>
    <xf numFmtId="0" fontId="0" fillId="0" borderId="0" xfId="0" applyBorder="1"/>
    <xf numFmtId="164" fontId="11" fillId="0" borderId="0" xfId="0" applyNumberFormat="1" applyFont="1" applyBorder="1" applyAlignment="1">
      <alignment horizontal="center"/>
    </xf>
    <xf numFmtId="0" fontId="5" fillId="0" borderId="0" xfId="3" applyFont="1" applyAlignment="1" applyProtection="1">
      <alignment horizontal="left"/>
    </xf>
    <xf numFmtId="0" fontId="2" fillId="0" borderId="0" xfId="0" applyFont="1" applyAlignment="1">
      <alignment horizontal="left"/>
    </xf>
    <xf numFmtId="0" fontId="2" fillId="0" borderId="0" xfId="0" applyFont="1" applyAlignment="1"/>
    <xf numFmtId="0" fontId="8" fillId="0" borderId="0" xfId="0" applyFont="1" applyAlignment="1">
      <alignment horizontal="left"/>
    </xf>
    <xf numFmtId="0" fontId="2" fillId="0" borderId="10" xfId="0" applyFont="1" applyBorder="1" applyAlignment="1">
      <alignment horizontal="center"/>
    </xf>
    <xf numFmtId="0" fontId="2" fillId="0" borderId="11" xfId="0" applyFont="1" applyBorder="1" applyAlignment="1">
      <alignment horizontal="center"/>
    </xf>
    <xf numFmtId="0" fontId="2" fillId="0" borderId="0" xfId="0" applyFont="1" applyAlignment="1">
      <alignment wrapText="1"/>
    </xf>
    <xf numFmtId="0" fontId="2" fillId="0" borderId="10" xfId="0" applyFont="1" applyBorder="1" applyAlignment="1">
      <alignment horizontal="center" wrapText="1"/>
    </xf>
    <xf numFmtId="0" fontId="2" fillId="0" borderId="0" xfId="0" applyFont="1" applyBorder="1" applyAlignment="1">
      <alignment horizontal="center" wrapText="1"/>
    </xf>
    <xf numFmtId="0" fontId="2" fillId="0" borderId="10" xfId="0" applyFont="1" applyBorder="1" applyAlignment="1">
      <alignment horizontal="left"/>
    </xf>
    <xf numFmtId="0" fontId="2" fillId="0" borderId="0" xfId="0" applyFont="1" applyAlignment="1">
      <alignment horizontal="left" vertical="center"/>
    </xf>
    <xf numFmtId="0" fontId="8" fillId="0" borderId="0" xfId="0" applyFont="1" applyBorder="1" applyAlignment="1">
      <alignment horizontal="left"/>
    </xf>
    <xf numFmtId="0" fontId="2" fillId="0" borderId="0" xfId="0" applyFont="1" applyAlignment="1">
      <alignment horizontal="center"/>
    </xf>
    <xf numFmtId="0" fontId="0" fillId="0" borderId="0" xfId="0"/>
    <xf numFmtId="0" fontId="8" fillId="0" borderId="0" xfId="0" applyFont="1" applyAlignment="1"/>
    <xf numFmtId="0" fontId="2" fillId="0" borderId="10" xfId="0" applyFont="1" applyBorder="1" applyAlignment="1"/>
    <xf numFmtId="0" fontId="8" fillId="0" borderId="0" xfId="0" applyFont="1" applyBorder="1" applyAlignment="1">
      <alignment horizontal="left" wrapText="1"/>
    </xf>
    <xf numFmtId="0" fontId="8" fillId="0" borderId="0" xfId="0" applyFont="1" applyAlignment="1">
      <alignment horizontal="left" wrapText="1"/>
    </xf>
    <xf numFmtId="0" fontId="14" fillId="0" borderId="0" xfId="0" applyFont="1" applyFill="1" applyBorder="1" applyAlignment="1">
      <alignment horizontal="left"/>
    </xf>
    <xf numFmtId="0" fontId="2" fillId="0" borderId="0" xfId="0" applyFont="1" applyFill="1" applyBorder="1" applyAlignment="1">
      <alignment horizontal="left"/>
    </xf>
    <xf numFmtId="0" fontId="2" fillId="0" borderId="10" xfId="0" applyFont="1" applyFill="1" applyBorder="1" applyAlignment="1">
      <alignment horizontal="center" wrapText="1"/>
    </xf>
    <xf numFmtId="0" fontId="2" fillId="0" borderId="10" xfId="0" applyFont="1" applyFill="1" applyBorder="1" applyAlignment="1">
      <alignment horizontal="center"/>
    </xf>
    <xf numFmtId="0" fontId="8" fillId="0" borderId="0" xfId="0" applyFont="1" applyFill="1" applyBorder="1" applyAlignment="1">
      <alignment horizontal="left"/>
    </xf>
    <xf numFmtId="0" fontId="8" fillId="0" borderId="0" xfId="0" applyFont="1" applyBorder="1" applyAlignment="1"/>
    <xf numFmtId="0" fontId="8" fillId="0" borderId="0" xfId="0" applyFont="1" applyFill="1" applyBorder="1" applyAlignment="1"/>
    <xf numFmtId="0" fontId="2" fillId="0" borderId="10" xfId="0" applyFont="1" applyFill="1" applyBorder="1" applyAlignment="1"/>
    <xf numFmtId="0" fontId="8" fillId="0" borderId="0" xfId="0" applyFont="1" applyFill="1" applyBorder="1" applyAlignment="1">
      <alignment horizontal="left" wrapText="1"/>
    </xf>
    <xf numFmtId="0" fontId="2" fillId="0" borderId="0" xfId="0" applyFont="1" applyBorder="1" applyAlignment="1"/>
    <xf numFmtId="0" fontId="2" fillId="0" borderId="0" xfId="0" applyFont="1" applyBorder="1" applyAlignment="1">
      <alignment horizontal="left"/>
    </xf>
    <xf numFmtId="0" fontId="2" fillId="0" borderId="0" xfId="0" applyFont="1" applyBorder="1" applyAlignment="1">
      <alignment wrapText="1"/>
    </xf>
    <xf numFmtId="0" fontId="2" fillId="0" borderId="0" xfId="5" applyFont="1" applyBorder="1" applyAlignment="1">
      <alignment horizontal="center" wrapText="1"/>
    </xf>
    <xf numFmtId="0" fontId="2" fillId="0" borderId="10" xfId="5" applyFont="1" applyBorder="1" applyAlignment="1">
      <alignment horizontal="center" wrapText="1"/>
    </xf>
    <xf numFmtId="0" fontId="59" fillId="0" borderId="0" xfId="0" applyFont="1" applyAlignment="1"/>
    <xf numFmtId="2" fontId="11" fillId="0" borderId="0" xfId="0" applyNumberFormat="1" applyFont="1" applyFill="1" applyAlignment="1">
      <alignment horizontal="center" wrapText="1"/>
    </xf>
    <xf numFmtId="164" fontId="2" fillId="0" borderId="12" xfId="0" applyNumberFormat="1" applyFont="1" applyBorder="1" applyAlignment="1">
      <alignment horizontal="center"/>
    </xf>
    <xf numFmtId="164" fontId="11" fillId="0" borderId="12" xfId="0" applyNumberFormat="1" applyFont="1" applyBorder="1" applyAlignment="1">
      <alignment horizontal="center"/>
    </xf>
    <xf numFmtId="0" fontId="2" fillId="0" borderId="11" xfId="0" applyFont="1" applyBorder="1" applyAlignment="1">
      <alignment wrapText="1"/>
    </xf>
    <xf numFmtId="1" fontId="2" fillId="0" borderId="12" xfId="0" applyNumberFormat="1" applyFont="1" applyBorder="1" applyAlignment="1">
      <alignment horizontal="center"/>
    </xf>
    <xf numFmtId="3" fontId="2" fillId="0" borderId="0" xfId="0" applyNumberFormat="1" applyFont="1" applyAlignment="1">
      <alignment horizontal="right"/>
    </xf>
    <xf numFmtId="3" fontId="2" fillId="0" borderId="10" xfId="1" applyNumberFormat="1" applyFont="1" applyBorder="1" applyAlignment="1">
      <alignment horizontal="right"/>
    </xf>
    <xf numFmtId="164" fontId="2" fillId="0" borderId="12" xfId="5" applyNumberFormat="1" applyFont="1" applyBorder="1" applyAlignment="1">
      <alignment horizontal="center"/>
    </xf>
    <xf numFmtId="164" fontId="2" fillId="0" borderId="0" xfId="5" applyNumberFormat="1" applyFont="1" applyBorder="1" applyAlignment="1">
      <alignment horizontal="center"/>
    </xf>
    <xf numFmtId="164" fontId="2" fillId="0" borderId="12" xfId="0" applyNumberFormat="1" applyFont="1" applyBorder="1" applyAlignment="1">
      <alignment horizontal="center" wrapText="1"/>
    </xf>
    <xf numFmtId="0" fontId="2" fillId="0" borderId="12" xfId="0" applyFont="1" applyFill="1" applyBorder="1" applyAlignment="1">
      <alignment horizontal="center"/>
    </xf>
    <xf numFmtId="1" fontId="2" fillId="0" borderId="0" xfId="0" applyNumberFormat="1" applyFont="1" applyFill="1" applyBorder="1" applyAlignment="1">
      <alignment horizontal="center" vertical="center"/>
    </xf>
    <xf numFmtId="1" fontId="2" fillId="0" borderId="10" xfId="0" applyNumberFormat="1" applyFont="1" applyFill="1" applyBorder="1" applyAlignment="1">
      <alignment horizontal="center" vertical="center"/>
    </xf>
    <xf numFmtId="1" fontId="2" fillId="0" borderId="12" xfId="0" applyNumberFormat="1" applyFont="1" applyFill="1" applyBorder="1" applyAlignment="1">
      <alignment horizontal="center" vertical="center"/>
    </xf>
    <xf numFmtId="1" fontId="2" fillId="0" borderId="12" xfId="0" applyNumberFormat="1" applyFont="1" applyFill="1" applyBorder="1" applyAlignment="1">
      <alignment horizontal="center"/>
    </xf>
    <xf numFmtId="1" fontId="2" fillId="0" borderId="0" xfId="0" applyNumberFormat="1" applyFont="1" applyFill="1" applyBorder="1" applyAlignment="1">
      <alignment horizontal="center"/>
    </xf>
    <xf numFmtId="1" fontId="2" fillId="0" borderId="10" xfId="0" applyNumberFormat="1" applyFont="1" applyFill="1" applyBorder="1" applyAlignment="1">
      <alignment horizontal="center"/>
    </xf>
    <xf numFmtId="1" fontId="11" fillId="0" borderId="12" xfId="0" applyNumberFormat="1" applyFont="1" applyFill="1" applyBorder="1" applyAlignment="1">
      <alignment horizontal="center"/>
    </xf>
    <xf numFmtId="1" fontId="11" fillId="0" borderId="0" xfId="0" applyNumberFormat="1" applyFont="1" applyFill="1" applyBorder="1" applyAlignment="1">
      <alignment horizontal="center"/>
    </xf>
    <xf numFmtId="164" fontId="41" fillId="0" borderId="0" xfId="0" applyNumberFormat="1" applyFont="1" applyBorder="1"/>
    <xf numFmtId="0" fontId="2" fillId="0" borderId="0" xfId="0" applyFont="1"/>
    <xf numFmtId="0" fontId="2" fillId="0" borderId="0" xfId="0" applyFont="1" applyAlignment="1">
      <alignment horizontal="left"/>
    </xf>
    <xf numFmtId="0" fontId="0" fillId="0" borderId="0" xfId="0"/>
    <xf numFmtId="0" fontId="2" fillId="0" borderId="0" xfId="0" applyFont="1" applyAlignment="1"/>
    <xf numFmtId="0" fontId="2" fillId="0" borderId="10" xfId="0" applyFont="1" applyBorder="1" applyAlignment="1">
      <alignment horizontal="center"/>
    </xf>
    <xf numFmtId="0" fontId="2" fillId="0" borderId="0" xfId="0" applyFont="1"/>
    <xf numFmtId="164" fontId="2" fillId="0" borderId="0" xfId="0" applyNumberFormat="1" applyFont="1" applyFill="1" applyBorder="1" applyAlignment="1">
      <alignment horizontal="center"/>
    </xf>
    <xf numFmtId="164" fontId="2" fillId="0" borderId="10" xfId="0" applyNumberFormat="1" applyFont="1" applyFill="1" applyBorder="1" applyAlignment="1">
      <alignment horizontal="center"/>
    </xf>
    <xf numFmtId="0" fontId="2" fillId="0" borderId="0" xfId="0" applyNumberFormat="1" applyFont="1" applyAlignment="1">
      <alignment horizontal="left"/>
    </xf>
    <xf numFmtId="0" fontId="2" fillId="0" borderId="0" xfId="0" applyFont="1" applyBorder="1" applyAlignment="1">
      <alignment horizontal="left" wrapText="1"/>
    </xf>
    <xf numFmtId="165" fontId="2" fillId="0" borderId="0" xfId="1" applyNumberFormat="1" applyFont="1"/>
    <xf numFmtId="0" fontId="8" fillId="0" borderId="0" xfId="0" applyFont="1" applyBorder="1"/>
    <xf numFmtId="0" fontId="8" fillId="0" borderId="10" xfId="0" applyFont="1" applyBorder="1"/>
    <xf numFmtId="0" fontId="11" fillId="0" borderId="0" xfId="0" applyFont="1"/>
    <xf numFmtId="0" fontId="11" fillId="0" borderId="10" xfId="0" applyFont="1" applyBorder="1"/>
    <xf numFmtId="0" fontId="41" fillId="0" borderId="10" xfId="0" applyFont="1" applyBorder="1" applyAlignment="1">
      <alignment horizontal="left"/>
    </xf>
    <xf numFmtId="0" fontId="41" fillId="0" borderId="10" xfId="0" applyFont="1" applyBorder="1"/>
    <xf numFmtId="0" fontId="59" fillId="0" borderId="0" xfId="0" applyFont="1"/>
    <xf numFmtId="164" fontId="8" fillId="0" borderId="0" xfId="0" applyNumberFormat="1" applyFont="1" applyBorder="1" applyAlignment="1">
      <alignment horizontal="center"/>
    </xf>
    <xf numFmtId="0" fontId="2" fillId="0" borderId="0" xfId="0" applyFont="1" applyAlignment="1"/>
    <xf numFmtId="0" fontId="2" fillId="0" borderId="0" xfId="0" applyFont="1"/>
    <xf numFmtId="0" fontId="2" fillId="0" borderId="0" xfId="0" applyFont="1" applyAlignment="1">
      <alignment horizontal="left"/>
    </xf>
    <xf numFmtId="0" fontId="2" fillId="0" borderId="0" xfId="0" applyFont="1" applyAlignment="1"/>
    <xf numFmtId="0" fontId="2" fillId="0" borderId="10" xfId="0" applyFont="1" applyBorder="1" applyAlignment="1">
      <alignment horizontal="center"/>
    </xf>
    <xf numFmtId="0" fontId="2" fillId="0" borderId="11" xfId="0" applyFont="1" applyBorder="1" applyAlignment="1">
      <alignment horizontal="center"/>
    </xf>
    <xf numFmtId="0" fontId="2" fillId="0" borderId="0" xfId="0" applyFont="1" applyAlignment="1">
      <alignment wrapText="1"/>
    </xf>
    <xf numFmtId="0" fontId="2" fillId="0" borderId="10" xfId="0" applyFont="1" applyBorder="1" applyAlignment="1">
      <alignment horizontal="center" wrapText="1"/>
    </xf>
    <xf numFmtId="0" fontId="2" fillId="0" borderId="0" xfId="0" applyFont="1" applyAlignment="1">
      <alignment horizontal="left" vertical="center"/>
    </xf>
    <xf numFmtId="0" fontId="2" fillId="0" borderId="0" xfId="0" applyFont="1" applyAlignment="1">
      <alignment horizontal="left" vertical="center" wrapText="1"/>
    </xf>
    <xf numFmtId="0" fontId="2" fillId="0" borderId="0" xfId="0" applyFont="1" applyAlignment="1">
      <alignment horizontal="center"/>
    </xf>
    <xf numFmtId="0" fontId="2" fillId="0" borderId="10" xfId="0" applyFont="1" applyBorder="1" applyAlignment="1">
      <alignment horizontal="left"/>
    </xf>
    <xf numFmtId="0" fontId="8" fillId="0" borderId="0" xfId="0" applyFont="1" applyAlignment="1"/>
    <xf numFmtId="0" fontId="2" fillId="0" borderId="10" xfId="0" applyFont="1" applyBorder="1" applyAlignment="1"/>
    <xf numFmtId="0" fontId="2" fillId="0" borderId="0" xfId="0" applyFont="1" applyBorder="1" applyAlignment="1">
      <alignment horizontal="left" vertical="center"/>
    </xf>
    <xf numFmtId="0" fontId="2" fillId="0" borderId="10" xfId="0" applyFont="1" applyFill="1" applyBorder="1" applyAlignment="1">
      <alignment horizontal="center" wrapText="1"/>
    </xf>
    <xf numFmtId="0" fontId="2" fillId="0" borderId="10" xfId="0" applyFont="1" applyFill="1" applyBorder="1" applyAlignment="1">
      <alignment horizontal="center"/>
    </xf>
    <xf numFmtId="0" fontId="11" fillId="0" borderId="10" xfId="0" applyFont="1" applyBorder="1" applyAlignment="1">
      <alignment horizontal="center" wrapText="1"/>
    </xf>
    <xf numFmtId="0" fontId="2" fillId="0" borderId="0" xfId="4" applyFont="1" applyAlignment="1"/>
    <xf numFmtId="0" fontId="79" fillId="0" borderId="0" xfId="0" applyFont="1" applyAlignment="1"/>
    <xf numFmtId="49" fontId="8" fillId="0" borderId="0" xfId="0" applyNumberFormat="1" applyFont="1" applyAlignment="1">
      <alignment horizontal="left"/>
    </xf>
    <xf numFmtId="49" fontId="2" fillId="0" borderId="0" xfId="0" applyNumberFormat="1" applyFont="1" applyAlignment="1">
      <alignment horizontal="left"/>
    </xf>
    <xf numFmtId="0" fontId="2" fillId="0" borderId="0" xfId="3" applyFont="1" applyAlignment="1" applyProtection="1"/>
    <xf numFmtId="49" fontId="2" fillId="0" borderId="0" xfId="0" applyNumberFormat="1" applyFont="1" applyAlignment="1"/>
    <xf numFmtId="0" fontId="12" fillId="0" borderId="0" xfId="0" applyFont="1" applyAlignment="1"/>
    <xf numFmtId="49" fontId="5" fillId="0" borderId="0" xfId="2" applyNumberFormat="1" applyFont="1" applyAlignment="1">
      <alignment horizontal="right"/>
    </xf>
    <xf numFmtId="49" fontId="5" fillId="0" borderId="0" xfId="2" quotePrefix="1" applyNumberFormat="1" applyFont="1" applyAlignment="1">
      <alignment horizontal="right"/>
    </xf>
    <xf numFmtId="1" fontId="2" fillId="0" borderId="0" xfId="0" applyNumberFormat="1" applyFont="1" applyBorder="1" applyAlignment="1">
      <alignment horizontal="left" vertical="center"/>
    </xf>
    <xf numFmtId="164" fontId="2" fillId="0" borderId="0" xfId="0" applyNumberFormat="1" applyFont="1" applyBorder="1" applyAlignment="1">
      <alignment horizontal="center" vertical="center"/>
    </xf>
    <xf numFmtId="1" fontId="2" fillId="0" borderId="0" xfId="0" applyNumberFormat="1" applyFont="1" applyBorder="1" applyAlignment="1">
      <alignment horizontal="center" vertical="center"/>
    </xf>
    <xf numFmtId="1" fontId="2" fillId="0" borderId="0" xfId="0" applyNumberFormat="1" applyFont="1" applyBorder="1" applyAlignment="1">
      <alignment horizontal="left" vertical="center" wrapText="1"/>
    </xf>
    <xf numFmtId="0" fontId="2" fillId="0" borderId="0" xfId="0" applyFont="1" applyFill="1" applyAlignment="1">
      <alignment vertical="center"/>
    </xf>
    <xf numFmtId="0" fontId="2" fillId="0" borderId="0" xfId="0" applyFont="1" applyFill="1" applyAlignment="1">
      <alignment horizontal="left" vertical="center" wrapText="1"/>
    </xf>
    <xf numFmtId="0" fontId="2" fillId="0" borderId="11" xfId="0" applyFont="1" applyBorder="1" applyAlignment="1">
      <alignment horizontal="center" wrapText="1"/>
    </xf>
    <xf numFmtId="49" fontId="2" fillId="0" borderId="10" xfId="0" applyNumberFormat="1" applyFont="1" applyBorder="1" applyAlignment="1">
      <alignment horizontal="center"/>
    </xf>
    <xf numFmtId="49" fontId="2" fillId="0" borderId="10" xfId="0" quotePrefix="1" applyNumberFormat="1" applyFont="1" applyBorder="1" applyAlignment="1">
      <alignment horizontal="center"/>
    </xf>
    <xf numFmtId="0" fontId="5" fillId="0" borderId="0" xfId="3" applyFont="1" applyAlignment="1" applyProtection="1">
      <alignment horizontal="center"/>
    </xf>
    <xf numFmtId="0" fontId="5" fillId="0" borderId="0" xfId="4" applyFont="1" applyFill="1" applyAlignment="1">
      <alignment horizontal="center"/>
    </xf>
    <xf numFmtId="0" fontId="5" fillId="0" borderId="0" xfId="0" applyFont="1" applyFill="1" applyAlignment="1">
      <alignment horizontal="center"/>
    </xf>
    <xf numFmtId="0" fontId="0" fillId="0" borderId="0" xfId="0" applyAlignment="1">
      <alignment horizontal="center"/>
    </xf>
    <xf numFmtId="164" fontId="2" fillId="0" borderId="0" xfId="0" applyNumberFormat="1" applyFont="1" applyFill="1" applyAlignment="1">
      <alignment horizontal="center"/>
    </xf>
    <xf numFmtId="0" fontId="2" fillId="0" borderId="0" xfId="0" quotePrefix="1" applyFont="1" applyFill="1" applyAlignment="1">
      <alignment horizontal="center"/>
    </xf>
    <xf numFmtId="164" fontId="2" fillId="0" borderId="0" xfId="0" quotePrefix="1" applyNumberFormat="1" applyFont="1" applyFill="1" applyAlignment="1">
      <alignment horizontal="center"/>
    </xf>
    <xf numFmtId="164" fontId="2" fillId="0" borderId="0" xfId="0" applyNumberFormat="1" applyFont="1" applyFill="1" applyAlignment="1">
      <alignment horizontal="center" vertical="center"/>
    </xf>
    <xf numFmtId="0" fontId="0" fillId="0" borderId="10" xfId="0" applyBorder="1" applyAlignment="1">
      <alignment horizontal="center"/>
    </xf>
    <xf numFmtId="0" fontId="0" fillId="0" borderId="0" xfId="0" applyFont="1"/>
    <xf numFmtId="0" fontId="2" fillId="0" borderId="0" xfId="0" applyFont="1" applyBorder="1" applyAlignment="1">
      <alignment vertical="center"/>
    </xf>
    <xf numFmtId="0" fontId="2" fillId="0" borderId="0" xfId="0" applyFont="1" applyBorder="1" applyAlignment="1">
      <alignment horizontal="center" vertical="center"/>
    </xf>
    <xf numFmtId="0" fontId="2" fillId="0" borderId="0" xfId="0" applyFont="1" applyBorder="1" applyAlignment="1">
      <alignment vertical="center" wrapText="1"/>
    </xf>
    <xf numFmtId="0" fontId="2" fillId="0" borderId="0" xfId="0" applyFont="1" applyBorder="1" applyAlignment="1">
      <alignment horizontal="left" vertical="center" wrapText="1"/>
    </xf>
    <xf numFmtId="164" fontId="2" fillId="0" borderId="0" xfId="0" applyNumberFormat="1" applyFont="1" applyAlignment="1">
      <alignment horizontal="center" vertical="center"/>
    </xf>
    <xf numFmtId="0" fontId="2" fillId="0" borderId="0" xfId="0" applyFont="1" applyFill="1" applyBorder="1" applyAlignment="1">
      <alignment horizontal="center" vertical="center"/>
    </xf>
    <xf numFmtId="0" fontId="2" fillId="0" borderId="0" xfId="0" applyFont="1" applyFill="1" applyBorder="1" applyAlignment="1">
      <alignment horizontal="center" vertical="center" wrapText="1"/>
    </xf>
    <xf numFmtId="0" fontId="2" fillId="0" borderId="0" xfId="0" applyFont="1" applyFill="1" applyBorder="1" applyAlignment="1">
      <alignment horizontal="left" vertical="center"/>
    </xf>
    <xf numFmtId="164" fontId="2" fillId="0" borderId="0" xfId="0" applyNumberFormat="1" applyFont="1" applyAlignment="1">
      <alignment horizontal="left" vertical="center"/>
    </xf>
    <xf numFmtId="1" fontId="2" fillId="0" borderId="0" xfId="0" applyNumberFormat="1" applyFont="1" applyAlignment="1">
      <alignment horizontal="center" vertical="center"/>
    </xf>
    <xf numFmtId="1" fontId="2" fillId="0" borderId="0" xfId="0" applyNumberFormat="1" applyFont="1" applyBorder="1" applyAlignment="1">
      <alignment horizontal="left" vertical="center" wrapText="1"/>
    </xf>
    <xf numFmtId="0" fontId="2" fillId="0" borderId="0" xfId="0" applyFont="1" applyAlignment="1">
      <alignment horizontal="left"/>
    </xf>
    <xf numFmtId="0" fontId="2" fillId="0" borderId="0" xfId="0" applyFont="1" applyAlignment="1">
      <alignment horizontal="left" vertical="center" wrapText="1"/>
    </xf>
    <xf numFmtId="0" fontId="5" fillId="0" borderId="0" xfId="3" applyFont="1" applyAlignment="1" applyProtection="1"/>
    <xf numFmtId="0" fontId="0" fillId="0" borderId="0" xfId="0" applyAlignment="1"/>
    <xf numFmtId="0" fontId="8" fillId="0" borderId="0" xfId="0" applyFont="1" applyAlignment="1">
      <alignment horizontal="left"/>
    </xf>
    <xf numFmtId="0" fontId="2" fillId="0" borderId="10" xfId="0" applyFont="1" applyBorder="1" applyAlignment="1">
      <alignment horizontal="center"/>
    </xf>
    <xf numFmtId="0" fontId="2" fillId="0" borderId="0" xfId="0" applyFont="1" applyAlignment="1">
      <alignment wrapText="1"/>
    </xf>
    <xf numFmtId="0" fontId="2" fillId="0" borderId="0" xfId="0" applyFont="1" applyAlignment="1"/>
    <xf numFmtId="0" fontId="2" fillId="0" borderId="0" xfId="0" applyFont="1" applyAlignment="1">
      <alignment horizontal="left" wrapText="1"/>
    </xf>
    <xf numFmtId="0" fontId="2" fillId="0" borderId="10" xfId="0" applyFont="1" applyBorder="1" applyAlignment="1">
      <alignment horizontal="center" wrapText="1"/>
    </xf>
    <xf numFmtId="0" fontId="2" fillId="0" borderId="0" xfId="0" applyFont="1" applyAlignment="1">
      <alignment horizontal="left" vertical="center"/>
    </xf>
    <xf numFmtId="0" fontId="2" fillId="0" borderId="0" xfId="0" applyFont="1" applyAlignment="1">
      <alignment horizontal="center"/>
    </xf>
    <xf numFmtId="0" fontId="2" fillId="0" borderId="10" xfId="0" applyFont="1" applyBorder="1" applyAlignment="1">
      <alignment horizontal="left"/>
    </xf>
    <xf numFmtId="0" fontId="2" fillId="0" borderId="0" xfId="0" applyFont="1" applyAlignment="1">
      <alignment vertical="center" wrapText="1"/>
    </xf>
    <xf numFmtId="0" fontId="2" fillId="0" borderId="10" xfId="0" applyFont="1" applyBorder="1" applyAlignment="1"/>
    <xf numFmtId="0" fontId="2" fillId="0" borderId="0" xfId="0" applyFont="1" applyBorder="1" applyAlignment="1">
      <alignment horizontal="left" vertical="center"/>
    </xf>
    <xf numFmtId="0" fontId="2" fillId="0" borderId="0" xfId="5" applyFont="1" applyAlignment="1">
      <alignment horizontal="left" vertical="center" wrapText="1"/>
    </xf>
    <xf numFmtId="0" fontId="2" fillId="0" borderId="0" xfId="0" applyFont="1" applyFill="1" applyBorder="1" applyAlignment="1">
      <alignment vertical="center" wrapText="1"/>
    </xf>
    <xf numFmtId="0" fontId="0" fillId="0" borderId="0" xfId="0" applyFont="1" applyAlignment="1">
      <alignment vertical="center" wrapText="1"/>
    </xf>
    <xf numFmtId="0" fontId="2" fillId="0" borderId="0" xfId="0" applyFont="1" applyFill="1" applyBorder="1" applyAlignment="1">
      <alignment horizontal="left"/>
    </xf>
    <xf numFmtId="0" fontId="2" fillId="0" borderId="0" xfId="0" applyFont="1" applyFill="1" applyBorder="1" applyAlignment="1">
      <alignment horizontal="left" vertical="center" wrapText="1"/>
    </xf>
    <xf numFmtId="0" fontId="2" fillId="0" borderId="10" xfId="0" applyFont="1" applyFill="1" applyBorder="1" applyAlignment="1">
      <alignment horizontal="center"/>
    </xf>
    <xf numFmtId="0" fontId="2" fillId="0" borderId="0" xfId="0" applyFont="1" applyFill="1" applyBorder="1" applyAlignment="1">
      <alignment vertical="center"/>
    </xf>
    <xf numFmtId="0" fontId="2" fillId="0" borderId="0" xfId="0" applyFont="1" applyAlignment="1">
      <alignment horizontal="left"/>
    </xf>
    <xf numFmtId="0" fontId="2" fillId="0" borderId="0" xfId="0" applyFont="1" applyAlignment="1">
      <alignment horizontal="left" vertical="center" wrapText="1"/>
    </xf>
    <xf numFmtId="0" fontId="5" fillId="0" borderId="0" xfId="3" applyFont="1" applyAlignment="1" applyProtection="1"/>
    <xf numFmtId="0" fontId="8" fillId="0" borderId="0" xfId="0" applyFont="1" applyAlignment="1">
      <alignment horizontal="left"/>
    </xf>
    <xf numFmtId="0" fontId="2" fillId="0" borderId="10" xfId="0" applyFont="1" applyBorder="1" applyAlignment="1">
      <alignment horizontal="center"/>
    </xf>
    <xf numFmtId="0" fontId="2" fillId="0" borderId="0" xfId="0" applyFont="1" applyAlignment="1">
      <alignment wrapText="1"/>
    </xf>
    <xf numFmtId="0" fontId="2" fillId="0" borderId="0" xfId="0" applyFont="1" applyAlignment="1"/>
    <xf numFmtId="0" fontId="8" fillId="0" borderId="10" xfId="0" applyFont="1" applyBorder="1" applyAlignment="1">
      <alignment horizontal="left"/>
    </xf>
    <xf numFmtId="0" fontId="5" fillId="0" borderId="0" xfId="3" applyFont="1" applyAlignment="1" applyProtection="1">
      <alignment horizontal="left"/>
    </xf>
    <xf numFmtId="0" fontId="2" fillId="0" borderId="10" xfId="0" applyFont="1" applyBorder="1" applyAlignment="1">
      <alignment horizontal="center" wrapText="1"/>
    </xf>
    <xf numFmtId="0" fontId="2" fillId="0" borderId="0" xfId="0" applyFont="1" applyBorder="1" applyAlignment="1">
      <alignment horizontal="center" wrapText="1"/>
    </xf>
    <xf numFmtId="0" fontId="8" fillId="0" borderId="0" xfId="0" applyFont="1" applyBorder="1" applyAlignment="1">
      <alignment horizontal="left"/>
    </xf>
    <xf numFmtId="0" fontId="2" fillId="0" borderId="0" xfId="0" applyFont="1" applyAlignment="1">
      <alignment horizontal="center"/>
    </xf>
    <xf numFmtId="0" fontId="2" fillId="0" borderId="10" xfId="0" applyFont="1" applyBorder="1" applyAlignment="1">
      <alignment horizontal="left"/>
    </xf>
    <xf numFmtId="0" fontId="2" fillId="0" borderId="0" xfId="0" applyFont="1" applyBorder="1" applyAlignment="1">
      <alignment horizontal="center"/>
    </xf>
    <xf numFmtId="0" fontId="2" fillId="0" borderId="0" xfId="0" applyFont="1" applyAlignment="1">
      <alignment vertical="center" wrapText="1"/>
    </xf>
    <xf numFmtId="0" fontId="2" fillId="0" borderId="10" xfId="0" applyFont="1" applyFill="1" applyBorder="1" applyAlignment="1">
      <alignment horizontal="center" wrapText="1"/>
    </xf>
    <xf numFmtId="0" fontId="0" fillId="0" borderId="10" xfId="0" applyBorder="1" applyAlignment="1">
      <alignment vertical="center"/>
    </xf>
    <xf numFmtId="0" fontId="5" fillId="0" borderId="0" xfId="3" applyFont="1" applyAlignment="1" applyProtection="1"/>
    <xf numFmtId="3" fontId="2" fillId="0" borderId="0" xfId="0" applyNumberFormat="1" applyFont="1"/>
    <xf numFmtId="3" fontId="2" fillId="0" borderId="0" xfId="0" applyNumberFormat="1" applyFont="1" applyBorder="1" applyAlignment="1">
      <alignment horizontal="center"/>
    </xf>
    <xf numFmtId="0" fontId="5" fillId="0" borderId="0" xfId="3" applyFont="1" applyAlignment="1" applyProtection="1">
      <alignment horizontal="left"/>
    </xf>
    <xf numFmtId="0" fontId="2" fillId="0" borderId="0" xfId="0" applyFont="1" applyBorder="1" applyAlignment="1"/>
    <xf numFmtId="0" fontId="2" fillId="0" borderId="10" xfId="0" applyFont="1" applyFill="1" applyBorder="1" applyAlignment="1">
      <alignment horizontal="center" wrapText="1"/>
    </xf>
    <xf numFmtId="0" fontId="2" fillId="0" borderId="0" xfId="0" applyFont="1" applyFill="1" applyBorder="1" applyAlignment="1"/>
    <xf numFmtId="0" fontId="8" fillId="0" borderId="0" xfId="0" applyFont="1" applyFill="1" applyBorder="1" applyAlignment="1"/>
    <xf numFmtId="164" fontId="0" fillId="0" borderId="0" xfId="0" applyNumberFormat="1"/>
    <xf numFmtId="1" fontId="11" fillId="0" borderId="0" xfId="0" applyNumberFormat="1" applyFont="1" applyAlignment="1">
      <alignment horizontal="center"/>
    </xf>
    <xf numFmtId="0" fontId="15" fillId="0" borderId="0" xfId="0" applyFont="1" applyAlignment="1">
      <alignment horizontal="center" vertical="center"/>
    </xf>
    <xf numFmtId="1" fontId="2" fillId="0" borderId="0" xfId="0" applyNumberFormat="1" applyFont="1" applyFill="1" applyAlignment="1">
      <alignment horizontal="center"/>
    </xf>
    <xf numFmtId="0" fontId="8" fillId="0" borderId="0" xfId="0" applyFont="1" applyFill="1" applyBorder="1" applyAlignment="1">
      <alignment wrapText="1"/>
    </xf>
    <xf numFmtId="0" fontId="0" fillId="0" borderId="10" xfId="0" applyBorder="1" applyAlignment="1">
      <alignment horizontal="center" wrapText="1"/>
    </xf>
    <xf numFmtId="0" fontId="2" fillId="0" borderId="0" xfId="0" applyFont="1" applyAlignment="1">
      <alignment wrapText="1"/>
    </xf>
    <xf numFmtId="0" fontId="5" fillId="0" borderId="0" xfId="3" applyFont="1" applyAlignment="1" applyProtection="1"/>
    <xf numFmtId="0" fontId="8" fillId="0" borderId="0" xfId="0" applyFont="1" applyAlignment="1">
      <alignment horizontal="left"/>
    </xf>
    <xf numFmtId="0" fontId="2" fillId="0" borderId="10" xfId="0" applyFont="1" applyBorder="1" applyAlignment="1">
      <alignment horizontal="center"/>
    </xf>
    <xf numFmtId="0" fontId="2" fillId="0" borderId="0" xfId="0" applyFont="1" applyAlignment="1">
      <alignment horizontal="left"/>
    </xf>
    <xf numFmtId="0" fontId="2" fillId="0" borderId="0" xfId="0" applyFont="1" applyAlignment="1"/>
    <xf numFmtId="0" fontId="2" fillId="0" borderId="10" xfId="0" applyFont="1" applyBorder="1" applyAlignment="1">
      <alignment horizontal="center" wrapText="1"/>
    </xf>
    <xf numFmtId="0" fontId="2" fillId="0" borderId="0" xfId="0" applyFont="1" applyAlignment="1">
      <alignment horizontal="center"/>
    </xf>
    <xf numFmtId="0" fontId="2" fillId="0" borderId="10" xfId="0" applyFont="1" applyBorder="1" applyAlignment="1">
      <alignment horizontal="left"/>
    </xf>
    <xf numFmtId="0" fontId="2" fillId="0" borderId="10" xfId="0" applyFont="1" applyBorder="1" applyAlignment="1"/>
    <xf numFmtId="0" fontId="0" fillId="0" borderId="0" xfId="0" applyAlignment="1"/>
    <xf numFmtId="0" fontId="2" fillId="0" borderId="0" xfId="0" applyFont="1" applyFill="1" applyAlignment="1">
      <alignment horizontal="left" vertical="center" wrapText="1"/>
    </xf>
    <xf numFmtId="0" fontId="2" fillId="0" borderId="10" xfId="0" applyFont="1" applyBorder="1" applyAlignment="1">
      <alignment horizontal="center"/>
    </xf>
    <xf numFmtId="1" fontId="2" fillId="0" borderId="0" xfId="0" applyNumberFormat="1" applyFont="1" applyBorder="1" applyAlignment="1">
      <alignment horizontal="left" vertical="center" wrapText="1"/>
    </xf>
    <xf numFmtId="0" fontId="2" fillId="0" borderId="0" xfId="0" applyFont="1" applyAlignment="1">
      <alignment horizontal="left"/>
    </xf>
    <xf numFmtId="0" fontId="2" fillId="0" borderId="0" xfId="0" applyFont="1" applyAlignment="1"/>
    <xf numFmtId="0" fontId="2" fillId="0" borderId="10" xfId="0" applyFont="1" applyBorder="1" applyAlignment="1">
      <alignment horizontal="left"/>
    </xf>
    <xf numFmtId="0" fontId="2" fillId="0" borderId="0" xfId="0" applyFont="1" applyBorder="1" applyAlignment="1">
      <alignment horizontal="center"/>
    </xf>
    <xf numFmtId="0" fontId="2" fillId="0" borderId="0" xfId="0" applyFont="1" applyBorder="1" applyAlignment="1"/>
    <xf numFmtId="0" fontId="2" fillId="0" borderId="10" xfId="0" applyFont="1" applyBorder="1" applyAlignment="1"/>
    <xf numFmtId="0" fontId="2" fillId="0" borderId="0" xfId="0" applyFont="1" applyAlignment="1"/>
    <xf numFmtId="0" fontId="11" fillId="0" borderId="11" xfId="0" applyFont="1" applyBorder="1" applyAlignment="1">
      <alignment horizontal="center" wrapText="1"/>
    </xf>
    <xf numFmtId="164" fontId="2" fillId="0" borderId="0" xfId="0" quotePrefix="1" applyNumberFormat="1" applyFont="1" applyBorder="1" applyAlignment="1">
      <alignment horizontal="center"/>
    </xf>
    <xf numFmtId="164" fontId="11" fillId="0" borderId="0" xfId="0" quotePrefix="1" applyNumberFormat="1" applyFont="1" applyBorder="1" applyAlignment="1">
      <alignment horizontal="center"/>
    </xf>
    <xf numFmtId="0" fontId="2" fillId="0" borderId="10" xfId="0" applyFont="1" applyBorder="1" applyAlignment="1">
      <alignment horizontal="center" wrapText="1"/>
    </xf>
    <xf numFmtId="1" fontId="2" fillId="0" borderId="0" xfId="0" applyNumberFormat="1" applyFont="1" applyBorder="1" applyAlignment="1">
      <alignment horizontal="left" vertical="center" wrapText="1"/>
    </xf>
    <xf numFmtId="0" fontId="0" fillId="0" borderId="0" xfId="0" applyAlignment="1"/>
    <xf numFmtId="0" fontId="2" fillId="0" borderId="0" xfId="0" applyFont="1" applyFill="1" applyAlignment="1">
      <alignment horizontal="left" vertical="center" wrapText="1"/>
    </xf>
    <xf numFmtId="0" fontId="2" fillId="0" borderId="11" xfId="0" applyFont="1" applyBorder="1" applyAlignment="1">
      <alignment horizontal="center" wrapText="1"/>
    </xf>
    <xf numFmtId="0" fontId="11" fillId="0" borderId="11" xfId="0" applyFont="1" applyBorder="1" applyAlignment="1">
      <alignment horizontal="center" wrapText="1"/>
    </xf>
    <xf numFmtId="0" fontId="2" fillId="0" borderId="0" xfId="0" applyFont="1" applyAlignment="1"/>
    <xf numFmtId="0" fontId="2" fillId="0" borderId="0" xfId="0" applyFont="1" applyBorder="1" applyAlignment="1">
      <alignment horizontal="center"/>
    </xf>
    <xf numFmtId="0" fontId="2" fillId="0" borderId="10" xfId="0" applyFont="1" applyBorder="1" applyAlignment="1"/>
    <xf numFmtId="1" fontId="2" fillId="0" borderId="0" xfId="0" applyNumberFormat="1" applyFont="1" applyBorder="1" applyAlignment="1">
      <alignment horizontal="left" vertical="center" wrapText="1"/>
    </xf>
    <xf numFmtId="0" fontId="11" fillId="0" borderId="11" xfId="0" applyFont="1" applyBorder="1" applyAlignment="1">
      <alignment horizontal="center" wrapText="1"/>
    </xf>
    <xf numFmtId="0" fontId="2" fillId="0" borderId="0" xfId="0" applyFont="1" applyAlignment="1"/>
    <xf numFmtId="0" fontId="2" fillId="0" borderId="0" xfId="0" applyFont="1" applyBorder="1" applyAlignment="1">
      <alignment horizontal="center"/>
    </xf>
    <xf numFmtId="0" fontId="2" fillId="0" borderId="0" xfId="0" applyFont="1" applyBorder="1" applyAlignment="1"/>
    <xf numFmtId="0" fontId="2" fillId="0" borderId="10" xfId="0" applyFont="1" applyBorder="1" applyAlignment="1"/>
    <xf numFmtId="0" fontId="2" fillId="0" borderId="0" xfId="0" applyFont="1" applyFill="1" applyBorder="1" applyAlignment="1">
      <alignment horizontal="left" vertical="center" wrapText="1"/>
    </xf>
    <xf numFmtId="0" fontId="2" fillId="0" borderId="0" xfId="0" applyFont="1" applyFill="1" applyBorder="1" applyAlignment="1"/>
    <xf numFmtId="0" fontId="2" fillId="0" borderId="0" xfId="0" applyFont="1" applyFill="1" applyBorder="1" applyAlignment="1">
      <alignment vertical="center"/>
    </xf>
    <xf numFmtId="0" fontId="2" fillId="0" borderId="10" xfId="0" applyFont="1" applyFill="1" applyBorder="1" applyAlignment="1"/>
    <xf numFmtId="0" fontId="5" fillId="0" borderId="0" xfId="3" applyFont="1" applyAlignment="1" applyProtection="1"/>
    <xf numFmtId="0" fontId="2" fillId="0" borderId="11" xfId="0" applyFont="1" applyBorder="1" applyAlignment="1"/>
    <xf numFmtId="2" fontId="2" fillId="0" borderId="0" xfId="0" quotePrefix="1" applyNumberFormat="1" applyFont="1" applyBorder="1" applyAlignment="1">
      <alignment horizontal="center"/>
    </xf>
    <xf numFmtId="3" fontId="2" fillId="0" borderId="0" xfId="1" applyNumberFormat="1" applyFont="1" applyAlignment="1">
      <alignment horizontal="center"/>
    </xf>
    <xf numFmtId="2" fontId="2" fillId="0" borderId="10" xfId="0" applyNumberFormat="1" applyFont="1" applyBorder="1" applyAlignment="1"/>
    <xf numFmtId="3" fontId="2" fillId="0" borderId="10" xfId="1" applyNumberFormat="1" applyFont="1" applyBorder="1" applyAlignment="1">
      <alignment horizontal="center"/>
    </xf>
    <xf numFmtId="0" fontId="2" fillId="0" borderId="0" xfId="0" applyFont="1" applyBorder="1" applyAlignment="1">
      <alignment vertical="top" wrapText="1"/>
    </xf>
    <xf numFmtId="0" fontId="2" fillId="0" borderId="0" xfId="0" applyFont="1" applyFill="1" applyAlignment="1">
      <alignment horizontal="left" vertical="center" wrapText="1"/>
    </xf>
    <xf numFmtId="1" fontId="2" fillId="0" borderId="0" xfId="0" applyNumberFormat="1" applyFont="1" applyBorder="1" applyAlignment="1">
      <alignment horizontal="left" vertical="center" wrapText="1"/>
    </xf>
    <xf numFmtId="0" fontId="11" fillId="0" borderId="11" xfId="0" applyFont="1" applyBorder="1" applyAlignment="1">
      <alignment horizontal="center" wrapText="1"/>
    </xf>
    <xf numFmtId="0" fontId="2" fillId="0" borderId="0" xfId="0" applyFont="1" applyAlignment="1"/>
    <xf numFmtId="0" fontId="2" fillId="0" borderId="10" xfId="0" applyFont="1" applyBorder="1" applyAlignment="1"/>
    <xf numFmtId="0" fontId="2" fillId="0" borderId="10" xfId="0" applyFont="1" applyFill="1" applyBorder="1" applyAlignment="1"/>
    <xf numFmtId="0" fontId="5" fillId="0" borderId="0" xfId="3" applyFont="1" applyAlignment="1" applyProtection="1"/>
    <xf numFmtId="0" fontId="0" fillId="0" borderId="0" xfId="0" applyAlignment="1"/>
    <xf numFmtId="0" fontId="2" fillId="0" borderId="0" xfId="0" applyFont="1" applyAlignment="1"/>
    <xf numFmtId="0" fontId="5" fillId="0" borderId="0" xfId="3" applyFont="1" applyAlignment="1" applyProtection="1">
      <alignment horizontal="left" wrapText="1"/>
    </xf>
    <xf numFmtId="0" fontId="2" fillId="0" borderId="0" xfId="0" applyFont="1" applyAlignment="1">
      <alignment wrapText="1"/>
    </xf>
    <xf numFmtId="0" fontId="2" fillId="0" borderId="0" xfId="0" applyFont="1" applyAlignment="1"/>
    <xf numFmtId="0" fontId="11" fillId="0" borderId="11" xfId="0" applyFont="1" applyBorder="1" applyAlignment="1">
      <alignment horizontal="center" wrapText="1"/>
    </xf>
    <xf numFmtId="0" fontId="2" fillId="0" borderId="0" xfId="0" applyFont="1" applyBorder="1" applyAlignment="1"/>
    <xf numFmtId="0" fontId="2" fillId="0" borderId="10" xfId="0" applyFont="1" applyBorder="1" applyAlignment="1"/>
    <xf numFmtId="0" fontId="2" fillId="0" borderId="0" xfId="0" applyFont="1" applyAlignment="1">
      <alignment horizontal="left" vertical="center" wrapText="1"/>
    </xf>
    <xf numFmtId="0" fontId="2" fillId="0" borderId="0" xfId="0" applyFont="1" applyAlignment="1">
      <alignment horizontal="center" wrapText="1"/>
    </xf>
    <xf numFmtId="0" fontId="5" fillId="0" borderId="0" xfId="3" applyFont="1" applyAlignment="1" applyProtection="1"/>
    <xf numFmtId="0" fontId="0" fillId="0" borderId="0" xfId="0" applyAlignment="1"/>
    <xf numFmtId="0" fontId="2" fillId="0" borderId="0" xfId="0" applyFont="1" applyFill="1" applyAlignment="1">
      <alignment horizontal="left" vertical="center" wrapText="1"/>
    </xf>
    <xf numFmtId="0" fontId="8" fillId="0" borderId="0" xfId="0" applyFont="1" applyAlignment="1">
      <alignment horizontal="left"/>
    </xf>
    <xf numFmtId="0" fontId="2" fillId="0" borderId="10" xfId="0" applyFont="1" applyBorder="1" applyAlignment="1">
      <alignment horizontal="center"/>
    </xf>
    <xf numFmtId="0" fontId="2" fillId="0" borderId="11" xfId="0" applyFont="1" applyBorder="1" applyAlignment="1">
      <alignment horizontal="center"/>
    </xf>
    <xf numFmtId="1" fontId="2" fillId="0" borderId="0" xfId="0" applyNumberFormat="1" applyFont="1" applyBorder="1" applyAlignment="1">
      <alignment horizontal="left" vertical="center" wrapText="1"/>
    </xf>
    <xf numFmtId="0" fontId="0" fillId="0" borderId="0" xfId="0" applyAlignment="1">
      <alignment horizontal="left" vertical="center" wrapText="1"/>
    </xf>
    <xf numFmtId="0" fontId="2" fillId="0" borderId="0" xfId="0" applyFont="1" applyFill="1" applyAlignment="1"/>
    <xf numFmtId="0" fontId="2" fillId="0" borderId="0" xfId="0" applyFont="1" applyAlignment="1">
      <alignment wrapText="1"/>
    </xf>
    <xf numFmtId="0" fontId="0" fillId="0" borderId="0" xfId="0" applyAlignment="1">
      <alignment wrapText="1"/>
    </xf>
    <xf numFmtId="0" fontId="2" fillId="0" borderId="0" xfId="0" applyFont="1" applyAlignment="1">
      <alignment horizontal="left"/>
    </xf>
    <xf numFmtId="0" fontId="11" fillId="0" borderId="0" xfId="0" applyFont="1" applyBorder="1" applyAlignment="1">
      <alignment horizontal="left"/>
    </xf>
    <xf numFmtId="0" fontId="8" fillId="0" borderId="10" xfId="0" applyFont="1" applyBorder="1" applyAlignment="1">
      <alignment horizontal="left"/>
    </xf>
    <xf numFmtId="0" fontId="2" fillId="0" borderId="0" xfId="0" applyFont="1" applyAlignment="1"/>
    <xf numFmtId="0" fontId="5" fillId="0" borderId="0" xfId="3" applyFont="1" applyAlignment="1" applyProtection="1">
      <alignment horizontal="left"/>
    </xf>
    <xf numFmtId="0" fontId="2" fillId="0" borderId="0" xfId="0" applyFont="1" applyAlignment="1">
      <alignment horizontal="left" wrapText="1"/>
    </xf>
    <xf numFmtId="0" fontId="2" fillId="0" borderId="0" xfId="0" applyFont="1" applyFill="1" applyAlignment="1">
      <alignment horizontal="left" vertical="top" wrapText="1"/>
    </xf>
    <xf numFmtId="0" fontId="2" fillId="0" borderId="10" xfId="0" applyFont="1" applyBorder="1" applyAlignment="1">
      <alignment horizontal="center" wrapText="1"/>
    </xf>
    <xf numFmtId="0" fontId="2" fillId="0" borderId="0" xfId="0" applyFont="1" applyBorder="1" applyAlignment="1">
      <alignment horizontal="center" wrapText="1"/>
    </xf>
    <xf numFmtId="0" fontId="59" fillId="0" borderId="0" xfId="0" applyFont="1" applyAlignment="1">
      <alignment horizontal="left" wrapText="1"/>
    </xf>
    <xf numFmtId="0" fontId="2" fillId="0" borderId="12" xfId="0" applyFont="1" applyBorder="1" applyAlignment="1">
      <alignment horizontal="center" wrapText="1"/>
    </xf>
    <xf numFmtId="0" fontId="2" fillId="0" borderId="0" xfId="0" applyFont="1" applyAlignment="1">
      <alignment horizontal="left" vertical="center"/>
    </xf>
    <xf numFmtId="0" fontId="8" fillId="0" borderId="0" xfId="0" applyFont="1" applyBorder="1" applyAlignment="1">
      <alignment horizontal="left"/>
    </xf>
    <xf numFmtId="0" fontId="2" fillId="0" borderId="12" xfId="0" applyFont="1" applyBorder="1" applyAlignment="1">
      <alignment horizontal="center"/>
    </xf>
    <xf numFmtId="0" fontId="2" fillId="0" borderId="0" xfId="0" applyFont="1" applyAlignment="1">
      <alignment horizontal="center"/>
    </xf>
    <xf numFmtId="2" fontId="11" fillId="0" borderId="0" xfId="0" applyNumberFormat="1" applyFont="1" applyAlignment="1">
      <alignment horizontal="left" vertical="top" wrapText="1"/>
    </xf>
    <xf numFmtId="164" fontId="11" fillId="0" borderId="0" xfId="0" applyNumberFormat="1" applyFont="1" applyAlignment="1">
      <alignment horizontal="left" vertical="top" wrapText="1"/>
    </xf>
    <xf numFmtId="0" fontId="2" fillId="0" borderId="10" xfId="0" applyFont="1" applyBorder="1" applyAlignment="1">
      <alignment horizontal="left"/>
    </xf>
    <xf numFmtId="0" fontId="8" fillId="0" borderId="10" xfId="0" applyFont="1" applyBorder="1" applyAlignment="1"/>
    <xf numFmtId="0" fontId="2" fillId="0" borderId="0" xfId="0" applyFont="1" applyBorder="1" applyAlignment="1">
      <alignment horizontal="center"/>
    </xf>
    <xf numFmtId="0" fontId="11" fillId="0" borderId="0" xfId="3" applyFont="1" applyAlignment="1" applyProtection="1">
      <alignment horizontal="left" wrapText="1"/>
    </xf>
    <xf numFmtId="0" fontId="5" fillId="0" borderId="0" xfId="3" applyFont="1" applyAlignment="1" applyProtection="1">
      <alignment horizontal="left" wrapText="1"/>
    </xf>
    <xf numFmtId="0" fontId="2" fillId="0" borderId="11" xfId="0" applyFont="1" applyBorder="1" applyAlignment="1">
      <alignment horizontal="center" wrapText="1"/>
    </xf>
    <xf numFmtId="0" fontId="11" fillId="0" borderId="11" xfId="0" applyFont="1" applyBorder="1" applyAlignment="1">
      <alignment horizontal="center" wrapText="1"/>
    </xf>
    <xf numFmtId="0" fontId="59" fillId="0" borderId="0" xfId="0" applyFont="1" applyAlignment="1">
      <alignment horizontal="left"/>
    </xf>
    <xf numFmtId="0" fontId="2" fillId="0" borderId="0" xfId="0" applyFont="1" applyFill="1" applyAlignment="1">
      <alignment horizontal="left"/>
    </xf>
    <xf numFmtId="0" fontId="2" fillId="0" borderId="0" xfId="0" applyFont="1" applyAlignment="1">
      <alignment vertical="center" wrapText="1"/>
    </xf>
    <xf numFmtId="0" fontId="0" fillId="0" borderId="0" xfId="0" applyAlignment="1">
      <alignment vertical="center" wrapText="1"/>
    </xf>
    <xf numFmtId="0" fontId="2" fillId="0" borderId="0" xfId="0" applyFont="1" applyBorder="1" applyAlignment="1"/>
    <xf numFmtId="0" fontId="8" fillId="0" borderId="0" xfId="0" applyFont="1" applyAlignment="1"/>
    <xf numFmtId="0" fontId="2" fillId="0" borderId="10" xfId="0" applyFont="1" applyBorder="1" applyAlignment="1"/>
    <xf numFmtId="0" fontId="2" fillId="0" borderId="0" xfId="0" applyFont="1" applyBorder="1" applyAlignment="1">
      <alignment horizontal="left" vertical="center"/>
    </xf>
    <xf numFmtId="0" fontId="0" fillId="0" borderId="0" xfId="0" applyFont="1" applyAlignment="1">
      <alignment horizontal="left" vertical="center"/>
    </xf>
    <xf numFmtId="0" fontId="2" fillId="0" borderId="0" xfId="0" applyFont="1" applyBorder="1" applyAlignment="1">
      <alignment horizontal="left" vertical="center" wrapText="1"/>
    </xf>
    <xf numFmtId="0" fontId="2" fillId="0" borderId="0" xfId="0" applyFont="1" applyAlignment="1">
      <alignment vertical="center"/>
    </xf>
    <xf numFmtId="0" fontId="0" fillId="0" borderId="0" xfId="0" applyAlignment="1">
      <alignment vertical="center"/>
    </xf>
    <xf numFmtId="0" fontId="42" fillId="0" borderId="0" xfId="0" applyFont="1" applyAlignment="1"/>
    <xf numFmtId="0" fontId="2" fillId="0" borderId="0" xfId="0" applyFont="1" applyBorder="1" applyAlignment="1">
      <alignment wrapText="1"/>
    </xf>
    <xf numFmtId="0" fontId="8" fillId="0" borderId="0" xfId="0" applyFont="1" applyBorder="1" applyAlignment="1">
      <alignment horizontal="left" wrapText="1"/>
    </xf>
    <xf numFmtId="0" fontId="2" fillId="0" borderId="0" xfId="0" applyFont="1" applyBorder="1" applyAlignment="1">
      <alignment vertical="center"/>
    </xf>
    <xf numFmtId="0" fontId="59" fillId="0" borderId="10" xfId="0" applyFont="1" applyBorder="1" applyAlignment="1">
      <alignment horizontal="left" wrapText="1"/>
    </xf>
    <xf numFmtId="0" fontId="8" fillId="0" borderId="0" xfId="0" applyFont="1" applyAlignment="1">
      <alignment horizontal="left" wrapText="1"/>
    </xf>
    <xf numFmtId="0" fontId="38" fillId="0" borderId="0" xfId="0" applyFont="1" applyAlignment="1">
      <alignment horizontal="left" vertical="center" wrapText="1"/>
    </xf>
    <xf numFmtId="0" fontId="2" fillId="0" borderId="0" xfId="5" applyFont="1" applyAlignment="1">
      <alignment horizontal="left" vertical="center" wrapText="1"/>
    </xf>
    <xf numFmtId="0" fontId="2" fillId="0" borderId="0" xfId="5" applyFont="1" applyAlignment="1">
      <alignment vertical="center" wrapText="1"/>
    </xf>
    <xf numFmtId="0" fontId="14" fillId="0" borderId="0" xfId="0" applyFont="1" applyFill="1" applyBorder="1" applyAlignment="1">
      <alignment horizontal="left"/>
    </xf>
    <xf numFmtId="0" fontId="2" fillId="0" borderId="0" xfId="0" applyFont="1" applyFill="1" applyBorder="1" applyAlignment="1">
      <alignment vertical="center" wrapText="1"/>
    </xf>
    <xf numFmtId="0" fontId="0" fillId="0" borderId="0" xfId="0" applyFont="1" applyAlignment="1">
      <alignment vertical="center" wrapText="1"/>
    </xf>
    <xf numFmtId="0" fontId="8" fillId="0" borderId="10" xfId="0" applyFont="1" applyFill="1" applyBorder="1" applyAlignment="1"/>
    <xf numFmtId="0" fontId="42" fillId="0" borderId="10" xfId="0" applyFont="1" applyBorder="1" applyAlignment="1"/>
    <xf numFmtId="0" fontId="2" fillId="0" borderId="0" xfId="0" applyFont="1" applyFill="1" applyBorder="1" applyAlignment="1">
      <alignment horizontal="left" vertical="center" wrapText="1"/>
    </xf>
    <xf numFmtId="0" fontId="8" fillId="0" borderId="0" xfId="0" applyFont="1" applyFill="1" applyBorder="1" applyAlignment="1">
      <alignment horizontal="left"/>
    </xf>
    <xf numFmtId="0" fontId="8" fillId="0" borderId="0" xfId="0" applyFont="1" applyFill="1" applyBorder="1" applyAlignment="1">
      <alignment horizontal="left" wrapText="1"/>
    </xf>
    <xf numFmtId="0" fontId="8" fillId="0" borderId="10" xfId="0" applyFont="1" applyFill="1" applyBorder="1" applyAlignment="1">
      <alignment horizontal="left" wrapText="1"/>
    </xf>
    <xf numFmtId="0" fontId="2" fillId="0" borderId="0" xfId="0" applyFont="1" applyFill="1" applyBorder="1" applyAlignment="1">
      <alignment horizontal="left"/>
    </xf>
    <xf numFmtId="0" fontId="2" fillId="0" borderId="0" xfId="0" applyFont="1" applyFill="1" applyBorder="1" applyAlignment="1">
      <alignment horizontal="left" wrapText="1"/>
    </xf>
    <xf numFmtId="0" fontId="8" fillId="0" borderId="10" xfId="0" applyFont="1" applyFill="1" applyBorder="1" applyAlignment="1">
      <alignment horizontal="left"/>
    </xf>
    <xf numFmtId="0" fontId="2" fillId="0" borderId="0" xfId="0" applyFont="1" applyFill="1" applyBorder="1" applyAlignment="1">
      <alignment horizontal="center" wrapText="1"/>
    </xf>
    <xf numFmtId="0" fontId="2" fillId="0" borderId="10" xfId="0" applyFont="1" applyFill="1" applyBorder="1" applyAlignment="1">
      <alignment horizontal="center" wrapText="1"/>
    </xf>
    <xf numFmtId="0" fontId="2" fillId="0" borderId="0" xfId="0" applyFont="1" applyFill="1" applyBorder="1" applyAlignment="1">
      <alignment horizontal="left" vertical="center"/>
    </xf>
    <xf numFmtId="0" fontId="2" fillId="0" borderId="0" xfId="0" applyFont="1" applyFill="1" applyBorder="1" applyAlignment="1"/>
    <xf numFmtId="0" fontId="2" fillId="0" borderId="0" xfId="0" applyFont="1" applyFill="1" applyBorder="1" applyAlignment="1">
      <alignment vertical="center"/>
    </xf>
    <xf numFmtId="0" fontId="0" fillId="0" borderId="0" xfId="0" applyFont="1" applyAlignment="1">
      <alignment vertical="center"/>
    </xf>
    <xf numFmtId="0" fontId="2" fillId="0" borderId="10" xfId="0" applyFont="1" applyFill="1" applyBorder="1" applyAlignment="1">
      <alignment horizontal="center"/>
    </xf>
    <xf numFmtId="0" fontId="8" fillId="0" borderId="0" xfId="0" applyFont="1" applyBorder="1" applyAlignment="1"/>
    <xf numFmtId="0" fontId="0" fillId="0" borderId="10" xfId="0" applyBorder="1" applyAlignment="1"/>
    <xf numFmtId="0" fontId="8" fillId="0" borderId="0" xfId="0" applyFont="1" applyFill="1" applyBorder="1" applyAlignment="1"/>
    <xf numFmtId="0" fontId="2" fillId="0" borderId="10" xfId="0" applyFont="1" applyFill="1" applyBorder="1" applyAlignment="1"/>
    <xf numFmtId="0" fontId="2" fillId="0" borderId="0" xfId="5" applyFont="1" applyBorder="1" applyAlignment="1">
      <alignment horizontal="center" wrapText="1"/>
    </xf>
    <xf numFmtId="0" fontId="2" fillId="0" borderId="10" xfId="5" applyFont="1" applyBorder="1" applyAlignment="1">
      <alignment horizontal="center" wrapText="1"/>
    </xf>
  </cellXfs>
  <cellStyles count="52669">
    <cellStyle name="+/- no dollar" xfId="108"/>
    <cellStyle name="+/- with dollar" xfId="109"/>
    <cellStyle name="+/- with Dollar bold" xfId="110"/>
    <cellStyle name="+/- with Dollar_bold" xfId="111"/>
    <cellStyle name="+/- with underline" xfId="112"/>
    <cellStyle name="20% - Accent1" xfId="83" builtinId="30" customBuiltin="1"/>
    <cellStyle name="20% - Accent1 2" xfId="7"/>
    <cellStyle name="20% - Accent1 2 2" xfId="113"/>
    <cellStyle name="20% - Accent1 3" xfId="114"/>
    <cellStyle name="20% - Accent1 3 2" xfId="115"/>
    <cellStyle name="20% - Accent1 3 2 2" xfId="116"/>
    <cellStyle name="20% - Accent1 3 2 2 2" xfId="117"/>
    <cellStyle name="20% - Accent1 3 2 3" xfId="118"/>
    <cellStyle name="20% - Accent1 3 3" xfId="119"/>
    <cellStyle name="20% - Accent1 3 3 2" xfId="120"/>
    <cellStyle name="20% - Accent1 3 4" xfId="121"/>
    <cellStyle name="20% - Accent1 3 5" xfId="122"/>
    <cellStyle name="20% - Accent1 4" xfId="123"/>
    <cellStyle name="20% - Accent1 4 2" xfId="124"/>
    <cellStyle name="20% - Accent1 4 2 2" xfId="125"/>
    <cellStyle name="20% - Accent1 4 2 2 2" xfId="126"/>
    <cellStyle name="20% - Accent1 4 2 3" xfId="127"/>
    <cellStyle name="20% - Accent1 4 3" xfId="128"/>
    <cellStyle name="20% - Accent1 4 3 2" xfId="129"/>
    <cellStyle name="20% - Accent1 4 4" xfId="130"/>
    <cellStyle name="20% - Accent1 5" xfId="131"/>
    <cellStyle name="20% - Accent1 5 2" xfId="132"/>
    <cellStyle name="20% - Accent1 5 2 2" xfId="133"/>
    <cellStyle name="20% - Accent1 5 3" xfId="134"/>
    <cellStyle name="20% - Accent1 6" xfId="135"/>
    <cellStyle name="20% - Accent1 6 2" xfId="136"/>
    <cellStyle name="20% - Accent1 7" xfId="137"/>
    <cellStyle name="20% - Accent2" xfId="87" builtinId="34" customBuiltin="1"/>
    <cellStyle name="20% - Accent2 2" xfId="8"/>
    <cellStyle name="20% - Accent2 2 2" xfId="138"/>
    <cellStyle name="20% - Accent2 3" xfId="139"/>
    <cellStyle name="20% - Accent2 3 2" xfId="140"/>
    <cellStyle name="20% - Accent2 3 2 2" xfId="141"/>
    <cellStyle name="20% - Accent2 3 2 2 2" xfId="142"/>
    <cellStyle name="20% - Accent2 3 2 3" xfId="143"/>
    <cellStyle name="20% - Accent2 3 3" xfId="144"/>
    <cellStyle name="20% - Accent2 3 3 2" xfId="145"/>
    <cellStyle name="20% - Accent2 3 4" xfId="146"/>
    <cellStyle name="20% - Accent2 3 5" xfId="147"/>
    <cellStyle name="20% - Accent2 4" xfId="148"/>
    <cellStyle name="20% - Accent2 4 2" xfId="149"/>
    <cellStyle name="20% - Accent2 4 2 2" xfId="150"/>
    <cellStyle name="20% - Accent2 4 2 2 2" xfId="151"/>
    <cellStyle name="20% - Accent2 4 2 3" xfId="152"/>
    <cellStyle name="20% - Accent2 4 3" xfId="153"/>
    <cellStyle name="20% - Accent2 4 3 2" xfId="154"/>
    <cellStyle name="20% - Accent2 4 4" xfId="155"/>
    <cellStyle name="20% - Accent2 5" xfId="156"/>
    <cellStyle name="20% - Accent2 5 2" xfId="157"/>
    <cellStyle name="20% - Accent2 5 2 2" xfId="158"/>
    <cellStyle name="20% - Accent2 5 3" xfId="159"/>
    <cellStyle name="20% - Accent2 6" xfId="160"/>
    <cellStyle name="20% - Accent2 6 2" xfId="161"/>
    <cellStyle name="20% - Accent2 7" xfId="162"/>
    <cellStyle name="20% - Accent3" xfId="91" builtinId="38" customBuiltin="1"/>
    <cellStyle name="20% - Accent3 2" xfId="9"/>
    <cellStyle name="20% - Accent3 2 2" xfId="163"/>
    <cellStyle name="20% - Accent3 3" xfId="164"/>
    <cellStyle name="20% - Accent3 3 2" xfId="165"/>
    <cellStyle name="20% - Accent3 3 2 2" xfId="166"/>
    <cellStyle name="20% - Accent3 3 2 2 2" xfId="167"/>
    <cellStyle name="20% - Accent3 3 2 3" xfId="168"/>
    <cellStyle name="20% - Accent3 3 3" xfId="169"/>
    <cellStyle name="20% - Accent3 3 3 2" xfId="170"/>
    <cellStyle name="20% - Accent3 3 4" xfId="171"/>
    <cellStyle name="20% - Accent3 3 5" xfId="172"/>
    <cellStyle name="20% - Accent3 4" xfId="173"/>
    <cellStyle name="20% - Accent3 4 2" xfId="174"/>
    <cellStyle name="20% - Accent3 4 2 2" xfId="175"/>
    <cellStyle name="20% - Accent3 4 2 2 2" xfId="176"/>
    <cellStyle name="20% - Accent3 4 2 3" xfId="177"/>
    <cellStyle name="20% - Accent3 4 3" xfId="178"/>
    <cellStyle name="20% - Accent3 4 3 2" xfId="179"/>
    <cellStyle name="20% - Accent3 4 4" xfId="180"/>
    <cellStyle name="20% - Accent3 5" xfId="181"/>
    <cellStyle name="20% - Accent3 5 2" xfId="182"/>
    <cellStyle name="20% - Accent3 5 2 2" xfId="183"/>
    <cellStyle name="20% - Accent3 5 3" xfId="184"/>
    <cellStyle name="20% - Accent3 6" xfId="185"/>
    <cellStyle name="20% - Accent3 6 2" xfId="186"/>
    <cellStyle name="20% - Accent3 7" xfId="187"/>
    <cellStyle name="20% - Accent4" xfId="95" builtinId="42" customBuiltin="1"/>
    <cellStyle name="20% - Accent4 2" xfId="10"/>
    <cellStyle name="20% - Accent4 2 2" xfId="188"/>
    <cellStyle name="20% - Accent4 3" xfId="189"/>
    <cellStyle name="20% - Accent4 3 2" xfId="190"/>
    <cellStyle name="20% - Accent4 3 2 2" xfId="191"/>
    <cellStyle name="20% - Accent4 3 2 2 2" xfId="192"/>
    <cellStyle name="20% - Accent4 3 2 3" xfId="193"/>
    <cellStyle name="20% - Accent4 3 3" xfId="194"/>
    <cellStyle name="20% - Accent4 3 3 2" xfId="195"/>
    <cellStyle name="20% - Accent4 3 4" xfId="196"/>
    <cellStyle name="20% - Accent4 3 5" xfId="197"/>
    <cellStyle name="20% - Accent4 4" xfId="198"/>
    <cellStyle name="20% - Accent4 4 2" xfId="199"/>
    <cellStyle name="20% - Accent4 4 2 2" xfId="200"/>
    <cellStyle name="20% - Accent4 4 2 2 2" xfId="201"/>
    <cellStyle name="20% - Accent4 4 2 3" xfId="202"/>
    <cellStyle name="20% - Accent4 4 3" xfId="203"/>
    <cellStyle name="20% - Accent4 4 3 2" xfId="204"/>
    <cellStyle name="20% - Accent4 4 4" xfId="205"/>
    <cellStyle name="20% - Accent4 5" xfId="206"/>
    <cellStyle name="20% - Accent4 5 2" xfId="207"/>
    <cellStyle name="20% - Accent4 5 2 2" xfId="208"/>
    <cellStyle name="20% - Accent4 5 3" xfId="209"/>
    <cellStyle name="20% - Accent4 6" xfId="210"/>
    <cellStyle name="20% - Accent4 6 2" xfId="211"/>
    <cellStyle name="20% - Accent4 7" xfId="212"/>
    <cellStyle name="20% - Accent5" xfId="99" builtinId="46" customBuiltin="1"/>
    <cellStyle name="20% - Accent5 2" xfId="11"/>
    <cellStyle name="20% - Accent5 2 2" xfId="213"/>
    <cellStyle name="20% - Accent5 3" xfId="214"/>
    <cellStyle name="20% - Accent5 3 2" xfId="215"/>
    <cellStyle name="20% - Accent5 3 2 2" xfId="216"/>
    <cellStyle name="20% - Accent5 3 2 2 2" xfId="217"/>
    <cellStyle name="20% - Accent5 3 2 3" xfId="218"/>
    <cellStyle name="20% - Accent5 3 3" xfId="219"/>
    <cellStyle name="20% - Accent5 3 3 2" xfId="220"/>
    <cellStyle name="20% - Accent5 3 4" xfId="221"/>
    <cellStyle name="20% - Accent5 3 5" xfId="222"/>
    <cellStyle name="20% - Accent5 4" xfId="223"/>
    <cellStyle name="20% - Accent5 4 2" xfId="224"/>
    <cellStyle name="20% - Accent5 4 2 2" xfId="225"/>
    <cellStyle name="20% - Accent5 4 2 2 2" xfId="226"/>
    <cellStyle name="20% - Accent5 4 2 3" xfId="227"/>
    <cellStyle name="20% - Accent5 4 3" xfId="228"/>
    <cellStyle name="20% - Accent5 4 3 2" xfId="229"/>
    <cellStyle name="20% - Accent5 4 4" xfId="230"/>
    <cellStyle name="20% - Accent5 5" xfId="231"/>
    <cellStyle name="20% - Accent5 5 2" xfId="232"/>
    <cellStyle name="20% - Accent5 5 2 2" xfId="233"/>
    <cellStyle name="20% - Accent5 5 3" xfId="234"/>
    <cellStyle name="20% - Accent5 6" xfId="235"/>
    <cellStyle name="20% - Accent5 6 2" xfId="236"/>
    <cellStyle name="20% - Accent5 7" xfId="237"/>
    <cellStyle name="20% - Accent6" xfId="103" builtinId="50" customBuiltin="1"/>
    <cellStyle name="20% - Accent6 2" xfId="12"/>
    <cellStyle name="20% - Accent6 2 2" xfId="238"/>
    <cellStyle name="20% - Accent6 3" xfId="239"/>
    <cellStyle name="20% - Accent6 3 2" xfId="240"/>
    <cellStyle name="20% - Accent6 3 2 2" xfId="241"/>
    <cellStyle name="20% - Accent6 3 2 2 2" xfId="242"/>
    <cellStyle name="20% - Accent6 3 2 3" xfId="243"/>
    <cellStyle name="20% - Accent6 3 3" xfId="244"/>
    <cellStyle name="20% - Accent6 3 3 2" xfId="245"/>
    <cellStyle name="20% - Accent6 3 4" xfId="246"/>
    <cellStyle name="20% - Accent6 3 5" xfId="247"/>
    <cellStyle name="20% - Accent6 4" xfId="248"/>
    <cellStyle name="20% - Accent6 4 2" xfId="249"/>
    <cellStyle name="20% - Accent6 4 2 2" xfId="250"/>
    <cellStyle name="20% - Accent6 4 2 2 2" xfId="251"/>
    <cellStyle name="20% - Accent6 4 2 3" xfId="252"/>
    <cellStyle name="20% - Accent6 4 3" xfId="253"/>
    <cellStyle name="20% - Accent6 4 3 2" xfId="254"/>
    <cellStyle name="20% - Accent6 4 4" xfId="255"/>
    <cellStyle name="20% - Accent6 5" xfId="256"/>
    <cellStyle name="20% - Accent6 5 2" xfId="257"/>
    <cellStyle name="20% - Accent6 5 2 2" xfId="258"/>
    <cellStyle name="20% - Accent6 5 3" xfId="259"/>
    <cellStyle name="20% - Accent6 6" xfId="260"/>
    <cellStyle name="20% - Accent6 6 2" xfId="261"/>
    <cellStyle name="20% - Accent6 7" xfId="262"/>
    <cellStyle name="40% - Accent1" xfId="84" builtinId="31" customBuiltin="1"/>
    <cellStyle name="40% - Accent1 2" xfId="13"/>
    <cellStyle name="40% - Accent1 2 2" xfId="263"/>
    <cellStyle name="40% - Accent1 3" xfId="264"/>
    <cellStyle name="40% - Accent1 3 2" xfId="265"/>
    <cellStyle name="40% - Accent1 3 2 2" xfId="266"/>
    <cellStyle name="40% - Accent1 3 2 2 2" xfId="267"/>
    <cellStyle name="40% - Accent1 3 2 3" xfId="268"/>
    <cellStyle name="40% - Accent1 3 3" xfId="269"/>
    <cellStyle name="40% - Accent1 3 3 2" xfId="270"/>
    <cellStyle name="40% - Accent1 3 4" xfId="271"/>
    <cellStyle name="40% - Accent1 3 5" xfId="272"/>
    <cellStyle name="40% - Accent1 4" xfId="273"/>
    <cellStyle name="40% - Accent1 4 2" xfId="274"/>
    <cellStyle name="40% - Accent1 4 2 2" xfId="275"/>
    <cellStyle name="40% - Accent1 4 2 2 2" xfId="276"/>
    <cellStyle name="40% - Accent1 4 2 3" xfId="277"/>
    <cellStyle name="40% - Accent1 4 3" xfId="278"/>
    <cellStyle name="40% - Accent1 4 3 2" xfId="279"/>
    <cellStyle name="40% - Accent1 4 4" xfId="280"/>
    <cellStyle name="40% - Accent1 5" xfId="281"/>
    <cellStyle name="40% - Accent1 5 2" xfId="282"/>
    <cellStyle name="40% - Accent1 5 2 2" xfId="283"/>
    <cellStyle name="40% - Accent1 5 3" xfId="284"/>
    <cellStyle name="40% - Accent1 6" xfId="285"/>
    <cellStyle name="40% - Accent1 6 2" xfId="286"/>
    <cellStyle name="40% - Accent1 7" xfId="287"/>
    <cellStyle name="40% - Accent2" xfId="88" builtinId="35" customBuiltin="1"/>
    <cellStyle name="40% - Accent2 2" xfId="14"/>
    <cellStyle name="40% - Accent2 2 2" xfId="288"/>
    <cellStyle name="40% - Accent2 3" xfId="289"/>
    <cellStyle name="40% - Accent2 3 2" xfId="290"/>
    <cellStyle name="40% - Accent2 3 2 2" xfId="291"/>
    <cellStyle name="40% - Accent2 3 2 2 2" xfId="292"/>
    <cellStyle name="40% - Accent2 3 2 3" xfId="293"/>
    <cellStyle name="40% - Accent2 3 3" xfId="294"/>
    <cellStyle name="40% - Accent2 3 3 2" xfId="295"/>
    <cellStyle name="40% - Accent2 3 4" xfId="296"/>
    <cellStyle name="40% - Accent2 3 5" xfId="297"/>
    <cellStyle name="40% - Accent2 4" xfId="298"/>
    <cellStyle name="40% - Accent2 4 2" xfId="299"/>
    <cellStyle name="40% - Accent2 4 2 2" xfId="300"/>
    <cellStyle name="40% - Accent2 4 2 2 2" xfId="301"/>
    <cellStyle name="40% - Accent2 4 2 3" xfId="302"/>
    <cellStyle name="40% - Accent2 4 3" xfId="303"/>
    <cellStyle name="40% - Accent2 4 3 2" xfId="304"/>
    <cellStyle name="40% - Accent2 4 4" xfId="305"/>
    <cellStyle name="40% - Accent2 5" xfId="306"/>
    <cellStyle name="40% - Accent2 5 2" xfId="307"/>
    <cellStyle name="40% - Accent2 5 2 2" xfId="308"/>
    <cellStyle name="40% - Accent2 5 3" xfId="309"/>
    <cellStyle name="40% - Accent2 6" xfId="310"/>
    <cellStyle name="40% - Accent2 6 2" xfId="311"/>
    <cellStyle name="40% - Accent2 7" xfId="312"/>
    <cellStyle name="40% - Accent3" xfId="92" builtinId="39" customBuiltin="1"/>
    <cellStyle name="40% - Accent3 2" xfId="15"/>
    <cellStyle name="40% - Accent3 2 2" xfId="313"/>
    <cellStyle name="40% - Accent3 3" xfId="314"/>
    <cellStyle name="40% - Accent3 3 2" xfId="315"/>
    <cellStyle name="40% - Accent3 3 2 2" xfId="316"/>
    <cellStyle name="40% - Accent3 3 2 2 2" xfId="317"/>
    <cellStyle name="40% - Accent3 3 2 3" xfId="318"/>
    <cellStyle name="40% - Accent3 3 3" xfId="319"/>
    <cellStyle name="40% - Accent3 3 3 2" xfId="320"/>
    <cellStyle name="40% - Accent3 3 4" xfId="321"/>
    <cellStyle name="40% - Accent3 3 5" xfId="322"/>
    <cellStyle name="40% - Accent3 4" xfId="323"/>
    <cellStyle name="40% - Accent3 4 2" xfId="324"/>
    <cellStyle name="40% - Accent3 4 2 2" xfId="325"/>
    <cellStyle name="40% - Accent3 4 2 2 2" xfId="326"/>
    <cellStyle name="40% - Accent3 4 2 3" xfId="327"/>
    <cellStyle name="40% - Accent3 4 3" xfId="328"/>
    <cellStyle name="40% - Accent3 4 3 2" xfId="329"/>
    <cellStyle name="40% - Accent3 4 4" xfId="330"/>
    <cellStyle name="40% - Accent3 5" xfId="331"/>
    <cellStyle name="40% - Accent3 5 2" xfId="332"/>
    <cellStyle name="40% - Accent3 5 2 2" xfId="333"/>
    <cellStyle name="40% - Accent3 5 3" xfId="334"/>
    <cellStyle name="40% - Accent3 6" xfId="335"/>
    <cellStyle name="40% - Accent3 6 2" xfId="336"/>
    <cellStyle name="40% - Accent3 7" xfId="337"/>
    <cellStyle name="40% - Accent4" xfId="96" builtinId="43" customBuiltin="1"/>
    <cellStyle name="40% - Accent4 2" xfId="16"/>
    <cellStyle name="40% - Accent4 2 2" xfId="338"/>
    <cellStyle name="40% - Accent4 3" xfId="339"/>
    <cellStyle name="40% - Accent4 3 2" xfId="340"/>
    <cellStyle name="40% - Accent4 3 2 2" xfId="341"/>
    <cellStyle name="40% - Accent4 3 2 2 2" xfId="342"/>
    <cellStyle name="40% - Accent4 3 2 3" xfId="343"/>
    <cellStyle name="40% - Accent4 3 3" xfId="344"/>
    <cellStyle name="40% - Accent4 3 3 2" xfId="345"/>
    <cellStyle name="40% - Accent4 3 4" xfId="346"/>
    <cellStyle name="40% - Accent4 3 5" xfId="347"/>
    <cellStyle name="40% - Accent4 4" xfId="348"/>
    <cellStyle name="40% - Accent4 4 2" xfId="349"/>
    <cellStyle name="40% - Accent4 4 2 2" xfId="350"/>
    <cellStyle name="40% - Accent4 4 2 2 2" xfId="351"/>
    <cellStyle name="40% - Accent4 4 2 3" xfId="352"/>
    <cellStyle name="40% - Accent4 4 3" xfId="353"/>
    <cellStyle name="40% - Accent4 4 3 2" xfId="354"/>
    <cellStyle name="40% - Accent4 4 4" xfId="355"/>
    <cellStyle name="40% - Accent4 5" xfId="356"/>
    <cellStyle name="40% - Accent4 5 2" xfId="357"/>
    <cellStyle name="40% - Accent4 5 2 2" xfId="358"/>
    <cellStyle name="40% - Accent4 5 3" xfId="359"/>
    <cellStyle name="40% - Accent4 6" xfId="360"/>
    <cellStyle name="40% - Accent4 6 2" xfId="361"/>
    <cellStyle name="40% - Accent4 7" xfId="362"/>
    <cellStyle name="40% - Accent5" xfId="100" builtinId="47" customBuiltin="1"/>
    <cellStyle name="40% - Accent5 2" xfId="17"/>
    <cellStyle name="40% - Accent5 2 2" xfId="363"/>
    <cellStyle name="40% - Accent5 3" xfId="364"/>
    <cellStyle name="40% - Accent5 3 2" xfId="365"/>
    <cellStyle name="40% - Accent5 3 2 2" xfId="366"/>
    <cellStyle name="40% - Accent5 3 2 2 2" xfId="367"/>
    <cellStyle name="40% - Accent5 3 2 3" xfId="368"/>
    <cellStyle name="40% - Accent5 3 3" xfId="369"/>
    <cellStyle name="40% - Accent5 3 3 2" xfId="370"/>
    <cellStyle name="40% - Accent5 3 4" xfId="371"/>
    <cellStyle name="40% - Accent5 3 5" xfId="372"/>
    <cellStyle name="40% - Accent5 4" xfId="373"/>
    <cellStyle name="40% - Accent5 4 2" xfId="374"/>
    <cellStyle name="40% - Accent5 4 2 2" xfId="375"/>
    <cellStyle name="40% - Accent5 4 2 2 2" xfId="376"/>
    <cellStyle name="40% - Accent5 4 2 3" xfId="377"/>
    <cellStyle name="40% - Accent5 4 3" xfId="378"/>
    <cellStyle name="40% - Accent5 4 3 2" xfId="379"/>
    <cellStyle name="40% - Accent5 4 4" xfId="380"/>
    <cellStyle name="40% - Accent5 5" xfId="381"/>
    <cellStyle name="40% - Accent5 5 2" xfId="382"/>
    <cellStyle name="40% - Accent5 5 2 2" xfId="383"/>
    <cellStyle name="40% - Accent5 5 3" xfId="384"/>
    <cellStyle name="40% - Accent5 6" xfId="385"/>
    <cellStyle name="40% - Accent5 6 2" xfId="386"/>
    <cellStyle name="40% - Accent5 7" xfId="387"/>
    <cellStyle name="40% - Accent6" xfId="104" builtinId="51" customBuiltin="1"/>
    <cellStyle name="40% - Accent6 2" xfId="18"/>
    <cellStyle name="40% - Accent6 2 2" xfId="388"/>
    <cellStyle name="40% - Accent6 3" xfId="389"/>
    <cellStyle name="40% - Accent6 3 2" xfId="390"/>
    <cellStyle name="40% - Accent6 3 2 2" xfId="391"/>
    <cellStyle name="40% - Accent6 3 2 2 2" xfId="392"/>
    <cellStyle name="40% - Accent6 3 2 3" xfId="393"/>
    <cellStyle name="40% - Accent6 3 3" xfId="394"/>
    <cellStyle name="40% - Accent6 3 3 2" xfId="395"/>
    <cellStyle name="40% - Accent6 3 4" xfId="396"/>
    <cellStyle name="40% - Accent6 3 5" xfId="397"/>
    <cellStyle name="40% - Accent6 4" xfId="398"/>
    <cellStyle name="40% - Accent6 4 2" xfId="399"/>
    <cellStyle name="40% - Accent6 4 2 2" xfId="400"/>
    <cellStyle name="40% - Accent6 4 2 2 2" xfId="401"/>
    <cellStyle name="40% - Accent6 4 2 3" xfId="402"/>
    <cellStyle name="40% - Accent6 4 3" xfId="403"/>
    <cellStyle name="40% - Accent6 4 3 2" xfId="404"/>
    <cellStyle name="40% - Accent6 4 4" xfId="405"/>
    <cellStyle name="40% - Accent6 5" xfId="406"/>
    <cellStyle name="40% - Accent6 5 2" xfId="407"/>
    <cellStyle name="40% - Accent6 5 2 2" xfId="408"/>
    <cellStyle name="40% - Accent6 5 3" xfId="409"/>
    <cellStyle name="40% - Accent6 6" xfId="410"/>
    <cellStyle name="40% - Accent6 6 2" xfId="411"/>
    <cellStyle name="40% - Accent6 7" xfId="412"/>
    <cellStyle name="60% - Accent1" xfId="85" builtinId="32" customBuiltin="1"/>
    <cellStyle name="60% - Accent1 2" xfId="19"/>
    <cellStyle name="60% - Accent2" xfId="89" builtinId="36" customBuiltin="1"/>
    <cellStyle name="60% - Accent2 2" xfId="20"/>
    <cellStyle name="60% - Accent3" xfId="93" builtinId="40" customBuiltin="1"/>
    <cellStyle name="60% - Accent3 2" xfId="21"/>
    <cellStyle name="60% - Accent4" xfId="97" builtinId="44" customBuiltin="1"/>
    <cellStyle name="60% - Accent4 2" xfId="22"/>
    <cellStyle name="60% - Accent5" xfId="101" builtinId="48" customBuiltin="1"/>
    <cellStyle name="60% - Accent5 2" xfId="23"/>
    <cellStyle name="60% - Accent6" xfId="105" builtinId="52" customBuiltin="1"/>
    <cellStyle name="60% - Accent6 2" xfId="24"/>
    <cellStyle name="Accent1" xfId="82" builtinId="29" customBuiltin="1"/>
    <cellStyle name="Accent1 2" xfId="25"/>
    <cellStyle name="Accent2" xfId="86" builtinId="33" customBuiltin="1"/>
    <cellStyle name="Accent2 2" xfId="26"/>
    <cellStyle name="Accent3" xfId="90" builtinId="37" customBuiltin="1"/>
    <cellStyle name="Accent3 2" xfId="27"/>
    <cellStyle name="Accent4" xfId="94" builtinId="41" customBuiltin="1"/>
    <cellStyle name="Accent4 2" xfId="28"/>
    <cellStyle name="Accent5" xfId="98" builtinId="45" customBuiltin="1"/>
    <cellStyle name="Accent5 2" xfId="29"/>
    <cellStyle name="Accent6" xfId="102" builtinId="49" customBuiltin="1"/>
    <cellStyle name="Accent6 2" xfId="30"/>
    <cellStyle name="Bad" xfId="71" builtinId="27" customBuiltin="1"/>
    <cellStyle name="Bad 2" xfId="31"/>
    <cellStyle name="Calculation" xfId="75" builtinId="22" customBuiltin="1"/>
    <cellStyle name="Calculation 2" xfId="32"/>
    <cellStyle name="CBO estimate" xfId="413"/>
    <cellStyle name="Check Cell" xfId="77" builtinId="23" customBuiltin="1"/>
    <cellStyle name="Check Cell 2" xfId="33"/>
    <cellStyle name="column a category heading" xfId="414"/>
    <cellStyle name="column a category stub" xfId="415"/>
    <cellStyle name="column a No Add" xfId="416"/>
    <cellStyle name="column a other stub" xfId="417"/>
    <cellStyle name="column a total or subtotal" xfId="418"/>
    <cellStyle name="column b-d non add" xfId="419"/>
    <cellStyle name="column b-d stub no $" xfId="420"/>
    <cellStyle name="Column b-d stub with $" xfId="421"/>
    <cellStyle name="Column b-d stub with underline" xfId="422"/>
    <cellStyle name="Column b-d Total or Subtotal" xfId="423"/>
    <cellStyle name="Comma" xfId="1" builtinId="3"/>
    <cellStyle name="Comma 10" xfId="424"/>
    <cellStyle name="Comma 10 2" xfId="425"/>
    <cellStyle name="Comma 11" xfId="426"/>
    <cellStyle name="Comma 12" xfId="427"/>
    <cellStyle name="Comma 13" xfId="428"/>
    <cellStyle name="Comma 14" xfId="429"/>
    <cellStyle name="Comma 15" xfId="430"/>
    <cellStyle name="Comma 16" xfId="431"/>
    <cellStyle name="Comma 17" xfId="432"/>
    <cellStyle name="Comma 18" xfId="433"/>
    <cellStyle name="Comma 19" xfId="434"/>
    <cellStyle name="Comma 2" xfId="435"/>
    <cellStyle name="Comma 2 10" xfId="436"/>
    <cellStyle name="Comma 2 11" xfId="437"/>
    <cellStyle name="Comma 2 12" xfId="438"/>
    <cellStyle name="Comma 2 13" xfId="439"/>
    <cellStyle name="Comma 2 14" xfId="440"/>
    <cellStyle name="Comma 2 15" xfId="441"/>
    <cellStyle name="Comma 2 2" xfId="442"/>
    <cellStyle name="Comma 2 2 2" xfId="443"/>
    <cellStyle name="Comma 2 2 2 2" xfId="444"/>
    <cellStyle name="Comma 2 2 2 2 2" xfId="445"/>
    <cellStyle name="Comma 2 2 2 3" xfId="446"/>
    <cellStyle name="Comma 2 2 2 4" xfId="447"/>
    <cellStyle name="Comma 2 2 2 4 2" xfId="448"/>
    <cellStyle name="Comma 2 2 2 4 2 2" xfId="449"/>
    <cellStyle name="Comma 2 2 2 4 2 2 2" xfId="450"/>
    <cellStyle name="Comma 2 2 2 4 2 2 2 2" xfId="451"/>
    <cellStyle name="Comma 2 2 2 4 2 2 2 2 2" xfId="452"/>
    <cellStyle name="Comma 2 2 2 4 2 2 2 2 2 2" xfId="453"/>
    <cellStyle name="Comma 2 2 2 4 2 2 2 2 3" xfId="454"/>
    <cellStyle name="Comma 2 2 2 4 2 2 2 3" xfId="455"/>
    <cellStyle name="Comma 2 2 2 4 2 2 2 3 2" xfId="456"/>
    <cellStyle name="Comma 2 2 2 4 2 2 2 4" xfId="457"/>
    <cellStyle name="Comma 2 2 2 4 2 2 3" xfId="458"/>
    <cellStyle name="Comma 2 2 2 4 2 2 3 2" xfId="459"/>
    <cellStyle name="Comma 2 2 2 4 2 2 3 2 2" xfId="460"/>
    <cellStyle name="Comma 2 2 2 4 2 2 3 3" xfId="461"/>
    <cellStyle name="Comma 2 2 2 4 2 2 4" xfId="462"/>
    <cellStyle name="Comma 2 2 2 4 2 2 4 2" xfId="463"/>
    <cellStyle name="Comma 2 2 2 4 2 2 5" xfId="464"/>
    <cellStyle name="Comma 2 2 2 4 2 3" xfId="465"/>
    <cellStyle name="Comma 2 2 2 4 2 3 2" xfId="466"/>
    <cellStyle name="Comma 2 2 2 4 2 3 2 2" xfId="467"/>
    <cellStyle name="Comma 2 2 2 4 2 3 2 2 2" xfId="468"/>
    <cellStyle name="Comma 2 2 2 4 2 3 2 3" xfId="469"/>
    <cellStyle name="Comma 2 2 2 4 2 3 3" xfId="470"/>
    <cellStyle name="Comma 2 2 2 4 2 3 3 2" xfId="471"/>
    <cellStyle name="Comma 2 2 2 4 2 3 4" xfId="472"/>
    <cellStyle name="Comma 2 2 2 4 2 4" xfId="473"/>
    <cellStyle name="Comma 2 2 2 4 2 4 2" xfId="474"/>
    <cellStyle name="Comma 2 2 2 4 2 4 2 2" xfId="475"/>
    <cellStyle name="Comma 2 2 2 4 2 4 3" xfId="476"/>
    <cellStyle name="Comma 2 2 2 4 2 5" xfId="477"/>
    <cellStyle name="Comma 2 2 2 4 2 5 2" xfId="478"/>
    <cellStyle name="Comma 2 2 2 4 2 6" xfId="479"/>
    <cellStyle name="Comma 2 2 2 4 3" xfId="480"/>
    <cellStyle name="Comma 2 2 2 4 3 2" xfId="481"/>
    <cellStyle name="Comma 2 2 2 4 3 2 2" xfId="482"/>
    <cellStyle name="Comma 2 2 2 4 3 2 2 2" xfId="483"/>
    <cellStyle name="Comma 2 2 2 4 3 2 2 2 2" xfId="484"/>
    <cellStyle name="Comma 2 2 2 4 3 2 2 3" xfId="485"/>
    <cellStyle name="Comma 2 2 2 4 3 2 3" xfId="486"/>
    <cellStyle name="Comma 2 2 2 4 3 2 3 2" xfId="487"/>
    <cellStyle name="Comma 2 2 2 4 3 2 4" xfId="488"/>
    <cellStyle name="Comma 2 2 2 4 3 3" xfId="489"/>
    <cellStyle name="Comma 2 2 2 4 3 3 2" xfId="490"/>
    <cellStyle name="Comma 2 2 2 4 3 3 2 2" xfId="491"/>
    <cellStyle name="Comma 2 2 2 4 3 3 3" xfId="492"/>
    <cellStyle name="Comma 2 2 2 4 3 4" xfId="493"/>
    <cellStyle name="Comma 2 2 2 4 3 4 2" xfId="494"/>
    <cellStyle name="Comma 2 2 2 4 3 5" xfId="495"/>
    <cellStyle name="Comma 2 2 2 4 4" xfId="496"/>
    <cellStyle name="Comma 2 2 2 4 4 2" xfId="497"/>
    <cellStyle name="Comma 2 2 2 4 4 2 2" xfId="498"/>
    <cellStyle name="Comma 2 2 2 4 4 2 2 2" xfId="499"/>
    <cellStyle name="Comma 2 2 2 4 4 2 3" xfId="500"/>
    <cellStyle name="Comma 2 2 2 4 4 3" xfId="501"/>
    <cellStyle name="Comma 2 2 2 4 4 3 2" xfId="502"/>
    <cellStyle name="Comma 2 2 2 4 4 4" xfId="503"/>
    <cellStyle name="Comma 2 2 2 4 5" xfId="504"/>
    <cellStyle name="Comma 2 2 2 4 5 2" xfId="505"/>
    <cellStyle name="Comma 2 2 2 4 5 2 2" xfId="506"/>
    <cellStyle name="Comma 2 2 2 4 5 3" xfId="507"/>
    <cellStyle name="Comma 2 2 2 4 6" xfId="508"/>
    <cellStyle name="Comma 2 2 2 4 6 2" xfId="509"/>
    <cellStyle name="Comma 2 2 2 4 7" xfId="510"/>
    <cellStyle name="Comma 2 2 3" xfId="511"/>
    <cellStyle name="Comma 2 2 3 2" xfId="512"/>
    <cellStyle name="Comma 2 2 3 3" xfId="513"/>
    <cellStyle name="Comma 2 2 3 4" xfId="514"/>
    <cellStyle name="Comma 2 2 3 4 2" xfId="515"/>
    <cellStyle name="Comma 2 2 3 4 2 2" xfId="516"/>
    <cellStyle name="Comma 2 2 3 4 2 2 2" xfId="517"/>
    <cellStyle name="Comma 2 2 3 4 2 2 2 2" xfId="518"/>
    <cellStyle name="Comma 2 2 3 4 2 2 2 2 2" xfId="519"/>
    <cellStyle name="Comma 2 2 3 4 2 2 2 2 2 2" xfId="520"/>
    <cellStyle name="Comma 2 2 3 4 2 2 2 2 3" xfId="521"/>
    <cellStyle name="Comma 2 2 3 4 2 2 2 3" xfId="522"/>
    <cellStyle name="Comma 2 2 3 4 2 2 2 3 2" xfId="523"/>
    <cellStyle name="Comma 2 2 3 4 2 2 2 4" xfId="524"/>
    <cellStyle name="Comma 2 2 3 4 2 2 3" xfId="525"/>
    <cellStyle name="Comma 2 2 3 4 2 2 3 2" xfId="526"/>
    <cellStyle name="Comma 2 2 3 4 2 2 3 2 2" xfId="527"/>
    <cellStyle name="Comma 2 2 3 4 2 2 3 3" xfId="528"/>
    <cellStyle name="Comma 2 2 3 4 2 2 4" xfId="529"/>
    <cellStyle name="Comma 2 2 3 4 2 2 4 2" xfId="530"/>
    <cellStyle name="Comma 2 2 3 4 2 2 5" xfId="531"/>
    <cellStyle name="Comma 2 2 3 4 2 3" xfId="532"/>
    <cellStyle name="Comma 2 2 3 4 2 3 2" xfId="533"/>
    <cellStyle name="Comma 2 2 3 4 2 3 2 2" xfId="534"/>
    <cellStyle name="Comma 2 2 3 4 2 3 2 2 2" xfId="535"/>
    <cellStyle name="Comma 2 2 3 4 2 3 2 3" xfId="536"/>
    <cellStyle name="Comma 2 2 3 4 2 3 3" xfId="537"/>
    <cellStyle name="Comma 2 2 3 4 2 3 3 2" xfId="538"/>
    <cellStyle name="Comma 2 2 3 4 2 3 4" xfId="539"/>
    <cellStyle name="Comma 2 2 3 4 2 4" xfId="540"/>
    <cellStyle name="Comma 2 2 3 4 2 4 2" xfId="541"/>
    <cellStyle name="Comma 2 2 3 4 2 4 2 2" xfId="542"/>
    <cellStyle name="Comma 2 2 3 4 2 4 3" xfId="543"/>
    <cellStyle name="Comma 2 2 3 4 2 5" xfId="544"/>
    <cellStyle name="Comma 2 2 3 4 2 5 2" xfId="545"/>
    <cellStyle name="Comma 2 2 3 4 2 6" xfId="546"/>
    <cellStyle name="Comma 2 2 3 4 3" xfId="547"/>
    <cellStyle name="Comma 2 2 3 4 3 2" xfId="548"/>
    <cellStyle name="Comma 2 2 3 4 3 2 2" xfId="549"/>
    <cellStyle name="Comma 2 2 3 4 3 2 2 2" xfId="550"/>
    <cellStyle name="Comma 2 2 3 4 3 2 2 2 2" xfId="551"/>
    <cellStyle name="Comma 2 2 3 4 3 2 2 3" xfId="552"/>
    <cellStyle name="Comma 2 2 3 4 3 2 3" xfId="553"/>
    <cellStyle name="Comma 2 2 3 4 3 2 3 2" xfId="554"/>
    <cellStyle name="Comma 2 2 3 4 3 2 4" xfId="555"/>
    <cellStyle name="Comma 2 2 3 4 3 3" xfId="556"/>
    <cellStyle name="Comma 2 2 3 4 3 3 2" xfId="557"/>
    <cellStyle name="Comma 2 2 3 4 3 3 2 2" xfId="558"/>
    <cellStyle name="Comma 2 2 3 4 3 3 3" xfId="559"/>
    <cellStyle name="Comma 2 2 3 4 3 4" xfId="560"/>
    <cellStyle name="Comma 2 2 3 4 3 4 2" xfId="561"/>
    <cellStyle name="Comma 2 2 3 4 3 5" xfId="562"/>
    <cellStyle name="Comma 2 2 3 4 4" xfId="563"/>
    <cellStyle name="Comma 2 2 3 4 4 2" xfId="564"/>
    <cellStyle name="Comma 2 2 3 4 4 2 2" xfId="565"/>
    <cellStyle name="Comma 2 2 3 4 4 2 2 2" xfId="566"/>
    <cellStyle name="Comma 2 2 3 4 4 2 3" xfId="567"/>
    <cellStyle name="Comma 2 2 3 4 4 3" xfId="568"/>
    <cellStyle name="Comma 2 2 3 4 4 3 2" xfId="569"/>
    <cellStyle name="Comma 2 2 3 4 4 4" xfId="570"/>
    <cellStyle name="Comma 2 2 3 4 5" xfId="571"/>
    <cellStyle name="Comma 2 2 3 4 5 2" xfId="572"/>
    <cellStyle name="Comma 2 2 3 4 5 2 2" xfId="573"/>
    <cellStyle name="Comma 2 2 3 4 5 3" xfId="574"/>
    <cellStyle name="Comma 2 2 3 4 6" xfId="575"/>
    <cellStyle name="Comma 2 2 3 4 6 2" xfId="576"/>
    <cellStyle name="Comma 2 2 3 4 7" xfId="577"/>
    <cellStyle name="Comma 2 2 4" xfId="578"/>
    <cellStyle name="Comma 2 2 4 2" xfId="579"/>
    <cellStyle name="Comma 2 2 4 3" xfId="580"/>
    <cellStyle name="Comma 2 2 4 3 2" xfId="581"/>
    <cellStyle name="Comma 2 2 4 3 2 2" xfId="582"/>
    <cellStyle name="Comma 2 2 4 3 2 2 2" xfId="583"/>
    <cellStyle name="Comma 2 2 4 3 2 2 2 2" xfId="584"/>
    <cellStyle name="Comma 2 2 4 3 2 2 2 2 2" xfId="585"/>
    <cellStyle name="Comma 2 2 4 3 2 2 2 2 2 2" xfId="586"/>
    <cellStyle name="Comma 2 2 4 3 2 2 2 2 3" xfId="587"/>
    <cellStyle name="Comma 2 2 4 3 2 2 2 3" xfId="588"/>
    <cellStyle name="Comma 2 2 4 3 2 2 2 3 2" xfId="589"/>
    <cellStyle name="Comma 2 2 4 3 2 2 2 4" xfId="590"/>
    <cellStyle name="Comma 2 2 4 3 2 2 3" xfId="591"/>
    <cellStyle name="Comma 2 2 4 3 2 2 3 2" xfId="592"/>
    <cellStyle name="Comma 2 2 4 3 2 2 3 2 2" xfId="593"/>
    <cellStyle name="Comma 2 2 4 3 2 2 3 3" xfId="594"/>
    <cellStyle name="Comma 2 2 4 3 2 2 4" xfId="595"/>
    <cellStyle name="Comma 2 2 4 3 2 2 4 2" xfId="596"/>
    <cellStyle name="Comma 2 2 4 3 2 2 5" xfId="597"/>
    <cellStyle name="Comma 2 2 4 3 2 3" xfId="598"/>
    <cellStyle name="Comma 2 2 4 3 2 3 2" xfId="599"/>
    <cellStyle name="Comma 2 2 4 3 2 3 2 2" xfId="600"/>
    <cellStyle name="Comma 2 2 4 3 2 3 2 2 2" xfId="601"/>
    <cellStyle name="Comma 2 2 4 3 2 3 2 3" xfId="602"/>
    <cellStyle name="Comma 2 2 4 3 2 3 3" xfId="603"/>
    <cellStyle name="Comma 2 2 4 3 2 3 3 2" xfId="604"/>
    <cellStyle name="Comma 2 2 4 3 2 3 4" xfId="605"/>
    <cellStyle name="Comma 2 2 4 3 2 4" xfId="606"/>
    <cellStyle name="Comma 2 2 4 3 2 4 2" xfId="607"/>
    <cellStyle name="Comma 2 2 4 3 2 4 2 2" xfId="608"/>
    <cellStyle name="Comma 2 2 4 3 2 4 3" xfId="609"/>
    <cellStyle name="Comma 2 2 4 3 2 5" xfId="610"/>
    <cellStyle name="Comma 2 2 4 3 2 5 2" xfId="611"/>
    <cellStyle name="Comma 2 2 4 3 2 6" xfId="612"/>
    <cellStyle name="Comma 2 2 4 3 3" xfId="613"/>
    <cellStyle name="Comma 2 2 4 3 3 2" xfId="614"/>
    <cellStyle name="Comma 2 2 4 3 3 2 2" xfId="615"/>
    <cellStyle name="Comma 2 2 4 3 3 2 2 2" xfId="616"/>
    <cellStyle name="Comma 2 2 4 3 3 2 2 2 2" xfId="617"/>
    <cellStyle name="Comma 2 2 4 3 3 2 2 3" xfId="618"/>
    <cellStyle name="Comma 2 2 4 3 3 2 3" xfId="619"/>
    <cellStyle name="Comma 2 2 4 3 3 2 3 2" xfId="620"/>
    <cellStyle name="Comma 2 2 4 3 3 2 4" xfId="621"/>
    <cellStyle name="Comma 2 2 4 3 3 3" xfId="622"/>
    <cellStyle name="Comma 2 2 4 3 3 3 2" xfId="623"/>
    <cellStyle name="Comma 2 2 4 3 3 3 2 2" xfId="624"/>
    <cellStyle name="Comma 2 2 4 3 3 3 3" xfId="625"/>
    <cellStyle name="Comma 2 2 4 3 3 4" xfId="626"/>
    <cellStyle name="Comma 2 2 4 3 3 4 2" xfId="627"/>
    <cellStyle name="Comma 2 2 4 3 3 5" xfId="628"/>
    <cellStyle name="Comma 2 2 4 3 4" xfId="629"/>
    <cellStyle name="Comma 2 2 4 3 4 2" xfId="630"/>
    <cellStyle name="Comma 2 2 4 3 4 2 2" xfId="631"/>
    <cellStyle name="Comma 2 2 4 3 4 2 2 2" xfId="632"/>
    <cellStyle name="Comma 2 2 4 3 4 2 3" xfId="633"/>
    <cellStyle name="Comma 2 2 4 3 4 3" xfId="634"/>
    <cellStyle name="Comma 2 2 4 3 4 3 2" xfId="635"/>
    <cellStyle name="Comma 2 2 4 3 4 4" xfId="636"/>
    <cellStyle name="Comma 2 2 4 3 5" xfId="637"/>
    <cellStyle name="Comma 2 2 4 3 5 2" xfId="638"/>
    <cellStyle name="Comma 2 2 4 3 5 2 2" xfId="639"/>
    <cellStyle name="Comma 2 2 4 3 5 3" xfId="640"/>
    <cellStyle name="Comma 2 2 4 3 6" xfId="641"/>
    <cellStyle name="Comma 2 2 4 3 6 2" xfId="642"/>
    <cellStyle name="Comma 2 2 4 3 7" xfId="643"/>
    <cellStyle name="Comma 2 2 5" xfId="644"/>
    <cellStyle name="Comma 2 2 6" xfId="645"/>
    <cellStyle name="Comma 2 2 6 2" xfId="646"/>
    <cellStyle name="Comma 2 2 6 2 2" xfId="647"/>
    <cellStyle name="Comma 2 2 6 2 2 2" xfId="648"/>
    <cellStyle name="Comma 2 2 6 2 2 2 2" xfId="649"/>
    <cellStyle name="Comma 2 2 6 2 2 2 2 2" xfId="650"/>
    <cellStyle name="Comma 2 2 6 2 2 2 2 2 2" xfId="651"/>
    <cellStyle name="Comma 2 2 6 2 2 2 2 3" xfId="652"/>
    <cellStyle name="Comma 2 2 6 2 2 2 3" xfId="653"/>
    <cellStyle name="Comma 2 2 6 2 2 2 3 2" xfId="654"/>
    <cellStyle name="Comma 2 2 6 2 2 2 4" xfId="655"/>
    <cellStyle name="Comma 2 2 6 2 2 3" xfId="656"/>
    <cellStyle name="Comma 2 2 6 2 2 3 2" xfId="657"/>
    <cellStyle name="Comma 2 2 6 2 2 3 2 2" xfId="658"/>
    <cellStyle name="Comma 2 2 6 2 2 3 3" xfId="659"/>
    <cellStyle name="Comma 2 2 6 2 2 4" xfId="660"/>
    <cellStyle name="Comma 2 2 6 2 2 4 2" xfId="661"/>
    <cellStyle name="Comma 2 2 6 2 2 5" xfId="662"/>
    <cellStyle name="Comma 2 2 6 2 3" xfId="663"/>
    <cellStyle name="Comma 2 2 6 2 3 2" xfId="664"/>
    <cellStyle name="Comma 2 2 6 2 3 2 2" xfId="665"/>
    <cellStyle name="Comma 2 2 6 2 3 2 2 2" xfId="666"/>
    <cellStyle name="Comma 2 2 6 2 3 2 3" xfId="667"/>
    <cellStyle name="Comma 2 2 6 2 3 3" xfId="668"/>
    <cellStyle name="Comma 2 2 6 2 3 3 2" xfId="669"/>
    <cellStyle name="Comma 2 2 6 2 3 4" xfId="670"/>
    <cellStyle name="Comma 2 2 6 2 4" xfId="671"/>
    <cellStyle name="Comma 2 2 6 2 4 2" xfId="672"/>
    <cellStyle name="Comma 2 2 6 2 4 2 2" xfId="673"/>
    <cellStyle name="Comma 2 2 6 2 4 3" xfId="674"/>
    <cellStyle name="Comma 2 2 6 2 5" xfId="675"/>
    <cellStyle name="Comma 2 2 6 2 5 2" xfId="676"/>
    <cellStyle name="Comma 2 2 6 2 6" xfId="677"/>
    <cellStyle name="Comma 2 2 6 3" xfId="678"/>
    <cellStyle name="Comma 2 2 6 3 2" xfId="679"/>
    <cellStyle name="Comma 2 2 6 3 2 2" xfId="680"/>
    <cellStyle name="Comma 2 2 6 3 2 2 2" xfId="681"/>
    <cellStyle name="Comma 2 2 6 3 2 2 2 2" xfId="682"/>
    <cellStyle name="Comma 2 2 6 3 2 2 3" xfId="683"/>
    <cellStyle name="Comma 2 2 6 3 2 3" xfId="684"/>
    <cellStyle name="Comma 2 2 6 3 2 3 2" xfId="685"/>
    <cellStyle name="Comma 2 2 6 3 2 4" xfId="686"/>
    <cellStyle name="Comma 2 2 6 3 3" xfId="687"/>
    <cellStyle name="Comma 2 2 6 3 3 2" xfId="688"/>
    <cellStyle name="Comma 2 2 6 3 3 2 2" xfId="689"/>
    <cellStyle name="Comma 2 2 6 3 3 3" xfId="690"/>
    <cellStyle name="Comma 2 2 6 3 4" xfId="691"/>
    <cellStyle name="Comma 2 2 6 3 4 2" xfId="692"/>
    <cellStyle name="Comma 2 2 6 3 5" xfId="693"/>
    <cellStyle name="Comma 2 2 6 4" xfId="694"/>
    <cellStyle name="Comma 2 2 6 4 2" xfId="695"/>
    <cellStyle name="Comma 2 2 6 4 2 2" xfId="696"/>
    <cellStyle name="Comma 2 2 6 4 2 2 2" xfId="697"/>
    <cellStyle name="Comma 2 2 6 4 2 3" xfId="698"/>
    <cellStyle name="Comma 2 2 6 4 3" xfId="699"/>
    <cellStyle name="Comma 2 2 6 4 3 2" xfId="700"/>
    <cellStyle name="Comma 2 2 6 4 4" xfId="701"/>
    <cellStyle name="Comma 2 2 6 5" xfId="702"/>
    <cellStyle name="Comma 2 2 6 5 2" xfId="703"/>
    <cellStyle name="Comma 2 2 6 5 2 2" xfId="704"/>
    <cellStyle name="Comma 2 2 6 5 3" xfId="705"/>
    <cellStyle name="Comma 2 2 6 6" xfId="706"/>
    <cellStyle name="Comma 2 2 6 6 2" xfId="707"/>
    <cellStyle name="Comma 2 2 6 7" xfId="708"/>
    <cellStyle name="Comma 2 2 7" xfId="709"/>
    <cellStyle name="Comma 2 2 8" xfId="710"/>
    <cellStyle name="Comma 2 3" xfId="711"/>
    <cellStyle name="Comma 2 3 2" xfId="712"/>
    <cellStyle name="Comma 2 3 2 2" xfId="713"/>
    <cellStyle name="Comma 2 3 2 3" xfId="714"/>
    <cellStyle name="Comma 2 3 2 4" xfId="715"/>
    <cellStyle name="Comma 2 3 2 4 2" xfId="716"/>
    <cellStyle name="Comma 2 3 2 4 2 2" xfId="717"/>
    <cellStyle name="Comma 2 3 2 4 2 2 2" xfId="718"/>
    <cellStyle name="Comma 2 3 2 4 2 2 2 2" xfId="719"/>
    <cellStyle name="Comma 2 3 2 4 2 2 2 2 2" xfId="720"/>
    <cellStyle name="Comma 2 3 2 4 2 2 2 2 2 2" xfId="721"/>
    <cellStyle name="Comma 2 3 2 4 2 2 2 2 3" xfId="722"/>
    <cellStyle name="Comma 2 3 2 4 2 2 2 3" xfId="723"/>
    <cellStyle name="Comma 2 3 2 4 2 2 2 3 2" xfId="724"/>
    <cellStyle name="Comma 2 3 2 4 2 2 2 4" xfId="725"/>
    <cellStyle name="Comma 2 3 2 4 2 2 3" xfId="726"/>
    <cellStyle name="Comma 2 3 2 4 2 2 3 2" xfId="727"/>
    <cellStyle name="Comma 2 3 2 4 2 2 3 2 2" xfId="728"/>
    <cellStyle name="Comma 2 3 2 4 2 2 3 3" xfId="729"/>
    <cellStyle name="Comma 2 3 2 4 2 2 4" xfId="730"/>
    <cellStyle name="Comma 2 3 2 4 2 2 4 2" xfId="731"/>
    <cellStyle name="Comma 2 3 2 4 2 2 5" xfId="732"/>
    <cellStyle name="Comma 2 3 2 4 2 3" xfId="733"/>
    <cellStyle name="Comma 2 3 2 4 2 3 2" xfId="734"/>
    <cellStyle name="Comma 2 3 2 4 2 3 2 2" xfId="735"/>
    <cellStyle name="Comma 2 3 2 4 2 3 2 2 2" xfId="736"/>
    <cellStyle name="Comma 2 3 2 4 2 3 2 3" xfId="737"/>
    <cellStyle name="Comma 2 3 2 4 2 3 3" xfId="738"/>
    <cellStyle name="Comma 2 3 2 4 2 3 3 2" xfId="739"/>
    <cellStyle name="Comma 2 3 2 4 2 3 4" xfId="740"/>
    <cellStyle name="Comma 2 3 2 4 2 4" xfId="741"/>
    <cellStyle name="Comma 2 3 2 4 2 4 2" xfId="742"/>
    <cellStyle name="Comma 2 3 2 4 2 4 2 2" xfId="743"/>
    <cellStyle name="Comma 2 3 2 4 2 4 3" xfId="744"/>
    <cellStyle name="Comma 2 3 2 4 2 5" xfId="745"/>
    <cellStyle name="Comma 2 3 2 4 2 5 2" xfId="746"/>
    <cellStyle name="Comma 2 3 2 4 2 6" xfId="747"/>
    <cellStyle name="Comma 2 3 2 4 3" xfId="748"/>
    <cellStyle name="Comma 2 3 2 4 3 2" xfId="749"/>
    <cellStyle name="Comma 2 3 2 4 3 2 2" xfId="750"/>
    <cellStyle name="Comma 2 3 2 4 3 2 2 2" xfId="751"/>
    <cellStyle name="Comma 2 3 2 4 3 2 2 2 2" xfId="752"/>
    <cellStyle name="Comma 2 3 2 4 3 2 2 3" xfId="753"/>
    <cellStyle name="Comma 2 3 2 4 3 2 3" xfId="754"/>
    <cellStyle name="Comma 2 3 2 4 3 2 3 2" xfId="755"/>
    <cellStyle name="Comma 2 3 2 4 3 2 4" xfId="756"/>
    <cellStyle name="Comma 2 3 2 4 3 3" xfId="757"/>
    <cellStyle name="Comma 2 3 2 4 3 3 2" xfId="758"/>
    <cellStyle name="Comma 2 3 2 4 3 3 2 2" xfId="759"/>
    <cellStyle name="Comma 2 3 2 4 3 3 3" xfId="760"/>
    <cellStyle name="Comma 2 3 2 4 3 4" xfId="761"/>
    <cellStyle name="Comma 2 3 2 4 3 4 2" xfId="762"/>
    <cellStyle name="Comma 2 3 2 4 3 5" xfId="763"/>
    <cellStyle name="Comma 2 3 2 4 4" xfId="764"/>
    <cellStyle name="Comma 2 3 2 4 4 2" xfId="765"/>
    <cellStyle name="Comma 2 3 2 4 4 2 2" xfId="766"/>
    <cellStyle name="Comma 2 3 2 4 4 2 2 2" xfId="767"/>
    <cellStyle name="Comma 2 3 2 4 4 2 3" xfId="768"/>
    <cellStyle name="Comma 2 3 2 4 4 3" xfId="769"/>
    <cellStyle name="Comma 2 3 2 4 4 3 2" xfId="770"/>
    <cellStyle name="Comma 2 3 2 4 4 4" xfId="771"/>
    <cellStyle name="Comma 2 3 2 4 5" xfId="772"/>
    <cellStyle name="Comma 2 3 2 4 5 2" xfId="773"/>
    <cellStyle name="Comma 2 3 2 4 5 2 2" xfId="774"/>
    <cellStyle name="Comma 2 3 2 4 5 3" xfId="775"/>
    <cellStyle name="Comma 2 3 2 4 6" xfId="776"/>
    <cellStyle name="Comma 2 3 2 4 6 2" xfId="777"/>
    <cellStyle name="Comma 2 3 2 4 7" xfId="778"/>
    <cellStyle name="Comma 2 3 3" xfId="779"/>
    <cellStyle name="Comma 2 3 3 2" xfId="780"/>
    <cellStyle name="Comma 2 3 3 3" xfId="781"/>
    <cellStyle name="Comma 2 3 3 4" xfId="782"/>
    <cellStyle name="Comma 2 3 3 4 2" xfId="783"/>
    <cellStyle name="Comma 2 3 3 4 2 2" xfId="784"/>
    <cellStyle name="Comma 2 3 3 4 2 2 2" xfId="785"/>
    <cellStyle name="Comma 2 3 3 4 2 2 2 2" xfId="786"/>
    <cellStyle name="Comma 2 3 3 4 2 2 2 2 2" xfId="787"/>
    <cellStyle name="Comma 2 3 3 4 2 2 2 2 2 2" xfId="788"/>
    <cellStyle name="Comma 2 3 3 4 2 2 2 2 3" xfId="789"/>
    <cellStyle name="Comma 2 3 3 4 2 2 2 3" xfId="790"/>
    <cellStyle name="Comma 2 3 3 4 2 2 2 3 2" xfId="791"/>
    <cellStyle name="Comma 2 3 3 4 2 2 2 4" xfId="792"/>
    <cellStyle name="Comma 2 3 3 4 2 2 3" xfId="793"/>
    <cellStyle name="Comma 2 3 3 4 2 2 3 2" xfId="794"/>
    <cellStyle name="Comma 2 3 3 4 2 2 3 2 2" xfId="795"/>
    <cellStyle name="Comma 2 3 3 4 2 2 3 3" xfId="796"/>
    <cellStyle name="Comma 2 3 3 4 2 2 4" xfId="797"/>
    <cellStyle name="Comma 2 3 3 4 2 2 4 2" xfId="798"/>
    <cellStyle name="Comma 2 3 3 4 2 2 5" xfId="799"/>
    <cellStyle name="Comma 2 3 3 4 2 3" xfId="800"/>
    <cellStyle name="Comma 2 3 3 4 2 3 2" xfId="801"/>
    <cellStyle name="Comma 2 3 3 4 2 3 2 2" xfId="802"/>
    <cellStyle name="Comma 2 3 3 4 2 3 2 2 2" xfId="803"/>
    <cellStyle name="Comma 2 3 3 4 2 3 2 3" xfId="804"/>
    <cellStyle name="Comma 2 3 3 4 2 3 3" xfId="805"/>
    <cellStyle name="Comma 2 3 3 4 2 3 3 2" xfId="806"/>
    <cellStyle name="Comma 2 3 3 4 2 3 4" xfId="807"/>
    <cellStyle name="Comma 2 3 3 4 2 4" xfId="808"/>
    <cellStyle name="Comma 2 3 3 4 2 4 2" xfId="809"/>
    <cellStyle name="Comma 2 3 3 4 2 4 2 2" xfId="810"/>
    <cellStyle name="Comma 2 3 3 4 2 4 3" xfId="811"/>
    <cellStyle name="Comma 2 3 3 4 2 5" xfId="812"/>
    <cellStyle name="Comma 2 3 3 4 2 5 2" xfId="813"/>
    <cellStyle name="Comma 2 3 3 4 2 6" xfId="814"/>
    <cellStyle name="Comma 2 3 3 4 3" xfId="815"/>
    <cellStyle name="Comma 2 3 3 4 3 2" xfId="816"/>
    <cellStyle name="Comma 2 3 3 4 3 2 2" xfId="817"/>
    <cellStyle name="Comma 2 3 3 4 3 2 2 2" xfId="818"/>
    <cellStyle name="Comma 2 3 3 4 3 2 2 2 2" xfId="819"/>
    <cellStyle name="Comma 2 3 3 4 3 2 2 3" xfId="820"/>
    <cellStyle name="Comma 2 3 3 4 3 2 3" xfId="821"/>
    <cellStyle name="Comma 2 3 3 4 3 2 3 2" xfId="822"/>
    <cellStyle name="Comma 2 3 3 4 3 2 4" xfId="823"/>
    <cellStyle name="Comma 2 3 3 4 3 3" xfId="824"/>
    <cellStyle name="Comma 2 3 3 4 3 3 2" xfId="825"/>
    <cellStyle name="Comma 2 3 3 4 3 3 2 2" xfId="826"/>
    <cellStyle name="Comma 2 3 3 4 3 3 3" xfId="827"/>
    <cellStyle name="Comma 2 3 3 4 3 4" xfId="828"/>
    <cellStyle name="Comma 2 3 3 4 3 4 2" xfId="829"/>
    <cellStyle name="Comma 2 3 3 4 3 5" xfId="830"/>
    <cellStyle name="Comma 2 3 3 4 4" xfId="831"/>
    <cellStyle name="Comma 2 3 3 4 4 2" xfId="832"/>
    <cellStyle name="Comma 2 3 3 4 4 2 2" xfId="833"/>
    <cellStyle name="Comma 2 3 3 4 4 2 2 2" xfId="834"/>
    <cellStyle name="Comma 2 3 3 4 4 2 3" xfId="835"/>
    <cellStyle name="Comma 2 3 3 4 4 3" xfId="836"/>
    <cellStyle name="Comma 2 3 3 4 4 3 2" xfId="837"/>
    <cellStyle name="Comma 2 3 3 4 4 4" xfId="838"/>
    <cellStyle name="Comma 2 3 3 4 5" xfId="839"/>
    <cellStyle name="Comma 2 3 3 4 5 2" xfId="840"/>
    <cellStyle name="Comma 2 3 3 4 5 2 2" xfId="841"/>
    <cellStyle name="Comma 2 3 3 4 5 3" xfId="842"/>
    <cellStyle name="Comma 2 3 3 4 6" xfId="843"/>
    <cellStyle name="Comma 2 3 3 4 6 2" xfId="844"/>
    <cellStyle name="Comma 2 3 3 4 7" xfId="845"/>
    <cellStyle name="Comma 2 3 4" xfId="846"/>
    <cellStyle name="Comma 2 3 4 2" xfId="847"/>
    <cellStyle name="Comma 2 3 4 3" xfId="848"/>
    <cellStyle name="Comma 2 3 4 3 2" xfId="849"/>
    <cellStyle name="Comma 2 3 4 3 2 2" xfId="850"/>
    <cellStyle name="Comma 2 3 4 3 2 2 2" xfId="851"/>
    <cellStyle name="Comma 2 3 4 3 2 2 2 2" xfId="852"/>
    <cellStyle name="Comma 2 3 4 3 2 2 2 2 2" xfId="853"/>
    <cellStyle name="Comma 2 3 4 3 2 2 2 2 2 2" xfId="854"/>
    <cellStyle name="Comma 2 3 4 3 2 2 2 2 3" xfId="855"/>
    <cellStyle name="Comma 2 3 4 3 2 2 2 3" xfId="856"/>
    <cellStyle name="Comma 2 3 4 3 2 2 2 3 2" xfId="857"/>
    <cellStyle name="Comma 2 3 4 3 2 2 2 4" xfId="858"/>
    <cellStyle name="Comma 2 3 4 3 2 2 3" xfId="859"/>
    <cellStyle name="Comma 2 3 4 3 2 2 3 2" xfId="860"/>
    <cellStyle name="Comma 2 3 4 3 2 2 3 2 2" xfId="861"/>
    <cellStyle name="Comma 2 3 4 3 2 2 3 3" xfId="862"/>
    <cellStyle name="Comma 2 3 4 3 2 2 4" xfId="863"/>
    <cellStyle name="Comma 2 3 4 3 2 2 4 2" xfId="864"/>
    <cellStyle name="Comma 2 3 4 3 2 2 5" xfId="865"/>
    <cellStyle name="Comma 2 3 4 3 2 3" xfId="866"/>
    <cellStyle name="Comma 2 3 4 3 2 3 2" xfId="867"/>
    <cellStyle name="Comma 2 3 4 3 2 3 2 2" xfId="868"/>
    <cellStyle name="Comma 2 3 4 3 2 3 2 2 2" xfId="869"/>
    <cellStyle name="Comma 2 3 4 3 2 3 2 3" xfId="870"/>
    <cellStyle name="Comma 2 3 4 3 2 3 3" xfId="871"/>
    <cellStyle name="Comma 2 3 4 3 2 3 3 2" xfId="872"/>
    <cellStyle name="Comma 2 3 4 3 2 3 4" xfId="873"/>
    <cellStyle name="Comma 2 3 4 3 2 4" xfId="874"/>
    <cellStyle name="Comma 2 3 4 3 2 4 2" xfId="875"/>
    <cellStyle name="Comma 2 3 4 3 2 4 2 2" xfId="876"/>
    <cellStyle name="Comma 2 3 4 3 2 4 3" xfId="877"/>
    <cellStyle name="Comma 2 3 4 3 2 5" xfId="878"/>
    <cellStyle name="Comma 2 3 4 3 2 5 2" xfId="879"/>
    <cellStyle name="Comma 2 3 4 3 2 6" xfId="880"/>
    <cellStyle name="Comma 2 3 4 3 3" xfId="881"/>
    <cellStyle name="Comma 2 3 4 3 3 2" xfId="882"/>
    <cellStyle name="Comma 2 3 4 3 3 2 2" xfId="883"/>
    <cellStyle name="Comma 2 3 4 3 3 2 2 2" xfId="884"/>
    <cellStyle name="Comma 2 3 4 3 3 2 2 2 2" xfId="885"/>
    <cellStyle name="Comma 2 3 4 3 3 2 2 3" xfId="886"/>
    <cellStyle name="Comma 2 3 4 3 3 2 3" xfId="887"/>
    <cellStyle name="Comma 2 3 4 3 3 2 3 2" xfId="888"/>
    <cellStyle name="Comma 2 3 4 3 3 2 4" xfId="889"/>
    <cellStyle name="Comma 2 3 4 3 3 3" xfId="890"/>
    <cellStyle name="Comma 2 3 4 3 3 3 2" xfId="891"/>
    <cellStyle name="Comma 2 3 4 3 3 3 2 2" xfId="892"/>
    <cellStyle name="Comma 2 3 4 3 3 3 3" xfId="893"/>
    <cellStyle name="Comma 2 3 4 3 3 4" xfId="894"/>
    <cellStyle name="Comma 2 3 4 3 3 4 2" xfId="895"/>
    <cellStyle name="Comma 2 3 4 3 3 5" xfId="896"/>
    <cellStyle name="Comma 2 3 4 3 4" xfId="897"/>
    <cellStyle name="Comma 2 3 4 3 4 2" xfId="898"/>
    <cellStyle name="Comma 2 3 4 3 4 2 2" xfId="899"/>
    <cellStyle name="Comma 2 3 4 3 4 2 2 2" xfId="900"/>
    <cellStyle name="Comma 2 3 4 3 4 2 3" xfId="901"/>
    <cellStyle name="Comma 2 3 4 3 4 3" xfId="902"/>
    <cellStyle name="Comma 2 3 4 3 4 3 2" xfId="903"/>
    <cellStyle name="Comma 2 3 4 3 4 4" xfId="904"/>
    <cellStyle name="Comma 2 3 4 3 5" xfId="905"/>
    <cellStyle name="Comma 2 3 4 3 5 2" xfId="906"/>
    <cellStyle name="Comma 2 3 4 3 5 2 2" xfId="907"/>
    <cellStyle name="Comma 2 3 4 3 5 3" xfId="908"/>
    <cellStyle name="Comma 2 3 4 3 6" xfId="909"/>
    <cellStyle name="Comma 2 3 4 3 6 2" xfId="910"/>
    <cellStyle name="Comma 2 3 4 3 7" xfId="911"/>
    <cellStyle name="Comma 2 3 5" xfId="912"/>
    <cellStyle name="Comma 2 3 6" xfId="913"/>
    <cellStyle name="Comma 2 3 6 2" xfId="914"/>
    <cellStyle name="Comma 2 3 6 2 2" xfId="915"/>
    <cellStyle name="Comma 2 3 6 2 2 2" xfId="916"/>
    <cellStyle name="Comma 2 3 6 2 2 2 2" xfId="917"/>
    <cellStyle name="Comma 2 3 6 2 2 2 2 2" xfId="918"/>
    <cellStyle name="Comma 2 3 6 2 2 2 2 2 2" xfId="919"/>
    <cellStyle name="Comma 2 3 6 2 2 2 2 3" xfId="920"/>
    <cellStyle name="Comma 2 3 6 2 2 2 3" xfId="921"/>
    <cellStyle name="Comma 2 3 6 2 2 2 3 2" xfId="922"/>
    <cellStyle name="Comma 2 3 6 2 2 2 4" xfId="923"/>
    <cellStyle name="Comma 2 3 6 2 2 3" xfId="924"/>
    <cellStyle name="Comma 2 3 6 2 2 3 2" xfId="925"/>
    <cellStyle name="Comma 2 3 6 2 2 3 2 2" xfId="926"/>
    <cellStyle name="Comma 2 3 6 2 2 3 3" xfId="927"/>
    <cellStyle name="Comma 2 3 6 2 2 4" xfId="928"/>
    <cellStyle name="Comma 2 3 6 2 2 4 2" xfId="929"/>
    <cellStyle name="Comma 2 3 6 2 2 5" xfId="930"/>
    <cellStyle name="Comma 2 3 6 2 3" xfId="931"/>
    <cellStyle name="Comma 2 3 6 2 3 2" xfId="932"/>
    <cellStyle name="Comma 2 3 6 2 3 2 2" xfId="933"/>
    <cellStyle name="Comma 2 3 6 2 3 2 2 2" xfId="934"/>
    <cellStyle name="Comma 2 3 6 2 3 2 3" xfId="935"/>
    <cellStyle name="Comma 2 3 6 2 3 3" xfId="936"/>
    <cellStyle name="Comma 2 3 6 2 3 3 2" xfId="937"/>
    <cellStyle name="Comma 2 3 6 2 3 4" xfId="938"/>
    <cellStyle name="Comma 2 3 6 2 4" xfId="939"/>
    <cellStyle name="Comma 2 3 6 2 4 2" xfId="940"/>
    <cellStyle name="Comma 2 3 6 2 4 2 2" xfId="941"/>
    <cellStyle name="Comma 2 3 6 2 4 3" xfId="942"/>
    <cellStyle name="Comma 2 3 6 2 5" xfId="943"/>
    <cellStyle name="Comma 2 3 6 2 5 2" xfId="944"/>
    <cellStyle name="Comma 2 3 6 2 6" xfId="945"/>
    <cellStyle name="Comma 2 3 6 3" xfId="946"/>
    <cellStyle name="Comma 2 3 6 3 2" xfId="947"/>
    <cellStyle name="Comma 2 3 6 3 2 2" xfId="948"/>
    <cellStyle name="Comma 2 3 6 3 2 2 2" xfId="949"/>
    <cellStyle name="Comma 2 3 6 3 2 2 2 2" xfId="950"/>
    <cellStyle name="Comma 2 3 6 3 2 2 3" xfId="951"/>
    <cellStyle name="Comma 2 3 6 3 2 3" xfId="952"/>
    <cellStyle name="Comma 2 3 6 3 2 3 2" xfId="953"/>
    <cellStyle name="Comma 2 3 6 3 2 4" xfId="954"/>
    <cellStyle name="Comma 2 3 6 3 3" xfId="955"/>
    <cellStyle name="Comma 2 3 6 3 3 2" xfId="956"/>
    <cellStyle name="Comma 2 3 6 3 3 2 2" xfId="957"/>
    <cellStyle name="Comma 2 3 6 3 3 3" xfId="958"/>
    <cellStyle name="Comma 2 3 6 3 4" xfId="959"/>
    <cellStyle name="Comma 2 3 6 3 4 2" xfId="960"/>
    <cellStyle name="Comma 2 3 6 3 5" xfId="961"/>
    <cellStyle name="Comma 2 3 6 4" xfId="962"/>
    <cellStyle name="Comma 2 3 6 4 2" xfId="963"/>
    <cellStyle name="Comma 2 3 6 4 2 2" xfId="964"/>
    <cellStyle name="Comma 2 3 6 4 2 2 2" xfId="965"/>
    <cellStyle name="Comma 2 3 6 4 2 3" xfId="966"/>
    <cellStyle name="Comma 2 3 6 4 3" xfId="967"/>
    <cellStyle name="Comma 2 3 6 4 3 2" xfId="968"/>
    <cellStyle name="Comma 2 3 6 4 4" xfId="969"/>
    <cellStyle name="Comma 2 3 6 5" xfId="970"/>
    <cellStyle name="Comma 2 3 6 5 2" xfId="971"/>
    <cellStyle name="Comma 2 3 6 5 2 2" xfId="972"/>
    <cellStyle name="Comma 2 3 6 5 3" xfId="973"/>
    <cellStyle name="Comma 2 3 6 6" xfId="974"/>
    <cellStyle name="Comma 2 3 6 6 2" xfId="975"/>
    <cellStyle name="Comma 2 3 6 7" xfId="976"/>
    <cellStyle name="Comma 2 4" xfId="977"/>
    <cellStyle name="Comma 2 4 2" xfId="978"/>
    <cellStyle name="Comma 2 4 2 2" xfId="979"/>
    <cellStyle name="Comma 2 4 2 3" xfId="980"/>
    <cellStyle name="Comma 2 4 2 4" xfId="981"/>
    <cellStyle name="Comma 2 4 2 4 2" xfId="982"/>
    <cellStyle name="Comma 2 4 2 4 2 2" xfId="983"/>
    <cellStyle name="Comma 2 4 2 4 2 2 2" xfId="984"/>
    <cellStyle name="Comma 2 4 2 4 2 2 2 2" xfId="985"/>
    <cellStyle name="Comma 2 4 2 4 2 2 2 2 2" xfId="986"/>
    <cellStyle name="Comma 2 4 2 4 2 2 2 2 2 2" xfId="987"/>
    <cellStyle name="Comma 2 4 2 4 2 2 2 2 3" xfId="988"/>
    <cellStyle name="Comma 2 4 2 4 2 2 2 3" xfId="989"/>
    <cellStyle name="Comma 2 4 2 4 2 2 2 3 2" xfId="990"/>
    <cellStyle name="Comma 2 4 2 4 2 2 2 4" xfId="991"/>
    <cellStyle name="Comma 2 4 2 4 2 2 3" xfId="992"/>
    <cellStyle name="Comma 2 4 2 4 2 2 3 2" xfId="993"/>
    <cellStyle name="Comma 2 4 2 4 2 2 3 2 2" xfId="994"/>
    <cellStyle name="Comma 2 4 2 4 2 2 3 3" xfId="995"/>
    <cellStyle name="Comma 2 4 2 4 2 2 4" xfId="996"/>
    <cellStyle name="Comma 2 4 2 4 2 2 4 2" xfId="997"/>
    <cellStyle name="Comma 2 4 2 4 2 2 5" xfId="998"/>
    <cellStyle name="Comma 2 4 2 4 2 3" xfId="999"/>
    <cellStyle name="Comma 2 4 2 4 2 3 2" xfId="1000"/>
    <cellStyle name="Comma 2 4 2 4 2 3 2 2" xfId="1001"/>
    <cellStyle name="Comma 2 4 2 4 2 3 2 2 2" xfId="1002"/>
    <cellStyle name="Comma 2 4 2 4 2 3 2 3" xfId="1003"/>
    <cellStyle name="Comma 2 4 2 4 2 3 3" xfId="1004"/>
    <cellStyle name="Comma 2 4 2 4 2 3 3 2" xfId="1005"/>
    <cellStyle name="Comma 2 4 2 4 2 3 4" xfId="1006"/>
    <cellStyle name="Comma 2 4 2 4 2 4" xfId="1007"/>
    <cellStyle name="Comma 2 4 2 4 2 4 2" xfId="1008"/>
    <cellStyle name="Comma 2 4 2 4 2 4 2 2" xfId="1009"/>
    <cellStyle name="Comma 2 4 2 4 2 4 3" xfId="1010"/>
    <cellStyle name="Comma 2 4 2 4 2 5" xfId="1011"/>
    <cellStyle name="Comma 2 4 2 4 2 5 2" xfId="1012"/>
    <cellStyle name="Comma 2 4 2 4 2 6" xfId="1013"/>
    <cellStyle name="Comma 2 4 2 4 3" xfId="1014"/>
    <cellStyle name="Comma 2 4 2 4 3 2" xfId="1015"/>
    <cellStyle name="Comma 2 4 2 4 3 2 2" xfId="1016"/>
    <cellStyle name="Comma 2 4 2 4 3 2 2 2" xfId="1017"/>
    <cellStyle name="Comma 2 4 2 4 3 2 2 2 2" xfId="1018"/>
    <cellStyle name="Comma 2 4 2 4 3 2 2 3" xfId="1019"/>
    <cellStyle name="Comma 2 4 2 4 3 2 3" xfId="1020"/>
    <cellStyle name="Comma 2 4 2 4 3 2 3 2" xfId="1021"/>
    <cellStyle name="Comma 2 4 2 4 3 2 4" xfId="1022"/>
    <cellStyle name="Comma 2 4 2 4 3 3" xfId="1023"/>
    <cellStyle name="Comma 2 4 2 4 3 3 2" xfId="1024"/>
    <cellStyle name="Comma 2 4 2 4 3 3 2 2" xfId="1025"/>
    <cellStyle name="Comma 2 4 2 4 3 3 3" xfId="1026"/>
    <cellStyle name="Comma 2 4 2 4 3 4" xfId="1027"/>
    <cellStyle name="Comma 2 4 2 4 3 4 2" xfId="1028"/>
    <cellStyle name="Comma 2 4 2 4 3 5" xfId="1029"/>
    <cellStyle name="Comma 2 4 2 4 4" xfId="1030"/>
    <cellStyle name="Comma 2 4 2 4 4 2" xfId="1031"/>
    <cellStyle name="Comma 2 4 2 4 4 2 2" xfId="1032"/>
    <cellStyle name="Comma 2 4 2 4 4 2 2 2" xfId="1033"/>
    <cellStyle name="Comma 2 4 2 4 4 2 3" xfId="1034"/>
    <cellStyle name="Comma 2 4 2 4 4 3" xfId="1035"/>
    <cellStyle name="Comma 2 4 2 4 4 3 2" xfId="1036"/>
    <cellStyle name="Comma 2 4 2 4 4 4" xfId="1037"/>
    <cellStyle name="Comma 2 4 2 4 5" xfId="1038"/>
    <cellStyle name="Comma 2 4 2 4 5 2" xfId="1039"/>
    <cellStyle name="Comma 2 4 2 4 5 2 2" xfId="1040"/>
    <cellStyle name="Comma 2 4 2 4 5 3" xfId="1041"/>
    <cellStyle name="Comma 2 4 2 4 6" xfId="1042"/>
    <cellStyle name="Comma 2 4 2 4 6 2" xfId="1043"/>
    <cellStyle name="Comma 2 4 2 4 7" xfId="1044"/>
    <cellStyle name="Comma 2 4 3" xfId="1045"/>
    <cellStyle name="Comma 2 4 3 2" xfId="1046"/>
    <cellStyle name="Comma 2 4 3 3" xfId="1047"/>
    <cellStyle name="Comma 2 4 3 4" xfId="1048"/>
    <cellStyle name="Comma 2 4 3 4 2" xfId="1049"/>
    <cellStyle name="Comma 2 4 3 4 2 2" xfId="1050"/>
    <cellStyle name="Comma 2 4 3 4 2 2 2" xfId="1051"/>
    <cellStyle name="Comma 2 4 3 4 2 2 2 2" xfId="1052"/>
    <cellStyle name="Comma 2 4 3 4 2 2 2 2 2" xfId="1053"/>
    <cellStyle name="Comma 2 4 3 4 2 2 2 2 2 2" xfId="1054"/>
    <cellStyle name="Comma 2 4 3 4 2 2 2 2 3" xfId="1055"/>
    <cellStyle name="Comma 2 4 3 4 2 2 2 3" xfId="1056"/>
    <cellStyle name="Comma 2 4 3 4 2 2 2 3 2" xfId="1057"/>
    <cellStyle name="Comma 2 4 3 4 2 2 2 4" xfId="1058"/>
    <cellStyle name="Comma 2 4 3 4 2 2 3" xfId="1059"/>
    <cellStyle name="Comma 2 4 3 4 2 2 3 2" xfId="1060"/>
    <cellStyle name="Comma 2 4 3 4 2 2 3 2 2" xfId="1061"/>
    <cellStyle name="Comma 2 4 3 4 2 2 3 3" xfId="1062"/>
    <cellStyle name="Comma 2 4 3 4 2 2 4" xfId="1063"/>
    <cellStyle name="Comma 2 4 3 4 2 2 4 2" xfId="1064"/>
    <cellStyle name="Comma 2 4 3 4 2 2 5" xfId="1065"/>
    <cellStyle name="Comma 2 4 3 4 2 3" xfId="1066"/>
    <cellStyle name="Comma 2 4 3 4 2 3 2" xfId="1067"/>
    <cellStyle name="Comma 2 4 3 4 2 3 2 2" xfId="1068"/>
    <cellStyle name="Comma 2 4 3 4 2 3 2 2 2" xfId="1069"/>
    <cellStyle name="Comma 2 4 3 4 2 3 2 3" xfId="1070"/>
    <cellStyle name="Comma 2 4 3 4 2 3 3" xfId="1071"/>
    <cellStyle name="Comma 2 4 3 4 2 3 3 2" xfId="1072"/>
    <cellStyle name="Comma 2 4 3 4 2 3 4" xfId="1073"/>
    <cellStyle name="Comma 2 4 3 4 2 4" xfId="1074"/>
    <cellStyle name="Comma 2 4 3 4 2 4 2" xfId="1075"/>
    <cellStyle name="Comma 2 4 3 4 2 4 2 2" xfId="1076"/>
    <cellStyle name="Comma 2 4 3 4 2 4 3" xfId="1077"/>
    <cellStyle name="Comma 2 4 3 4 2 5" xfId="1078"/>
    <cellStyle name="Comma 2 4 3 4 2 5 2" xfId="1079"/>
    <cellStyle name="Comma 2 4 3 4 2 6" xfId="1080"/>
    <cellStyle name="Comma 2 4 3 4 3" xfId="1081"/>
    <cellStyle name="Comma 2 4 3 4 3 2" xfId="1082"/>
    <cellStyle name="Comma 2 4 3 4 3 2 2" xfId="1083"/>
    <cellStyle name="Comma 2 4 3 4 3 2 2 2" xfId="1084"/>
    <cellStyle name="Comma 2 4 3 4 3 2 2 2 2" xfId="1085"/>
    <cellStyle name="Comma 2 4 3 4 3 2 2 3" xfId="1086"/>
    <cellStyle name="Comma 2 4 3 4 3 2 3" xfId="1087"/>
    <cellStyle name="Comma 2 4 3 4 3 2 3 2" xfId="1088"/>
    <cellStyle name="Comma 2 4 3 4 3 2 4" xfId="1089"/>
    <cellStyle name="Comma 2 4 3 4 3 3" xfId="1090"/>
    <cellStyle name="Comma 2 4 3 4 3 3 2" xfId="1091"/>
    <cellStyle name="Comma 2 4 3 4 3 3 2 2" xfId="1092"/>
    <cellStyle name="Comma 2 4 3 4 3 3 3" xfId="1093"/>
    <cellStyle name="Comma 2 4 3 4 3 4" xfId="1094"/>
    <cellStyle name="Comma 2 4 3 4 3 4 2" xfId="1095"/>
    <cellStyle name="Comma 2 4 3 4 3 5" xfId="1096"/>
    <cellStyle name="Comma 2 4 3 4 4" xfId="1097"/>
    <cellStyle name="Comma 2 4 3 4 4 2" xfId="1098"/>
    <cellStyle name="Comma 2 4 3 4 4 2 2" xfId="1099"/>
    <cellStyle name="Comma 2 4 3 4 4 2 2 2" xfId="1100"/>
    <cellStyle name="Comma 2 4 3 4 4 2 3" xfId="1101"/>
    <cellStyle name="Comma 2 4 3 4 4 3" xfId="1102"/>
    <cellStyle name="Comma 2 4 3 4 4 3 2" xfId="1103"/>
    <cellStyle name="Comma 2 4 3 4 4 4" xfId="1104"/>
    <cellStyle name="Comma 2 4 3 4 5" xfId="1105"/>
    <cellStyle name="Comma 2 4 3 4 5 2" xfId="1106"/>
    <cellStyle name="Comma 2 4 3 4 5 2 2" xfId="1107"/>
    <cellStyle name="Comma 2 4 3 4 5 3" xfId="1108"/>
    <cellStyle name="Comma 2 4 3 4 6" xfId="1109"/>
    <cellStyle name="Comma 2 4 3 4 6 2" xfId="1110"/>
    <cellStyle name="Comma 2 4 3 4 7" xfId="1111"/>
    <cellStyle name="Comma 2 4 4" xfId="1112"/>
    <cellStyle name="Comma 2 4 4 2" xfId="1113"/>
    <cellStyle name="Comma 2 4 4 3" xfId="1114"/>
    <cellStyle name="Comma 2 4 4 3 2" xfId="1115"/>
    <cellStyle name="Comma 2 4 4 3 2 2" xfId="1116"/>
    <cellStyle name="Comma 2 4 4 3 2 2 2" xfId="1117"/>
    <cellStyle name="Comma 2 4 4 3 2 2 2 2" xfId="1118"/>
    <cellStyle name="Comma 2 4 4 3 2 2 2 2 2" xfId="1119"/>
    <cellStyle name="Comma 2 4 4 3 2 2 2 2 2 2" xfId="1120"/>
    <cellStyle name="Comma 2 4 4 3 2 2 2 2 3" xfId="1121"/>
    <cellStyle name="Comma 2 4 4 3 2 2 2 3" xfId="1122"/>
    <cellStyle name="Comma 2 4 4 3 2 2 2 3 2" xfId="1123"/>
    <cellStyle name="Comma 2 4 4 3 2 2 2 4" xfId="1124"/>
    <cellStyle name="Comma 2 4 4 3 2 2 3" xfId="1125"/>
    <cellStyle name="Comma 2 4 4 3 2 2 3 2" xfId="1126"/>
    <cellStyle name="Comma 2 4 4 3 2 2 3 2 2" xfId="1127"/>
    <cellStyle name="Comma 2 4 4 3 2 2 3 3" xfId="1128"/>
    <cellStyle name="Comma 2 4 4 3 2 2 4" xfId="1129"/>
    <cellStyle name="Comma 2 4 4 3 2 2 4 2" xfId="1130"/>
    <cellStyle name="Comma 2 4 4 3 2 2 5" xfId="1131"/>
    <cellStyle name="Comma 2 4 4 3 2 3" xfId="1132"/>
    <cellStyle name="Comma 2 4 4 3 2 3 2" xfId="1133"/>
    <cellStyle name="Comma 2 4 4 3 2 3 2 2" xfId="1134"/>
    <cellStyle name="Comma 2 4 4 3 2 3 2 2 2" xfId="1135"/>
    <cellStyle name="Comma 2 4 4 3 2 3 2 3" xfId="1136"/>
    <cellStyle name="Comma 2 4 4 3 2 3 3" xfId="1137"/>
    <cellStyle name="Comma 2 4 4 3 2 3 3 2" xfId="1138"/>
    <cellStyle name="Comma 2 4 4 3 2 3 4" xfId="1139"/>
    <cellStyle name="Comma 2 4 4 3 2 4" xfId="1140"/>
    <cellStyle name="Comma 2 4 4 3 2 4 2" xfId="1141"/>
    <cellStyle name="Comma 2 4 4 3 2 4 2 2" xfId="1142"/>
    <cellStyle name="Comma 2 4 4 3 2 4 3" xfId="1143"/>
    <cellStyle name="Comma 2 4 4 3 2 5" xfId="1144"/>
    <cellStyle name="Comma 2 4 4 3 2 5 2" xfId="1145"/>
    <cellStyle name="Comma 2 4 4 3 2 6" xfId="1146"/>
    <cellStyle name="Comma 2 4 4 3 3" xfId="1147"/>
    <cellStyle name="Comma 2 4 4 3 3 2" xfId="1148"/>
    <cellStyle name="Comma 2 4 4 3 3 2 2" xfId="1149"/>
    <cellStyle name="Comma 2 4 4 3 3 2 2 2" xfId="1150"/>
    <cellStyle name="Comma 2 4 4 3 3 2 2 2 2" xfId="1151"/>
    <cellStyle name="Comma 2 4 4 3 3 2 2 3" xfId="1152"/>
    <cellStyle name="Comma 2 4 4 3 3 2 3" xfId="1153"/>
    <cellStyle name="Comma 2 4 4 3 3 2 3 2" xfId="1154"/>
    <cellStyle name="Comma 2 4 4 3 3 2 4" xfId="1155"/>
    <cellStyle name="Comma 2 4 4 3 3 3" xfId="1156"/>
    <cellStyle name="Comma 2 4 4 3 3 3 2" xfId="1157"/>
    <cellStyle name="Comma 2 4 4 3 3 3 2 2" xfId="1158"/>
    <cellStyle name="Comma 2 4 4 3 3 3 3" xfId="1159"/>
    <cellStyle name="Comma 2 4 4 3 3 4" xfId="1160"/>
    <cellStyle name="Comma 2 4 4 3 3 4 2" xfId="1161"/>
    <cellStyle name="Comma 2 4 4 3 3 5" xfId="1162"/>
    <cellStyle name="Comma 2 4 4 3 4" xfId="1163"/>
    <cellStyle name="Comma 2 4 4 3 4 2" xfId="1164"/>
    <cellStyle name="Comma 2 4 4 3 4 2 2" xfId="1165"/>
    <cellStyle name="Comma 2 4 4 3 4 2 2 2" xfId="1166"/>
    <cellStyle name="Comma 2 4 4 3 4 2 3" xfId="1167"/>
    <cellStyle name="Comma 2 4 4 3 4 3" xfId="1168"/>
    <cellStyle name="Comma 2 4 4 3 4 3 2" xfId="1169"/>
    <cellStyle name="Comma 2 4 4 3 4 4" xfId="1170"/>
    <cellStyle name="Comma 2 4 4 3 5" xfId="1171"/>
    <cellStyle name="Comma 2 4 4 3 5 2" xfId="1172"/>
    <cellStyle name="Comma 2 4 4 3 5 2 2" xfId="1173"/>
    <cellStyle name="Comma 2 4 4 3 5 3" xfId="1174"/>
    <cellStyle name="Comma 2 4 4 3 6" xfId="1175"/>
    <cellStyle name="Comma 2 4 4 3 6 2" xfId="1176"/>
    <cellStyle name="Comma 2 4 4 3 7" xfId="1177"/>
    <cellStyle name="Comma 2 4 5" xfId="1178"/>
    <cellStyle name="Comma 2 4 6" xfId="1179"/>
    <cellStyle name="Comma 2 4 7" xfId="1180"/>
    <cellStyle name="Comma 2 4 7 2" xfId="1181"/>
    <cellStyle name="Comma 2 4 7 2 2" xfId="1182"/>
    <cellStyle name="Comma 2 4 7 2 2 2" xfId="1183"/>
    <cellStyle name="Comma 2 4 7 2 2 2 2" xfId="1184"/>
    <cellStyle name="Comma 2 4 7 2 2 2 2 2" xfId="1185"/>
    <cellStyle name="Comma 2 4 7 2 2 2 2 2 2" xfId="1186"/>
    <cellStyle name="Comma 2 4 7 2 2 2 2 3" xfId="1187"/>
    <cellStyle name="Comma 2 4 7 2 2 2 3" xfId="1188"/>
    <cellStyle name="Comma 2 4 7 2 2 2 3 2" xfId="1189"/>
    <cellStyle name="Comma 2 4 7 2 2 2 4" xfId="1190"/>
    <cellStyle name="Comma 2 4 7 2 2 3" xfId="1191"/>
    <cellStyle name="Comma 2 4 7 2 2 3 2" xfId="1192"/>
    <cellStyle name="Comma 2 4 7 2 2 3 2 2" xfId="1193"/>
    <cellStyle name="Comma 2 4 7 2 2 3 3" xfId="1194"/>
    <cellStyle name="Comma 2 4 7 2 2 4" xfId="1195"/>
    <cellStyle name="Comma 2 4 7 2 2 4 2" xfId="1196"/>
    <cellStyle name="Comma 2 4 7 2 2 5" xfId="1197"/>
    <cellStyle name="Comma 2 4 7 2 3" xfId="1198"/>
    <cellStyle name="Comma 2 4 7 2 3 2" xfId="1199"/>
    <cellStyle name="Comma 2 4 7 2 3 2 2" xfId="1200"/>
    <cellStyle name="Comma 2 4 7 2 3 2 2 2" xfId="1201"/>
    <cellStyle name="Comma 2 4 7 2 3 2 3" xfId="1202"/>
    <cellStyle name="Comma 2 4 7 2 3 3" xfId="1203"/>
    <cellStyle name="Comma 2 4 7 2 3 3 2" xfId="1204"/>
    <cellStyle name="Comma 2 4 7 2 3 4" xfId="1205"/>
    <cellStyle name="Comma 2 4 7 2 4" xfId="1206"/>
    <cellStyle name="Comma 2 4 7 2 4 2" xfId="1207"/>
    <cellStyle name="Comma 2 4 7 2 4 2 2" xfId="1208"/>
    <cellStyle name="Comma 2 4 7 2 4 3" xfId="1209"/>
    <cellStyle name="Comma 2 4 7 2 5" xfId="1210"/>
    <cellStyle name="Comma 2 4 7 2 5 2" xfId="1211"/>
    <cellStyle name="Comma 2 4 7 2 6" xfId="1212"/>
    <cellStyle name="Comma 2 4 7 3" xfId="1213"/>
    <cellStyle name="Comma 2 4 7 3 2" xfId="1214"/>
    <cellStyle name="Comma 2 4 7 3 2 2" xfId="1215"/>
    <cellStyle name="Comma 2 4 7 3 2 2 2" xfId="1216"/>
    <cellStyle name="Comma 2 4 7 3 2 2 2 2" xfId="1217"/>
    <cellStyle name="Comma 2 4 7 3 2 2 3" xfId="1218"/>
    <cellStyle name="Comma 2 4 7 3 2 3" xfId="1219"/>
    <cellStyle name="Comma 2 4 7 3 2 3 2" xfId="1220"/>
    <cellStyle name="Comma 2 4 7 3 2 4" xfId="1221"/>
    <cellStyle name="Comma 2 4 7 3 3" xfId="1222"/>
    <cellStyle name="Comma 2 4 7 3 3 2" xfId="1223"/>
    <cellStyle name="Comma 2 4 7 3 3 2 2" xfId="1224"/>
    <cellStyle name="Comma 2 4 7 3 3 3" xfId="1225"/>
    <cellStyle name="Comma 2 4 7 3 4" xfId="1226"/>
    <cellStyle name="Comma 2 4 7 3 4 2" xfId="1227"/>
    <cellStyle name="Comma 2 4 7 3 5" xfId="1228"/>
    <cellStyle name="Comma 2 4 7 4" xfId="1229"/>
    <cellStyle name="Comma 2 4 7 4 2" xfId="1230"/>
    <cellStyle name="Comma 2 4 7 4 2 2" xfId="1231"/>
    <cellStyle name="Comma 2 4 7 4 2 2 2" xfId="1232"/>
    <cellStyle name="Comma 2 4 7 4 2 3" xfId="1233"/>
    <cellStyle name="Comma 2 4 7 4 3" xfId="1234"/>
    <cellStyle name="Comma 2 4 7 4 3 2" xfId="1235"/>
    <cellStyle name="Comma 2 4 7 4 4" xfId="1236"/>
    <cellStyle name="Comma 2 4 7 5" xfId="1237"/>
    <cellStyle name="Comma 2 4 7 5 2" xfId="1238"/>
    <cellStyle name="Comma 2 4 7 5 2 2" xfId="1239"/>
    <cellStyle name="Comma 2 4 7 5 3" xfId="1240"/>
    <cellStyle name="Comma 2 4 7 6" xfId="1241"/>
    <cellStyle name="Comma 2 4 7 6 2" xfId="1242"/>
    <cellStyle name="Comma 2 4 7 7" xfId="1243"/>
    <cellStyle name="Comma 2 4 8" xfId="1244"/>
    <cellStyle name="Comma 2 5" xfId="1245"/>
    <cellStyle name="Comma 2 5 2" xfId="1246"/>
    <cellStyle name="Comma 2 5 2 2" xfId="1247"/>
    <cellStyle name="Comma 2 5 2 3" xfId="1248"/>
    <cellStyle name="Comma 2 5 2 4" xfId="1249"/>
    <cellStyle name="Comma 2 5 2 4 2" xfId="1250"/>
    <cellStyle name="Comma 2 5 2 4 2 2" xfId="1251"/>
    <cellStyle name="Comma 2 5 2 4 2 2 2" xfId="1252"/>
    <cellStyle name="Comma 2 5 2 4 2 2 2 2" xfId="1253"/>
    <cellStyle name="Comma 2 5 2 4 2 2 2 2 2" xfId="1254"/>
    <cellStyle name="Comma 2 5 2 4 2 2 2 2 2 2" xfId="1255"/>
    <cellStyle name="Comma 2 5 2 4 2 2 2 2 3" xfId="1256"/>
    <cellStyle name="Comma 2 5 2 4 2 2 2 3" xfId="1257"/>
    <cellStyle name="Comma 2 5 2 4 2 2 2 3 2" xfId="1258"/>
    <cellStyle name="Comma 2 5 2 4 2 2 2 4" xfId="1259"/>
    <cellStyle name="Comma 2 5 2 4 2 2 3" xfId="1260"/>
    <cellStyle name="Comma 2 5 2 4 2 2 3 2" xfId="1261"/>
    <cellStyle name="Comma 2 5 2 4 2 2 3 2 2" xfId="1262"/>
    <cellStyle name="Comma 2 5 2 4 2 2 3 3" xfId="1263"/>
    <cellStyle name="Comma 2 5 2 4 2 2 4" xfId="1264"/>
    <cellStyle name="Comma 2 5 2 4 2 2 4 2" xfId="1265"/>
    <cellStyle name="Comma 2 5 2 4 2 2 5" xfId="1266"/>
    <cellStyle name="Comma 2 5 2 4 2 3" xfId="1267"/>
    <cellStyle name="Comma 2 5 2 4 2 3 2" xfId="1268"/>
    <cellStyle name="Comma 2 5 2 4 2 3 2 2" xfId="1269"/>
    <cellStyle name="Comma 2 5 2 4 2 3 2 2 2" xfId="1270"/>
    <cellStyle name="Comma 2 5 2 4 2 3 2 3" xfId="1271"/>
    <cellStyle name="Comma 2 5 2 4 2 3 3" xfId="1272"/>
    <cellStyle name="Comma 2 5 2 4 2 3 3 2" xfId="1273"/>
    <cellStyle name="Comma 2 5 2 4 2 3 4" xfId="1274"/>
    <cellStyle name="Comma 2 5 2 4 2 4" xfId="1275"/>
    <cellStyle name="Comma 2 5 2 4 2 4 2" xfId="1276"/>
    <cellStyle name="Comma 2 5 2 4 2 4 2 2" xfId="1277"/>
    <cellStyle name="Comma 2 5 2 4 2 4 3" xfId="1278"/>
    <cellStyle name="Comma 2 5 2 4 2 5" xfId="1279"/>
    <cellStyle name="Comma 2 5 2 4 2 5 2" xfId="1280"/>
    <cellStyle name="Comma 2 5 2 4 2 6" xfId="1281"/>
    <cellStyle name="Comma 2 5 2 4 3" xfId="1282"/>
    <cellStyle name="Comma 2 5 2 4 3 2" xfId="1283"/>
    <cellStyle name="Comma 2 5 2 4 3 2 2" xfId="1284"/>
    <cellStyle name="Comma 2 5 2 4 3 2 2 2" xfId="1285"/>
    <cellStyle name="Comma 2 5 2 4 3 2 2 2 2" xfId="1286"/>
    <cellStyle name="Comma 2 5 2 4 3 2 2 3" xfId="1287"/>
    <cellStyle name="Comma 2 5 2 4 3 2 3" xfId="1288"/>
    <cellStyle name="Comma 2 5 2 4 3 2 3 2" xfId="1289"/>
    <cellStyle name="Comma 2 5 2 4 3 2 4" xfId="1290"/>
    <cellStyle name="Comma 2 5 2 4 3 3" xfId="1291"/>
    <cellStyle name="Comma 2 5 2 4 3 3 2" xfId="1292"/>
    <cellStyle name="Comma 2 5 2 4 3 3 2 2" xfId="1293"/>
    <cellStyle name="Comma 2 5 2 4 3 3 3" xfId="1294"/>
    <cellStyle name="Comma 2 5 2 4 3 4" xfId="1295"/>
    <cellStyle name="Comma 2 5 2 4 3 4 2" xfId="1296"/>
    <cellStyle name="Comma 2 5 2 4 3 5" xfId="1297"/>
    <cellStyle name="Comma 2 5 2 4 4" xfId="1298"/>
    <cellStyle name="Comma 2 5 2 4 4 2" xfId="1299"/>
    <cellStyle name="Comma 2 5 2 4 4 2 2" xfId="1300"/>
    <cellStyle name="Comma 2 5 2 4 4 2 2 2" xfId="1301"/>
    <cellStyle name="Comma 2 5 2 4 4 2 3" xfId="1302"/>
    <cellStyle name="Comma 2 5 2 4 4 3" xfId="1303"/>
    <cellStyle name="Comma 2 5 2 4 4 3 2" xfId="1304"/>
    <cellStyle name="Comma 2 5 2 4 4 4" xfId="1305"/>
    <cellStyle name="Comma 2 5 2 4 5" xfId="1306"/>
    <cellStyle name="Comma 2 5 2 4 5 2" xfId="1307"/>
    <cellStyle name="Comma 2 5 2 4 5 2 2" xfId="1308"/>
    <cellStyle name="Comma 2 5 2 4 5 3" xfId="1309"/>
    <cellStyle name="Comma 2 5 2 4 6" xfId="1310"/>
    <cellStyle name="Comma 2 5 2 4 6 2" xfId="1311"/>
    <cellStyle name="Comma 2 5 2 4 7" xfId="1312"/>
    <cellStyle name="Comma 2 5 3" xfId="1313"/>
    <cellStyle name="Comma 2 5 3 2" xfId="1314"/>
    <cellStyle name="Comma 2 5 3 3" xfId="1315"/>
    <cellStyle name="Comma 2 5 3 4" xfId="1316"/>
    <cellStyle name="Comma 2 5 3 4 2" xfId="1317"/>
    <cellStyle name="Comma 2 5 3 4 2 2" xfId="1318"/>
    <cellStyle name="Comma 2 5 3 4 2 2 2" xfId="1319"/>
    <cellStyle name="Comma 2 5 3 4 2 2 2 2" xfId="1320"/>
    <cellStyle name="Comma 2 5 3 4 2 2 2 2 2" xfId="1321"/>
    <cellStyle name="Comma 2 5 3 4 2 2 2 2 2 2" xfId="1322"/>
    <cellStyle name="Comma 2 5 3 4 2 2 2 2 3" xfId="1323"/>
    <cellStyle name="Comma 2 5 3 4 2 2 2 3" xfId="1324"/>
    <cellStyle name="Comma 2 5 3 4 2 2 2 3 2" xfId="1325"/>
    <cellStyle name="Comma 2 5 3 4 2 2 2 4" xfId="1326"/>
    <cellStyle name="Comma 2 5 3 4 2 2 3" xfId="1327"/>
    <cellStyle name="Comma 2 5 3 4 2 2 3 2" xfId="1328"/>
    <cellStyle name="Comma 2 5 3 4 2 2 3 2 2" xfId="1329"/>
    <cellStyle name="Comma 2 5 3 4 2 2 3 3" xfId="1330"/>
    <cellStyle name="Comma 2 5 3 4 2 2 4" xfId="1331"/>
    <cellStyle name="Comma 2 5 3 4 2 2 4 2" xfId="1332"/>
    <cellStyle name="Comma 2 5 3 4 2 2 5" xfId="1333"/>
    <cellStyle name="Comma 2 5 3 4 2 3" xfId="1334"/>
    <cellStyle name="Comma 2 5 3 4 2 3 2" xfId="1335"/>
    <cellStyle name="Comma 2 5 3 4 2 3 2 2" xfId="1336"/>
    <cellStyle name="Comma 2 5 3 4 2 3 2 2 2" xfId="1337"/>
    <cellStyle name="Comma 2 5 3 4 2 3 2 3" xfId="1338"/>
    <cellStyle name="Comma 2 5 3 4 2 3 3" xfId="1339"/>
    <cellStyle name="Comma 2 5 3 4 2 3 3 2" xfId="1340"/>
    <cellStyle name="Comma 2 5 3 4 2 3 4" xfId="1341"/>
    <cellStyle name="Comma 2 5 3 4 2 4" xfId="1342"/>
    <cellStyle name="Comma 2 5 3 4 2 4 2" xfId="1343"/>
    <cellStyle name="Comma 2 5 3 4 2 4 2 2" xfId="1344"/>
    <cellStyle name="Comma 2 5 3 4 2 4 3" xfId="1345"/>
    <cellStyle name="Comma 2 5 3 4 2 5" xfId="1346"/>
    <cellStyle name="Comma 2 5 3 4 2 5 2" xfId="1347"/>
    <cellStyle name="Comma 2 5 3 4 2 6" xfId="1348"/>
    <cellStyle name="Comma 2 5 3 4 3" xfId="1349"/>
    <cellStyle name="Comma 2 5 3 4 3 2" xfId="1350"/>
    <cellStyle name="Comma 2 5 3 4 3 2 2" xfId="1351"/>
    <cellStyle name="Comma 2 5 3 4 3 2 2 2" xfId="1352"/>
    <cellStyle name="Comma 2 5 3 4 3 2 2 2 2" xfId="1353"/>
    <cellStyle name="Comma 2 5 3 4 3 2 2 3" xfId="1354"/>
    <cellStyle name="Comma 2 5 3 4 3 2 3" xfId="1355"/>
    <cellStyle name="Comma 2 5 3 4 3 2 3 2" xfId="1356"/>
    <cellStyle name="Comma 2 5 3 4 3 2 4" xfId="1357"/>
    <cellStyle name="Comma 2 5 3 4 3 3" xfId="1358"/>
    <cellStyle name="Comma 2 5 3 4 3 3 2" xfId="1359"/>
    <cellStyle name="Comma 2 5 3 4 3 3 2 2" xfId="1360"/>
    <cellStyle name="Comma 2 5 3 4 3 3 3" xfId="1361"/>
    <cellStyle name="Comma 2 5 3 4 3 4" xfId="1362"/>
    <cellStyle name="Comma 2 5 3 4 3 4 2" xfId="1363"/>
    <cellStyle name="Comma 2 5 3 4 3 5" xfId="1364"/>
    <cellStyle name="Comma 2 5 3 4 4" xfId="1365"/>
    <cellStyle name="Comma 2 5 3 4 4 2" xfId="1366"/>
    <cellStyle name="Comma 2 5 3 4 4 2 2" xfId="1367"/>
    <cellStyle name="Comma 2 5 3 4 4 2 2 2" xfId="1368"/>
    <cellStyle name="Comma 2 5 3 4 4 2 3" xfId="1369"/>
    <cellStyle name="Comma 2 5 3 4 4 3" xfId="1370"/>
    <cellStyle name="Comma 2 5 3 4 4 3 2" xfId="1371"/>
    <cellStyle name="Comma 2 5 3 4 4 4" xfId="1372"/>
    <cellStyle name="Comma 2 5 3 4 5" xfId="1373"/>
    <cellStyle name="Comma 2 5 3 4 5 2" xfId="1374"/>
    <cellStyle name="Comma 2 5 3 4 5 2 2" xfId="1375"/>
    <cellStyle name="Comma 2 5 3 4 5 3" xfId="1376"/>
    <cellStyle name="Comma 2 5 3 4 6" xfId="1377"/>
    <cellStyle name="Comma 2 5 3 4 6 2" xfId="1378"/>
    <cellStyle name="Comma 2 5 3 4 7" xfId="1379"/>
    <cellStyle name="Comma 2 5 4" xfId="1380"/>
    <cellStyle name="Comma 2 5 4 2" xfId="1381"/>
    <cellStyle name="Comma 2 5 4 3" xfId="1382"/>
    <cellStyle name="Comma 2 5 4 3 2" xfId="1383"/>
    <cellStyle name="Comma 2 5 4 3 2 2" xfId="1384"/>
    <cellStyle name="Comma 2 5 4 3 2 2 2" xfId="1385"/>
    <cellStyle name="Comma 2 5 4 3 2 2 2 2" xfId="1386"/>
    <cellStyle name="Comma 2 5 4 3 2 2 2 2 2" xfId="1387"/>
    <cellStyle name="Comma 2 5 4 3 2 2 2 2 2 2" xfId="1388"/>
    <cellStyle name="Comma 2 5 4 3 2 2 2 2 3" xfId="1389"/>
    <cellStyle name="Comma 2 5 4 3 2 2 2 3" xfId="1390"/>
    <cellStyle name="Comma 2 5 4 3 2 2 2 3 2" xfId="1391"/>
    <cellStyle name="Comma 2 5 4 3 2 2 2 4" xfId="1392"/>
    <cellStyle name="Comma 2 5 4 3 2 2 3" xfId="1393"/>
    <cellStyle name="Comma 2 5 4 3 2 2 3 2" xfId="1394"/>
    <cellStyle name="Comma 2 5 4 3 2 2 3 2 2" xfId="1395"/>
    <cellStyle name="Comma 2 5 4 3 2 2 3 3" xfId="1396"/>
    <cellStyle name="Comma 2 5 4 3 2 2 4" xfId="1397"/>
    <cellStyle name="Comma 2 5 4 3 2 2 4 2" xfId="1398"/>
    <cellStyle name="Comma 2 5 4 3 2 2 5" xfId="1399"/>
    <cellStyle name="Comma 2 5 4 3 2 3" xfId="1400"/>
    <cellStyle name="Comma 2 5 4 3 2 3 2" xfId="1401"/>
    <cellStyle name="Comma 2 5 4 3 2 3 2 2" xfId="1402"/>
    <cellStyle name="Comma 2 5 4 3 2 3 2 2 2" xfId="1403"/>
    <cellStyle name="Comma 2 5 4 3 2 3 2 3" xfId="1404"/>
    <cellStyle name="Comma 2 5 4 3 2 3 3" xfId="1405"/>
    <cellStyle name="Comma 2 5 4 3 2 3 3 2" xfId="1406"/>
    <cellStyle name="Comma 2 5 4 3 2 3 4" xfId="1407"/>
    <cellStyle name="Comma 2 5 4 3 2 4" xfId="1408"/>
    <cellStyle name="Comma 2 5 4 3 2 4 2" xfId="1409"/>
    <cellStyle name="Comma 2 5 4 3 2 4 2 2" xfId="1410"/>
    <cellStyle name="Comma 2 5 4 3 2 4 3" xfId="1411"/>
    <cellStyle name="Comma 2 5 4 3 2 5" xfId="1412"/>
    <cellStyle name="Comma 2 5 4 3 2 5 2" xfId="1413"/>
    <cellStyle name="Comma 2 5 4 3 2 6" xfId="1414"/>
    <cellStyle name="Comma 2 5 4 3 3" xfId="1415"/>
    <cellStyle name="Comma 2 5 4 3 3 2" xfId="1416"/>
    <cellStyle name="Comma 2 5 4 3 3 2 2" xfId="1417"/>
    <cellStyle name="Comma 2 5 4 3 3 2 2 2" xfId="1418"/>
    <cellStyle name="Comma 2 5 4 3 3 2 2 2 2" xfId="1419"/>
    <cellStyle name="Comma 2 5 4 3 3 2 2 3" xfId="1420"/>
    <cellStyle name="Comma 2 5 4 3 3 2 3" xfId="1421"/>
    <cellStyle name="Comma 2 5 4 3 3 2 3 2" xfId="1422"/>
    <cellStyle name="Comma 2 5 4 3 3 2 4" xfId="1423"/>
    <cellStyle name="Comma 2 5 4 3 3 3" xfId="1424"/>
    <cellStyle name="Comma 2 5 4 3 3 3 2" xfId="1425"/>
    <cellStyle name="Comma 2 5 4 3 3 3 2 2" xfId="1426"/>
    <cellStyle name="Comma 2 5 4 3 3 3 3" xfId="1427"/>
    <cellStyle name="Comma 2 5 4 3 3 4" xfId="1428"/>
    <cellStyle name="Comma 2 5 4 3 3 4 2" xfId="1429"/>
    <cellStyle name="Comma 2 5 4 3 3 5" xfId="1430"/>
    <cellStyle name="Comma 2 5 4 3 4" xfId="1431"/>
    <cellStyle name="Comma 2 5 4 3 4 2" xfId="1432"/>
    <cellStyle name="Comma 2 5 4 3 4 2 2" xfId="1433"/>
    <cellStyle name="Comma 2 5 4 3 4 2 2 2" xfId="1434"/>
    <cellStyle name="Comma 2 5 4 3 4 2 3" xfId="1435"/>
    <cellStyle name="Comma 2 5 4 3 4 3" xfId="1436"/>
    <cellStyle name="Comma 2 5 4 3 4 3 2" xfId="1437"/>
    <cellStyle name="Comma 2 5 4 3 4 4" xfId="1438"/>
    <cellStyle name="Comma 2 5 4 3 5" xfId="1439"/>
    <cellStyle name="Comma 2 5 4 3 5 2" xfId="1440"/>
    <cellStyle name="Comma 2 5 4 3 5 2 2" xfId="1441"/>
    <cellStyle name="Comma 2 5 4 3 5 3" xfId="1442"/>
    <cellStyle name="Comma 2 5 4 3 6" xfId="1443"/>
    <cellStyle name="Comma 2 5 4 3 6 2" xfId="1444"/>
    <cellStyle name="Comma 2 5 4 3 7" xfId="1445"/>
    <cellStyle name="Comma 2 5 5" xfId="1446"/>
    <cellStyle name="Comma 2 5 6" xfId="1447"/>
    <cellStyle name="Comma 2 5 7" xfId="1448"/>
    <cellStyle name="Comma 2 5 7 2" xfId="1449"/>
    <cellStyle name="Comma 2 5 7 2 2" xfId="1450"/>
    <cellStyle name="Comma 2 5 7 2 2 2" xfId="1451"/>
    <cellStyle name="Comma 2 5 7 2 2 2 2" xfId="1452"/>
    <cellStyle name="Comma 2 5 7 2 2 2 2 2" xfId="1453"/>
    <cellStyle name="Comma 2 5 7 2 2 2 2 2 2" xfId="1454"/>
    <cellStyle name="Comma 2 5 7 2 2 2 2 3" xfId="1455"/>
    <cellStyle name="Comma 2 5 7 2 2 2 3" xfId="1456"/>
    <cellStyle name="Comma 2 5 7 2 2 2 3 2" xfId="1457"/>
    <cellStyle name="Comma 2 5 7 2 2 2 4" xfId="1458"/>
    <cellStyle name="Comma 2 5 7 2 2 3" xfId="1459"/>
    <cellStyle name="Comma 2 5 7 2 2 3 2" xfId="1460"/>
    <cellStyle name="Comma 2 5 7 2 2 3 2 2" xfId="1461"/>
    <cellStyle name="Comma 2 5 7 2 2 3 3" xfId="1462"/>
    <cellStyle name="Comma 2 5 7 2 2 4" xfId="1463"/>
    <cellStyle name="Comma 2 5 7 2 2 4 2" xfId="1464"/>
    <cellStyle name="Comma 2 5 7 2 2 5" xfId="1465"/>
    <cellStyle name="Comma 2 5 7 2 3" xfId="1466"/>
    <cellStyle name="Comma 2 5 7 2 3 2" xfId="1467"/>
    <cellStyle name="Comma 2 5 7 2 3 2 2" xfId="1468"/>
    <cellStyle name="Comma 2 5 7 2 3 2 2 2" xfId="1469"/>
    <cellStyle name="Comma 2 5 7 2 3 2 3" xfId="1470"/>
    <cellStyle name="Comma 2 5 7 2 3 3" xfId="1471"/>
    <cellStyle name="Comma 2 5 7 2 3 3 2" xfId="1472"/>
    <cellStyle name="Comma 2 5 7 2 3 4" xfId="1473"/>
    <cellStyle name="Comma 2 5 7 2 4" xfId="1474"/>
    <cellStyle name="Comma 2 5 7 2 4 2" xfId="1475"/>
    <cellStyle name="Comma 2 5 7 2 4 2 2" xfId="1476"/>
    <cellStyle name="Comma 2 5 7 2 4 3" xfId="1477"/>
    <cellStyle name="Comma 2 5 7 2 5" xfId="1478"/>
    <cellStyle name="Comma 2 5 7 2 5 2" xfId="1479"/>
    <cellStyle name="Comma 2 5 7 2 6" xfId="1480"/>
    <cellStyle name="Comma 2 5 7 3" xfId="1481"/>
    <cellStyle name="Comma 2 5 7 3 2" xfId="1482"/>
    <cellStyle name="Comma 2 5 7 3 2 2" xfId="1483"/>
    <cellStyle name="Comma 2 5 7 3 2 2 2" xfId="1484"/>
    <cellStyle name="Comma 2 5 7 3 2 2 2 2" xfId="1485"/>
    <cellStyle name="Comma 2 5 7 3 2 2 3" xfId="1486"/>
    <cellStyle name="Comma 2 5 7 3 2 3" xfId="1487"/>
    <cellStyle name="Comma 2 5 7 3 2 3 2" xfId="1488"/>
    <cellStyle name="Comma 2 5 7 3 2 4" xfId="1489"/>
    <cellStyle name="Comma 2 5 7 3 3" xfId="1490"/>
    <cellStyle name="Comma 2 5 7 3 3 2" xfId="1491"/>
    <cellStyle name="Comma 2 5 7 3 3 2 2" xfId="1492"/>
    <cellStyle name="Comma 2 5 7 3 3 3" xfId="1493"/>
    <cellStyle name="Comma 2 5 7 3 4" xfId="1494"/>
    <cellStyle name="Comma 2 5 7 3 4 2" xfId="1495"/>
    <cellStyle name="Comma 2 5 7 3 5" xfId="1496"/>
    <cellStyle name="Comma 2 5 7 4" xfId="1497"/>
    <cellStyle name="Comma 2 5 7 4 2" xfId="1498"/>
    <cellStyle name="Comma 2 5 7 4 2 2" xfId="1499"/>
    <cellStyle name="Comma 2 5 7 4 2 2 2" xfId="1500"/>
    <cellStyle name="Comma 2 5 7 4 2 3" xfId="1501"/>
    <cellStyle name="Comma 2 5 7 4 3" xfId="1502"/>
    <cellStyle name="Comma 2 5 7 4 3 2" xfId="1503"/>
    <cellStyle name="Comma 2 5 7 4 4" xfId="1504"/>
    <cellStyle name="Comma 2 5 7 5" xfId="1505"/>
    <cellStyle name="Comma 2 5 7 5 2" xfId="1506"/>
    <cellStyle name="Comma 2 5 7 5 2 2" xfId="1507"/>
    <cellStyle name="Comma 2 5 7 5 3" xfId="1508"/>
    <cellStyle name="Comma 2 5 7 6" xfId="1509"/>
    <cellStyle name="Comma 2 5 7 6 2" xfId="1510"/>
    <cellStyle name="Comma 2 5 7 7" xfId="1511"/>
    <cellStyle name="Comma 2 6" xfId="1512"/>
    <cellStyle name="Comma 2 6 2" xfId="1513"/>
    <cellStyle name="Comma 2 7" xfId="1514"/>
    <cellStyle name="Comma 2 8" xfId="1515"/>
    <cellStyle name="Comma 2 9" xfId="1516"/>
    <cellStyle name="Comma 20" xfId="1517"/>
    <cellStyle name="Comma 21" xfId="1518"/>
    <cellStyle name="Comma 22" xfId="1519"/>
    <cellStyle name="Comma 23" xfId="1520"/>
    <cellStyle name="Comma 24" xfId="1521"/>
    <cellStyle name="Comma 3" xfId="1522"/>
    <cellStyle name="Comma 3 2" xfId="1523"/>
    <cellStyle name="Comma 3 2 2" xfId="1524"/>
    <cellStyle name="Comma 3 2 2 2" xfId="1525"/>
    <cellStyle name="Comma 3 2 2 3" xfId="1526"/>
    <cellStyle name="Comma 3 2 2 4" xfId="1527"/>
    <cellStyle name="Comma 3 2 2 4 2" xfId="1528"/>
    <cellStyle name="Comma 3 2 2 4 2 2" xfId="1529"/>
    <cellStyle name="Comma 3 2 2 4 2 2 2" xfId="1530"/>
    <cellStyle name="Comma 3 2 2 4 2 2 2 2" xfId="1531"/>
    <cellStyle name="Comma 3 2 2 4 2 2 2 2 2" xfId="1532"/>
    <cellStyle name="Comma 3 2 2 4 2 2 2 2 2 2" xfId="1533"/>
    <cellStyle name="Comma 3 2 2 4 2 2 2 2 3" xfId="1534"/>
    <cellStyle name="Comma 3 2 2 4 2 2 2 3" xfId="1535"/>
    <cellStyle name="Comma 3 2 2 4 2 2 2 3 2" xfId="1536"/>
    <cellStyle name="Comma 3 2 2 4 2 2 2 4" xfId="1537"/>
    <cellStyle name="Comma 3 2 2 4 2 2 3" xfId="1538"/>
    <cellStyle name="Comma 3 2 2 4 2 2 3 2" xfId="1539"/>
    <cellStyle name="Comma 3 2 2 4 2 2 3 2 2" xfId="1540"/>
    <cellStyle name="Comma 3 2 2 4 2 2 3 3" xfId="1541"/>
    <cellStyle name="Comma 3 2 2 4 2 2 4" xfId="1542"/>
    <cellStyle name="Comma 3 2 2 4 2 2 4 2" xfId="1543"/>
    <cellStyle name="Comma 3 2 2 4 2 2 5" xfId="1544"/>
    <cellStyle name="Comma 3 2 2 4 2 3" xfId="1545"/>
    <cellStyle name="Comma 3 2 2 4 2 3 2" xfId="1546"/>
    <cellStyle name="Comma 3 2 2 4 2 3 2 2" xfId="1547"/>
    <cellStyle name="Comma 3 2 2 4 2 3 2 2 2" xfId="1548"/>
    <cellStyle name="Comma 3 2 2 4 2 3 2 3" xfId="1549"/>
    <cellStyle name="Comma 3 2 2 4 2 3 3" xfId="1550"/>
    <cellStyle name="Comma 3 2 2 4 2 3 3 2" xfId="1551"/>
    <cellStyle name="Comma 3 2 2 4 2 3 4" xfId="1552"/>
    <cellStyle name="Comma 3 2 2 4 2 4" xfId="1553"/>
    <cellStyle name="Comma 3 2 2 4 2 4 2" xfId="1554"/>
    <cellStyle name="Comma 3 2 2 4 2 4 2 2" xfId="1555"/>
    <cellStyle name="Comma 3 2 2 4 2 4 3" xfId="1556"/>
    <cellStyle name="Comma 3 2 2 4 2 5" xfId="1557"/>
    <cellStyle name="Comma 3 2 2 4 2 5 2" xfId="1558"/>
    <cellStyle name="Comma 3 2 2 4 2 6" xfId="1559"/>
    <cellStyle name="Comma 3 2 2 4 3" xfId="1560"/>
    <cellStyle name="Comma 3 2 2 4 3 2" xfId="1561"/>
    <cellStyle name="Comma 3 2 2 4 3 2 2" xfId="1562"/>
    <cellStyle name="Comma 3 2 2 4 3 2 2 2" xfId="1563"/>
    <cellStyle name="Comma 3 2 2 4 3 2 2 2 2" xfId="1564"/>
    <cellStyle name="Comma 3 2 2 4 3 2 2 3" xfId="1565"/>
    <cellStyle name="Comma 3 2 2 4 3 2 3" xfId="1566"/>
    <cellStyle name="Comma 3 2 2 4 3 2 3 2" xfId="1567"/>
    <cellStyle name="Comma 3 2 2 4 3 2 4" xfId="1568"/>
    <cellStyle name="Comma 3 2 2 4 3 3" xfId="1569"/>
    <cellStyle name="Comma 3 2 2 4 3 3 2" xfId="1570"/>
    <cellStyle name="Comma 3 2 2 4 3 3 2 2" xfId="1571"/>
    <cellStyle name="Comma 3 2 2 4 3 3 3" xfId="1572"/>
    <cellStyle name="Comma 3 2 2 4 3 4" xfId="1573"/>
    <cellStyle name="Comma 3 2 2 4 3 4 2" xfId="1574"/>
    <cellStyle name="Comma 3 2 2 4 3 5" xfId="1575"/>
    <cellStyle name="Comma 3 2 2 4 4" xfId="1576"/>
    <cellStyle name="Comma 3 2 2 4 4 2" xfId="1577"/>
    <cellStyle name="Comma 3 2 2 4 4 2 2" xfId="1578"/>
    <cellStyle name="Comma 3 2 2 4 4 2 2 2" xfId="1579"/>
    <cellStyle name="Comma 3 2 2 4 4 2 3" xfId="1580"/>
    <cellStyle name="Comma 3 2 2 4 4 3" xfId="1581"/>
    <cellStyle name="Comma 3 2 2 4 4 3 2" xfId="1582"/>
    <cellStyle name="Comma 3 2 2 4 4 4" xfId="1583"/>
    <cellStyle name="Comma 3 2 2 4 5" xfId="1584"/>
    <cellStyle name="Comma 3 2 2 4 5 2" xfId="1585"/>
    <cellStyle name="Comma 3 2 2 4 5 2 2" xfId="1586"/>
    <cellStyle name="Comma 3 2 2 4 5 3" xfId="1587"/>
    <cellStyle name="Comma 3 2 2 4 6" xfId="1588"/>
    <cellStyle name="Comma 3 2 2 4 6 2" xfId="1589"/>
    <cellStyle name="Comma 3 2 2 4 7" xfId="1590"/>
    <cellStyle name="Comma 3 2 3" xfId="1591"/>
    <cellStyle name="Comma 3 2 3 2" xfId="1592"/>
    <cellStyle name="Comma 3 2 3 3" xfId="1593"/>
    <cellStyle name="Comma 3 2 3 4" xfId="1594"/>
    <cellStyle name="Comma 3 2 3 4 2" xfId="1595"/>
    <cellStyle name="Comma 3 2 3 4 2 2" xfId="1596"/>
    <cellStyle name="Comma 3 2 3 4 2 2 2" xfId="1597"/>
    <cellStyle name="Comma 3 2 3 4 2 2 2 2" xfId="1598"/>
    <cellStyle name="Comma 3 2 3 4 2 2 2 2 2" xfId="1599"/>
    <cellStyle name="Comma 3 2 3 4 2 2 2 2 2 2" xfId="1600"/>
    <cellStyle name="Comma 3 2 3 4 2 2 2 2 3" xfId="1601"/>
    <cellStyle name="Comma 3 2 3 4 2 2 2 3" xfId="1602"/>
    <cellStyle name="Comma 3 2 3 4 2 2 2 3 2" xfId="1603"/>
    <cellStyle name="Comma 3 2 3 4 2 2 2 4" xfId="1604"/>
    <cellStyle name="Comma 3 2 3 4 2 2 3" xfId="1605"/>
    <cellStyle name="Comma 3 2 3 4 2 2 3 2" xfId="1606"/>
    <cellStyle name="Comma 3 2 3 4 2 2 3 2 2" xfId="1607"/>
    <cellStyle name="Comma 3 2 3 4 2 2 3 3" xfId="1608"/>
    <cellStyle name="Comma 3 2 3 4 2 2 4" xfId="1609"/>
    <cellStyle name="Comma 3 2 3 4 2 2 4 2" xfId="1610"/>
    <cellStyle name="Comma 3 2 3 4 2 2 5" xfId="1611"/>
    <cellStyle name="Comma 3 2 3 4 2 3" xfId="1612"/>
    <cellStyle name="Comma 3 2 3 4 2 3 2" xfId="1613"/>
    <cellStyle name="Comma 3 2 3 4 2 3 2 2" xfId="1614"/>
    <cellStyle name="Comma 3 2 3 4 2 3 2 2 2" xfId="1615"/>
    <cellStyle name="Comma 3 2 3 4 2 3 2 3" xfId="1616"/>
    <cellStyle name="Comma 3 2 3 4 2 3 3" xfId="1617"/>
    <cellStyle name="Comma 3 2 3 4 2 3 3 2" xfId="1618"/>
    <cellStyle name="Comma 3 2 3 4 2 3 4" xfId="1619"/>
    <cellStyle name="Comma 3 2 3 4 2 4" xfId="1620"/>
    <cellStyle name="Comma 3 2 3 4 2 4 2" xfId="1621"/>
    <cellStyle name="Comma 3 2 3 4 2 4 2 2" xfId="1622"/>
    <cellStyle name="Comma 3 2 3 4 2 4 3" xfId="1623"/>
    <cellStyle name="Comma 3 2 3 4 2 5" xfId="1624"/>
    <cellStyle name="Comma 3 2 3 4 2 5 2" xfId="1625"/>
    <cellStyle name="Comma 3 2 3 4 2 6" xfId="1626"/>
    <cellStyle name="Comma 3 2 3 4 3" xfId="1627"/>
    <cellStyle name="Comma 3 2 3 4 3 2" xfId="1628"/>
    <cellStyle name="Comma 3 2 3 4 3 2 2" xfId="1629"/>
    <cellStyle name="Comma 3 2 3 4 3 2 2 2" xfId="1630"/>
    <cellStyle name="Comma 3 2 3 4 3 2 2 2 2" xfId="1631"/>
    <cellStyle name="Comma 3 2 3 4 3 2 2 3" xfId="1632"/>
    <cellStyle name="Comma 3 2 3 4 3 2 3" xfId="1633"/>
    <cellStyle name="Comma 3 2 3 4 3 2 3 2" xfId="1634"/>
    <cellStyle name="Comma 3 2 3 4 3 2 4" xfId="1635"/>
    <cellStyle name="Comma 3 2 3 4 3 3" xfId="1636"/>
    <cellStyle name="Comma 3 2 3 4 3 3 2" xfId="1637"/>
    <cellStyle name="Comma 3 2 3 4 3 3 2 2" xfId="1638"/>
    <cellStyle name="Comma 3 2 3 4 3 3 3" xfId="1639"/>
    <cellStyle name="Comma 3 2 3 4 3 4" xfId="1640"/>
    <cellStyle name="Comma 3 2 3 4 3 4 2" xfId="1641"/>
    <cellStyle name="Comma 3 2 3 4 3 5" xfId="1642"/>
    <cellStyle name="Comma 3 2 3 4 4" xfId="1643"/>
    <cellStyle name="Comma 3 2 3 4 4 2" xfId="1644"/>
    <cellStyle name="Comma 3 2 3 4 4 2 2" xfId="1645"/>
    <cellStyle name="Comma 3 2 3 4 4 2 2 2" xfId="1646"/>
    <cellStyle name="Comma 3 2 3 4 4 2 3" xfId="1647"/>
    <cellStyle name="Comma 3 2 3 4 4 3" xfId="1648"/>
    <cellStyle name="Comma 3 2 3 4 4 3 2" xfId="1649"/>
    <cellStyle name="Comma 3 2 3 4 4 4" xfId="1650"/>
    <cellStyle name="Comma 3 2 3 4 5" xfId="1651"/>
    <cellStyle name="Comma 3 2 3 4 5 2" xfId="1652"/>
    <cellStyle name="Comma 3 2 3 4 5 2 2" xfId="1653"/>
    <cellStyle name="Comma 3 2 3 4 5 3" xfId="1654"/>
    <cellStyle name="Comma 3 2 3 4 6" xfId="1655"/>
    <cellStyle name="Comma 3 2 3 4 6 2" xfId="1656"/>
    <cellStyle name="Comma 3 2 3 4 7" xfId="1657"/>
    <cellStyle name="Comma 3 2 4" xfId="1658"/>
    <cellStyle name="Comma 3 2 4 2" xfId="1659"/>
    <cellStyle name="Comma 3 2 4 3" xfId="1660"/>
    <cellStyle name="Comma 3 2 4 3 2" xfId="1661"/>
    <cellStyle name="Comma 3 2 4 3 2 2" xfId="1662"/>
    <cellStyle name="Comma 3 2 4 3 2 2 2" xfId="1663"/>
    <cellStyle name="Comma 3 2 4 3 2 2 2 2" xfId="1664"/>
    <cellStyle name="Comma 3 2 4 3 2 2 2 2 2" xfId="1665"/>
    <cellStyle name="Comma 3 2 4 3 2 2 2 2 2 2" xfId="1666"/>
    <cellStyle name="Comma 3 2 4 3 2 2 2 2 3" xfId="1667"/>
    <cellStyle name="Comma 3 2 4 3 2 2 2 3" xfId="1668"/>
    <cellStyle name="Comma 3 2 4 3 2 2 2 3 2" xfId="1669"/>
    <cellStyle name="Comma 3 2 4 3 2 2 2 4" xfId="1670"/>
    <cellStyle name="Comma 3 2 4 3 2 2 3" xfId="1671"/>
    <cellStyle name="Comma 3 2 4 3 2 2 3 2" xfId="1672"/>
    <cellStyle name="Comma 3 2 4 3 2 2 3 2 2" xfId="1673"/>
    <cellStyle name="Comma 3 2 4 3 2 2 3 3" xfId="1674"/>
    <cellStyle name="Comma 3 2 4 3 2 2 4" xfId="1675"/>
    <cellStyle name="Comma 3 2 4 3 2 2 4 2" xfId="1676"/>
    <cellStyle name="Comma 3 2 4 3 2 2 5" xfId="1677"/>
    <cellStyle name="Comma 3 2 4 3 2 3" xfId="1678"/>
    <cellStyle name="Comma 3 2 4 3 2 3 2" xfId="1679"/>
    <cellStyle name="Comma 3 2 4 3 2 3 2 2" xfId="1680"/>
    <cellStyle name="Comma 3 2 4 3 2 3 2 2 2" xfId="1681"/>
    <cellStyle name="Comma 3 2 4 3 2 3 2 3" xfId="1682"/>
    <cellStyle name="Comma 3 2 4 3 2 3 3" xfId="1683"/>
    <cellStyle name="Comma 3 2 4 3 2 3 3 2" xfId="1684"/>
    <cellStyle name="Comma 3 2 4 3 2 3 4" xfId="1685"/>
    <cellStyle name="Comma 3 2 4 3 2 4" xfId="1686"/>
    <cellStyle name="Comma 3 2 4 3 2 4 2" xfId="1687"/>
    <cellStyle name="Comma 3 2 4 3 2 4 2 2" xfId="1688"/>
    <cellStyle name="Comma 3 2 4 3 2 4 3" xfId="1689"/>
    <cellStyle name="Comma 3 2 4 3 2 5" xfId="1690"/>
    <cellStyle name="Comma 3 2 4 3 2 5 2" xfId="1691"/>
    <cellStyle name="Comma 3 2 4 3 2 6" xfId="1692"/>
    <cellStyle name="Comma 3 2 4 3 3" xfId="1693"/>
    <cellStyle name="Comma 3 2 4 3 3 2" xfId="1694"/>
    <cellStyle name="Comma 3 2 4 3 3 2 2" xfId="1695"/>
    <cellStyle name="Comma 3 2 4 3 3 2 2 2" xfId="1696"/>
    <cellStyle name="Comma 3 2 4 3 3 2 2 2 2" xfId="1697"/>
    <cellStyle name="Comma 3 2 4 3 3 2 2 3" xfId="1698"/>
    <cellStyle name="Comma 3 2 4 3 3 2 3" xfId="1699"/>
    <cellStyle name="Comma 3 2 4 3 3 2 3 2" xfId="1700"/>
    <cellStyle name="Comma 3 2 4 3 3 2 4" xfId="1701"/>
    <cellStyle name="Comma 3 2 4 3 3 3" xfId="1702"/>
    <cellStyle name="Comma 3 2 4 3 3 3 2" xfId="1703"/>
    <cellStyle name="Comma 3 2 4 3 3 3 2 2" xfId="1704"/>
    <cellStyle name="Comma 3 2 4 3 3 3 3" xfId="1705"/>
    <cellStyle name="Comma 3 2 4 3 3 4" xfId="1706"/>
    <cellStyle name="Comma 3 2 4 3 3 4 2" xfId="1707"/>
    <cellStyle name="Comma 3 2 4 3 3 5" xfId="1708"/>
    <cellStyle name="Comma 3 2 4 3 4" xfId="1709"/>
    <cellStyle name="Comma 3 2 4 3 4 2" xfId="1710"/>
    <cellStyle name="Comma 3 2 4 3 4 2 2" xfId="1711"/>
    <cellStyle name="Comma 3 2 4 3 4 2 2 2" xfId="1712"/>
    <cellStyle name="Comma 3 2 4 3 4 2 3" xfId="1713"/>
    <cellStyle name="Comma 3 2 4 3 4 3" xfId="1714"/>
    <cellStyle name="Comma 3 2 4 3 4 3 2" xfId="1715"/>
    <cellStyle name="Comma 3 2 4 3 4 4" xfId="1716"/>
    <cellStyle name="Comma 3 2 4 3 5" xfId="1717"/>
    <cellStyle name="Comma 3 2 4 3 5 2" xfId="1718"/>
    <cellStyle name="Comma 3 2 4 3 5 2 2" xfId="1719"/>
    <cellStyle name="Comma 3 2 4 3 5 3" xfId="1720"/>
    <cellStyle name="Comma 3 2 4 3 6" xfId="1721"/>
    <cellStyle name="Comma 3 2 4 3 6 2" xfId="1722"/>
    <cellStyle name="Comma 3 2 4 3 7" xfId="1723"/>
    <cellStyle name="Comma 3 2 5" xfId="1724"/>
    <cellStyle name="Comma 3 2 6" xfId="1725"/>
    <cellStyle name="Comma 3 2 6 2" xfId="1726"/>
    <cellStyle name="Comma 3 2 6 2 2" xfId="1727"/>
    <cellStyle name="Comma 3 2 6 2 2 2" xfId="1728"/>
    <cellStyle name="Comma 3 2 6 2 2 2 2" xfId="1729"/>
    <cellStyle name="Comma 3 2 6 2 2 2 2 2" xfId="1730"/>
    <cellStyle name="Comma 3 2 6 2 2 2 2 2 2" xfId="1731"/>
    <cellStyle name="Comma 3 2 6 2 2 2 2 3" xfId="1732"/>
    <cellStyle name="Comma 3 2 6 2 2 2 3" xfId="1733"/>
    <cellStyle name="Comma 3 2 6 2 2 2 3 2" xfId="1734"/>
    <cellStyle name="Comma 3 2 6 2 2 2 4" xfId="1735"/>
    <cellStyle name="Comma 3 2 6 2 2 3" xfId="1736"/>
    <cellStyle name="Comma 3 2 6 2 2 3 2" xfId="1737"/>
    <cellStyle name="Comma 3 2 6 2 2 3 2 2" xfId="1738"/>
    <cellStyle name="Comma 3 2 6 2 2 3 3" xfId="1739"/>
    <cellStyle name="Comma 3 2 6 2 2 4" xfId="1740"/>
    <cellStyle name="Comma 3 2 6 2 2 4 2" xfId="1741"/>
    <cellStyle name="Comma 3 2 6 2 2 5" xfId="1742"/>
    <cellStyle name="Comma 3 2 6 2 3" xfId="1743"/>
    <cellStyle name="Comma 3 2 6 2 3 2" xfId="1744"/>
    <cellStyle name="Comma 3 2 6 2 3 2 2" xfId="1745"/>
    <cellStyle name="Comma 3 2 6 2 3 2 2 2" xfId="1746"/>
    <cellStyle name="Comma 3 2 6 2 3 2 3" xfId="1747"/>
    <cellStyle name="Comma 3 2 6 2 3 3" xfId="1748"/>
    <cellStyle name="Comma 3 2 6 2 3 3 2" xfId="1749"/>
    <cellStyle name="Comma 3 2 6 2 3 4" xfId="1750"/>
    <cellStyle name="Comma 3 2 6 2 4" xfId="1751"/>
    <cellStyle name="Comma 3 2 6 2 4 2" xfId="1752"/>
    <cellStyle name="Comma 3 2 6 2 4 2 2" xfId="1753"/>
    <cellStyle name="Comma 3 2 6 2 4 3" xfId="1754"/>
    <cellStyle name="Comma 3 2 6 2 5" xfId="1755"/>
    <cellStyle name="Comma 3 2 6 2 5 2" xfId="1756"/>
    <cellStyle name="Comma 3 2 6 2 6" xfId="1757"/>
    <cellStyle name="Comma 3 2 6 3" xfId="1758"/>
    <cellStyle name="Comma 3 2 6 3 2" xfId="1759"/>
    <cellStyle name="Comma 3 2 6 3 2 2" xfId="1760"/>
    <cellStyle name="Comma 3 2 6 3 2 2 2" xfId="1761"/>
    <cellStyle name="Comma 3 2 6 3 2 2 2 2" xfId="1762"/>
    <cellStyle name="Comma 3 2 6 3 2 2 3" xfId="1763"/>
    <cellStyle name="Comma 3 2 6 3 2 3" xfId="1764"/>
    <cellStyle name="Comma 3 2 6 3 2 3 2" xfId="1765"/>
    <cellStyle name="Comma 3 2 6 3 2 4" xfId="1766"/>
    <cellStyle name="Comma 3 2 6 3 3" xfId="1767"/>
    <cellStyle name="Comma 3 2 6 3 3 2" xfId="1768"/>
    <cellStyle name="Comma 3 2 6 3 3 2 2" xfId="1769"/>
    <cellStyle name="Comma 3 2 6 3 3 3" xfId="1770"/>
    <cellStyle name="Comma 3 2 6 3 4" xfId="1771"/>
    <cellStyle name="Comma 3 2 6 3 4 2" xfId="1772"/>
    <cellStyle name="Comma 3 2 6 3 5" xfId="1773"/>
    <cellStyle name="Comma 3 2 6 4" xfId="1774"/>
    <cellStyle name="Comma 3 2 6 4 2" xfId="1775"/>
    <cellStyle name="Comma 3 2 6 4 2 2" xfId="1776"/>
    <cellStyle name="Comma 3 2 6 4 2 2 2" xfId="1777"/>
    <cellStyle name="Comma 3 2 6 4 2 3" xfId="1778"/>
    <cellStyle name="Comma 3 2 6 4 3" xfId="1779"/>
    <cellStyle name="Comma 3 2 6 4 3 2" xfId="1780"/>
    <cellStyle name="Comma 3 2 6 4 4" xfId="1781"/>
    <cellStyle name="Comma 3 2 6 5" xfId="1782"/>
    <cellStyle name="Comma 3 2 6 5 2" xfId="1783"/>
    <cellStyle name="Comma 3 2 6 5 2 2" xfId="1784"/>
    <cellStyle name="Comma 3 2 6 5 3" xfId="1785"/>
    <cellStyle name="Comma 3 2 6 6" xfId="1786"/>
    <cellStyle name="Comma 3 2 6 6 2" xfId="1787"/>
    <cellStyle name="Comma 3 2 6 7" xfId="1788"/>
    <cellStyle name="Comma 3 3" xfId="1789"/>
    <cellStyle name="Comma 3 3 2" xfId="1790"/>
    <cellStyle name="Comma 3 3 2 2" xfId="1791"/>
    <cellStyle name="Comma 3 3 2 3" xfId="1792"/>
    <cellStyle name="Comma 3 3 2 4" xfId="1793"/>
    <cellStyle name="Comma 3 3 2 4 2" xfId="1794"/>
    <cellStyle name="Comma 3 3 2 4 2 2" xfId="1795"/>
    <cellStyle name="Comma 3 3 2 4 2 2 2" xfId="1796"/>
    <cellStyle name="Comma 3 3 2 4 2 2 2 2" xfId="1797"/>
    <cellStyle name="Comma 3 3 2 4 2 2 2 2 2" xfId="1798"/>
    <cellStyle name="Comma 3 3 2 4 2 2 2 2 2 2" xfId="1799"/>
    <cellStyle name="Comma 3 3 2 4 2 2 2 2 3" xfId="1800"/>
    <cellStyle name="Comma 3 3 2 4 2 2 2 3" xfId="1801"/>
    <cellStyle name="Comma 3 3 2 4 2 2 2 3 2" xfId="1802"/>
    <cellStyle name="Comma 3 3 2 4 2 2 2 4" xfId="1803"/>
    <cellStyle name="Comma 3 3 2 4 2 2 3" xfId="1804"/>
    <cellStyle name="Comma 3 3 2 4 2 2 3 2" xfId="1805"/>
    <cellStyle name="Comma 3 3 2 4 2 2 3 2 2" xfId="1806"/>
    <cellStyle name="Comma 3 3 2 4 2 2 3 3" xfId="1807"/>
    <cellStyle name="Comma 3 3 2 4 2 2 4" xfId="1808"/>
    <cellStyle name="Comma 3 3 2 4 2 2 4 2" xfId="1809"/>
    <cellStyle name="Comma 3 3 2 4 2 2 5" xfId="1810"/>
    <cellStyle name="Comma 3 3 2 4 2 3" xfId="1811"/>
    <cellStyle name="Comma 3 3 2 4 2 3 2" xfId="1812"/>
    <cellStyle name="Comma 3 3 2 4 2 3 2 2" xfId="1813"/>
    <cellStyle name="Comma 3 3 2 4 2 3 2 2 2" xfId="1814"/>
    <cellStyle name="Comma 3 3 2 4 2 3 2 3" xfId="1815"/>
    <cellStyle name="Comma 3 3 2 4 2 3 3" xfId="1816"/>
    <cellStyle name="Comma 3 3 2 4 2 3 3 2" xfId="1817"/>
    <cellStyle name="Comma 3 3 2 4 2 3 4" xfId="1818"/>
    <cellStyle name="Comma 3 3 2 4 2 4" xfId="1819"/>
    <cellStyle name="Comma 3 3 2 4 2 4 2" xfId="1820"/>
    <cellStyle name="Comma 3 3 2 4 2 4 2 2" xfId="1821"/>
    <cellStyle name="Comma 3 3 2 4 2 4 3" xfId="1822"/>
    <cellStyle name="Comma 3 3 2 4 2 5" xfId="1823"/>
    <cellStyle name="Comma 3 3 2 4 2 5 2" xfId="1824"/>
    <cellStyle name="Comma 3 3 2 4 2 6" xfId="1825"/>
    <cellStyle name="Comma 3 3 2 4 3" xfId="1826"/>
    <cellStyle name="Comma 3 3 2 4 3 2" xfId="1827"/>
    <cellStyle name="Comma 3 3 2 4 3 2 2" xfId="1828"/>
    <cellStyle name="Comma 3 3 2 4 3 2 2 2" xfId="1829"/>
    <cellStyle name="Comma 3 3 2 4 3 2 2 2 2" xfId="1830"/>
    <cellStyle name="Comma 3 3 2 4 3 2 2 3" xfId="1831"/>
    <cellStyle name="Comma 3 3 2 4 3 2 3" xfId="1832"/>
    <cellStyle name="Comma 3 3 2 4 3 2 3 2" xfId="1833"/>
    <cellStyle name="Comma 3 3 2 4 3 2 4" xfId="1834"/>
    <cellStyle name="Comma 3 3 2 4 3 3" xfId="1835"/>
    <cellStyle name="Comma 3 3 2 4 3 3 2" xfId="1836"/>
    <cellStyle name="Comma 3 3 2 4 3 3 2 2" xfId="1837"/>
    <cellStyle name="Comma 3 3 2 4 3 3 3" xfId="1838"/>
    <cellStyle name="Comma 3 3 2 4 3 4" xfId="1839"/>
    <cellStyle name="Comma 3 3 2 4 3 4 2" xfId="1840"/>
    <cellStyle name="Comma 3 3 2 4 3 5" xfId="1841"/>
    <cellStyle name="Comma 3 3 2 4 4" xfId="1842"/>
    <cellStyle name="Comma 3 3 2 4 4 2" xfId="1843"/>
    <cellStyle name="Comma 3 3 2 4 4 2 2" xfId="1844"/>
    <cellStyle name="Comma 3 3 2 4 4 2 2 2" xfId="1845"/>
    <cellStyle name="Comma 3 3 2 4 4 2 3" xfId="1846"/>
    <cellStyle name="Comma 3 3 2 4 4 3" xfId="1847"/>
    <cellStyle name="Comma 3 3 2 4 4 3 2" xfId="1848"/>
    <cellStyle name="Comma 3 3 2 4 4 4" xfId="1849"/>
    <cellStyle name="Comma 3 3 2 4 5" xfId="1850"/>
    <cellStyle name="Comma 3 3 2 4 5 2" xfId="1851"/>
    <cellStyle name="Comma 3 3 2 4 5 2 2" xfId="1852"/>
    <cellStyle name="Comma 3 3 2 4 5 3" xfId="1853"/>
    <cellStyle name="Comma 3 3 2 4 6" xfId="1854"/>
    <cellStyle name="Comma 3 3 2 4 6 2" xfId="1855"/>
    <cellStyle name="Comma 3 3 2 4 7" xfId="1856"/>
    <cellStyle name="Comma 3 3 3" xfId="1857"/>
    <cellStyle name="Comma 3 3 3 2" xfId="1858"/>
    <cellStyle name="Comma 3 3 3 3" xfId="1859"/>
    <cellStyle name="Comma 3 3 3 4" xfId="1860"/>
    <cellStyle name="Comma 3 3 3 4 2" xfId="1861"/>
    <cellStyle name="Comma 3 3 3 4 2 2" xfId="1862"/>
    <cellStyle name="Comma 3 3 3 4 2 2 2" xfId="1863"/>
    <cellStyle name="Comma 3 3 3 4 2 2 2 2" xfId="1864"/>
    <cellStyle name="Comma 3 3 3 4 2 2 2 2 2" xfId="1865"/>
    <cellStyle name="Comma 3 3 3 4 2 2 2 2 2 2" xfId="1866"/>
    <cellStyle name="Comma 3 3 3 4 2 2 2 2 3" xfId="1867"/>
    <cellStyle name="Comma 3 3 3 4 2 2 2 3" xfId="1868"/>
    <cellStyle name="Comma 3 3 3 4 2 2 2 3 2" xfId="1869"/>
    <cellStyle name="Comma 3 3 3 4 2 2 2 4" xfId="1870"/>
    <cellStyle name="Comma 3 3 3 4 2 2 3" xfId="1871"/>
    <cellStyle name="Comma 3 3 3 4 2 2 3 2" xfId="1872"/>
    <cellStyle name="Comma 3 3 3 4 2 2 3 2 2" xfId="1873"/>
    <cellStyle name="Comma 3 3 3 4 2 2 3 3" xfId="1874"/>
    <cellStyle name="Comma 3 3 3 4 2 2 4" xfId="1875"/>
    <cellStyle name="Comma 3 3 3 4 2 2 4 2" xfId="1876"/>
    <cellStyle name="Comma 3 3 3 4 2 2 5" xfId="1877"/>
    <cellStyle name="Comma 3 3 3 4 2 3" xfId="1878"/>
    <cellStyle name="Comma 3 3 3 4 2 3 2" xfId="1879"/>
    <cellStyle name="Comma 3 3 3 4 2 3 2 2" xfId="1880"/>
    <cellStyle name="Comma 3 3 3 4 2 3 2 2 2" xfId="1881"/>
    <cellStyle name="Comma 3 3 3 4 2 3 2 3" xfId="1882"/>
    <cellStyle name="Comma 3 3 3 4 2 3 3" xfId="1883"/>
    <cellStyle name="Comma 3 3 3 4 2 3 3 2" xfId="1884"/>
    <cellStyle name="Comma 3 3 3 4 2 3 4" xfId="1885"/>
    <cellStyle name="Comma 3 3 3 4 2 4" xfId="1886"/>
    <cellStyle name="Comma 3 3 3 4 2 4 2" xfId="1887"/>
    <cellStyle name="Comma 3 3 3 4 2 4 2 2" xfId="1888"/>
    <cellStyle name="Comma 3 3 3 4 2 4 3" xfId="1889"/>
    <cellStyle name="Comma 3 3 3 4 2 5" xfId="1890"/>
    <cellStyle name="Comma 3 3 3 4 2 5 2" xfId="1891"/>
    <cellStyle name="Comma 3 3 3 4 2 6" xfId="1892"/>
    <cellStyle name="Comma 3 3 3 4 3" xfId="1893"/>
    <cellStyle name="Comma 3 3 3 4 3 2" xfId="1894"/>
    <cellStyle name="Comma 3 3 3 4 3 2 2" xfId="1895"/>
    <cellStyle name="Comma 3 3 3 4 3 2 2 2" xfId="1896"/>
    <cellStyle name="Comma 3 3 3 4 3 2 2 2 2" xfId="1897"/>
    <cellStyle name="Comma 3 3 3 4 3 2 2 3" xfId="1898"/>
    <cellStyle name="Comma 3 3 3 4 3 2 3" xfId="1899"/>
    <cellStyle name="Comma 3 3 3 4 3 2 3 2" xfId="1900"/>
    <cellStyle name="Comma 3 3 3 4 3 2 4" xfId="1901"/>
    <cellStyle name="Comma 3 3 3 4 3 3" xfId="1902"/>
    <cellStyle name="Comma 3 3 3 4 3 3 2" xfId="1903"/>
    <cellStyle name="Comma 3 3 3 4 3 3 2 2" xfId="1904"/>
    <cellStyle name="Comma 3 3 3 4 3 3 3" xfId="1905"/>
    <cellStyle name="Comma 3 3 3 4 3 4" xfId="1906"/>
    <cellStyle name="Comma 3 3 3 4 3 4 2" xfId="1907"/>
    <cellStyle name="Comma 3 3 3 4 3 5" xfId="1908"/>
    <cellStyle name="Comma 3 3 3 4 4" xfId="1909"/>
    <cellStyle name="Comma 3 3 3 4 4 2" xfId="1910"/>
    <cellStyle name="Comma 3 3 3 4 4 2 2" xfId="1911"/>
    <cellStyle name="Comma 3 3 3 4 4 2 2 2" xfId="1912"/>
    <cellStyle name="Comma 3 3 3 4 4 2 3" xfId="1913"/>
    <cellStyle name="Comma 3 3 3 4 4 3" xfId="1914"/>
    <cellStyle name="Comma 3 3 3 4 4 3 2" xfId="1915"/>
    <cellStyle name="Comma 3 3 3 4 4 4" xfId="1916"/>
    <cellStyle name="Comma 3 3 3 4 5" xfId="1917"/>
    <cellStyle name="Comma 3 3 3 4 5 2" xfId="1918"/>
    <cellStyle name="Comma 3 3 3 4 5 2 2" xfId="1919"/>
    <cellStyle name="Comma 3 3 3 4 5 3" xfId="1920"/>
    <cellStyle name="Comma 3 3 3 4 6" xfId="1921"/>
    <cellStyle name="Comma 3 3 3 4 6 2" xfId="1922"/>
    <cellStyle name="Comma 3 3 3 4 7" xfId="1923"/>
    <cellStyle name="Comma 3 3 4" xfId="1924"/>
    <cellStyle name="Comma 3 3 4 2" xfId="1925"/>
    <cellStyle name="Comma 3 3 4 3" xfId="1926"/>
    <cellStyle name="Comma 3 3 4 3 2" xfId="1927"/>
    <cellStyle name="Comma 3 3 4 3 2 2" xfId="1928"/>
    <cellStyle name="Comma 3 3 4 3 2 2 2" xfId="1929"/>
    <cellStyle name="Comma 3 3 4 3 2 2 2 2" xfId="1930"/>
    <cellStyle name="Comma 3 3 4 3 2 2 2 2 2" xfId="1931"/>
    <cellStyle name="Comma 3 3 4 3 2 2 2 2 2 2" xfId="1932"/>
    <cellStyle name="Comma 3 3 4 3 2 2 2 2 3" xfId="1933"/>
    <cellStyle name="Comma 3 3 4 3 2 2 2 3" xfId="1934"/>
    <cellStyle name="Comma 3 3 4 3 2 2 2 3 2" xfId="1935"/>
    <cellStyle name="Comma 3 3 4 3 2 2 2 4" xfId="1936"/>
    <cellStyle name="Comma 3 3 4 3 2 2 3" xfId="1937"/>
    <cellStyle name="Comma 3 3 4 3 2 2 3 2" xfId="1938"/>
    <cellStyle name="Comma 3 3 4 3 2 2 3 2 2" xfId="1939"/>
    <cellStyle name="Comma 3 3 4 3 2 2 3 3" xfId="1940"/>
    <cellStyle name="Comma 3 3 4 3 2 2 4" xfId="1941"/>
    <cellStyle name="Comma 3 3 4 3 2 2 4 2" xfId="1942"/>
    <cellStyle name="Comma 3 3 4 3 2 2 5" xfId="1943"/>
    <cellStyle name="Comma 3 3 4 3 2 3" xfId="1944"/>
    <cellStyle name="Comma 3 3 4 3 2 3 2" xfId="1945"/>
    <cellStyle name="Comma 3 3 4 3 2 3 2 2" xfId="1946"/>
    <cellStyle name="Comma 3 3 4 3 2 3 2 2 2" xfId="1947"/>
    <cellStyle name="Comma 3 3 4 3 2 3 2 3" xfId="1948"/>
    <cellStyle name="Comma 3 3 4 3 2 3 3" xfId="1949"/>
    <cellStyle name="Comma 3 3 4 3 2 3 3 2" xfId="1950"/>
    <cellStyle name="Comma 3 3 4 3 2 3 4" xfId="1951"/>
    <cellStyle name="Comma 3 3 4 3 2 4" xfId="1952"/>
    <cellStyle name="Comma 3 3 4 3 2 4 2" xfId="1953"/>
    <cellStyle name="Comma 3 3 4 3 2 4 2 2" xfId="1954"/>
    <cellStyle name="Comma 3 3 4 3 2 4 3" xfId="1955"/>
    <cellStyle name="Comma 3 3 4 3 2 5" xfId="1956"/>
    <cellStyle name="Comma 3 3 4 3 2 5 2" xfId="1957"/>
    <cellStyle name="Comma 3 3 4 3 2 6" xfId="1958"/>
    <cellStyle name="Comma 3 3 4 3 3" xfId="1959"/>
    <cellStyle name="Comma 3 3 4 3 3 2" xfId="1960"/>
    <cellStyle name="Comma 3 3 4 3 3 2 2" xfId="1961"/>
    <cellStyle name="Comma 3 3 4 3 3 2 2 2" xfId="1962"/>
    <cellStyle name="Comma 3 3 4 3 3 2 2 2 2" xfId="1963"/>
    <cellStyle name="Comma 3 3 4 3 3 2 2 3" xfId="1964"/>
    <cellStyle name="Comma 3 3 4 3 3 2 3" xfId="1965"/>
    <cellStyle name="Comma 3 3 4 3 3 2 3 2" xfId="1966"/>
    <cellStyle name="Comma 3 3 4 3 3 2 4" xfId="1967"/>
    <cellStyle name="Comma 3 3 4 3 3 3" xfId="1968"/>
    <cellStyle name="Comma 3 3 4 3 3 3 2" xfId="1969"/>
    <cellStyle name="Comma 3 3 4 3 3 3 2 2" xfId="1970"/>
    <cellStyle name="Comma 3 3 4 3 3 3 3" xfId="1971"/>
    <cellStyle name="Comma 3 3 4 3 3 4" xfId="1972"/>
    <cellStyle name="Comma 3 3 4 3 3 4 2" xfId="1973"/>
    <cellStyle name="Comma 3 3 4 3 3 5" xfId="1974"/>
    <cellStyle name="Comma 3 3 4 3 4" xfId="1975"/>
    <cellStyle name="Comma 3 3 4 3 4 2" xfId="1976"/>
    <cellStyle name="Comma 3 3 4 3 4 2 2" xfId="1977"/>
    <cellStyle name="Comma 3 3 4 3 4 2 2 2" xfId="1978"/>
    <cellStyle name="Comma 3 3 4 3 4 2 3" xfId="1979"/>
    <cellStyle name="Comma 3 3 4 3 4 3" xfId="1980"/>
    <cellStyle name="Comma 3 3 4 3 4 3 2" xfId="1981"/>
    <cellStyle name="Comma 3 3 4 3 4 4" xfId="1982"/>
    <cellStyle name="Comma 3 3 4 3 5" xfId="1983"/>
    <cellStyle name="Comma 3 3 4 3 5 2" xfId="1984"/>
    <cellStyle name="Comma 3 3 4 3 5 2 2" xfId="1985"/>
    <cellStyle name="Comma 3 3 4 3 5 3" xfId="1986"/>
    <cellStyle name="Comma 3 3 4 3 6" xfId="1987"/>
    <cellStyle name="Comma 3 3 4 3 6 2" xfId="1988"/>
    <cellStyle name="Comma 3 3 4 3 7" xfId="1989"/>
    <cellStyle name="Comma 3 3 5" xfId="1990"/>
    <cellStyle name="Comma 3 3 6" xfId="1991"/>
    <cellStyle name="Comma 3 3 7" xfId="1992"/>
    <cellStyle name="Comma 3 3 7 2" xfId="1993"/>
    <cellStyle name="Comma 3 3 7 2 2" xfId="1994"/>
    <cellStyle name="Comma 3 3 7 2 2 2" xfId="1995"/>
    <cellStyle name="Comma 3 3 7 2 2 2 2" xfId="1996"/>
    <cellStyle name="Comma 3 3 7 2 2 2 2 2" xfId="1997"/>
    <cellStyle name="Comma 3 3 7 2 2 2 2 2 2" xfId="1998"/>
    <cellStyle name="Comma 3 3 7 2 2 2 2 3" xfId="1999"/>
    <cellStyle name="Comma 3 3 7 2 2 2 3" xfId="2000"/>
    <cellStyle name="Comma 3 3 7 2 2 2 3 2" xfId="2001"/>
    <cellStyle name="Comma 3 3 7 2 2 2 4" xfId="2002"/>
    <cellStyle name="Comma 3 3 7 2 2 3" xfId="2003"/>
    <cellStyle name="Comma 3 3 7 2 2 3 2" xfId="2004"/>
    <cellStyle name="Comma 3 3 7 2 2 3 2 2" xfId="2005"/>
    <cellStyle name="Comma 3 3 7 2 2 3 3" xfId="2006"/>
    <cellStyle name="Comma 3 3 7 2 2 4" xfId="2007"/>
    <cellStyle name="Comma 3 3 7 2 2 4 2" xfId="2008"/>
    <cellStyle name="Comma 3 3 7 2 2 5" xfId="2009"/>
    <cellStyle name="Comma 3 3 7 2 3" xfId="2010"/>
    <cellStyle name="Comma 3 3 7 2 3 2" xfId="2011"/>
    <cellStyle name="Comma 3 3 7 2 3 2 2" xfId="2012"/>
    <cellStyle name="Comma 3 3 7 2 3 2 2 2" xfId="2013"/>
    <cellStyle name="Comma 3 3 7 2 3 2 3" xfId="2014"/>
    <cellStyle name="Comma 3 3 7 2 3 3" xfId="2015"/>
    <cellStyle name="Comma 3 3 7 2 3 3 2" xfId="2016"/>
    <cellStyle name="Comma 3 3 7 2 3 4" xfId="2017"/>
    <cellStyle name="Comma 3 3 7 2 4" xfId="2018"/>
    <cellStyle name="Comma 3 3 7 2 4 2" xfId="2019"/>
    <cellStyle name="Comma 3 3 7 2 4 2 2" xfId="2020"/>
    <cellStyle name="Comma 3 3 7 2 4 3" xfId="2021"/>
    <cellStyle name="Comma 3 3 7 2 5" xfId="2022"/>
    <cellStyle name="Comma 3 3 7 2 5 2" xfId="2023"/>
    <cellStyle name="Comma 3 3 7 2 6" xfId="2024"/>
    <cellStyle name="Comma 3 3 7 3" xfId="2025"/>
    <cellStyle name="Comma 3 3 7 3 2" xfId="2026"/>
    <cellStyle name="Comma 3 3 7 3 2 2" xfId="2027"/>
    <cellStyle name="Comma 3 3 7 3 2 2 2" xfId="2028"/>
    <cellStyle name="Comma 3 3 7 3 2 2 2 2" xfId="2029"/>
    <cellStyle name="Comma 3 3 7 3 2 2 3" xfId="2030"/>
    <cellStyle name="Comma 3 3 7 3 2 3" xfId="2031"/>
    <cellStyle name="Comma 3 3 7 3 2 3 2" xfId="2032"/>
    <cellStyle name="Comma 3 3 7 3 2 4" xfId="2033"/>
    <cellStyle name="Comma 3 3 7 3 3" xfId="2034"/>
    <cellStyle name="Comma 3 3 7 3 3 2" xfId="2035"/>
    <cellStyle name="Comma 3 3 7 3 3 2 2" xfId="2036"/>
    <cellStyle name="Comma 3 3 7 3 3 3" xfId="2037"/>
    <cellStyle name="Comma 3 3 7 3 4" xfId="2038"/>
    <cellStyle name="Comma 3 3 7 3 4 2" xfId="2039"/>
    <cellStyle name="Comma 3 3 7 3 5" xfId="2040"/>
    <cellStyle name="Comma 3 3 7 4" xfId="2041"/>
    <cellStyle name="Comma 3 3 7 4 2" xfId="2042"/>
    <cellStyle name="Comma 3 3 7 4 2 2" xfId="2043"/>
    <cellStyle name="Comma 3 3 7 4 2 2 2" xfId="2044"/>
    <cellStyle name="Comma 3 3 7 4 2 3" xfId="2045"/>
    <cellStyle name="Comma 3 3 7 4 3" xfId="2046"/>
    <cellStyle name="Comma 3 3 7 4 3 2" xfId="2047"/>
    <cellStyle name="Comma 3 3 7 4 4" xfId="2048"/>
    <cellStyle name="Comma 3 3 7 5" xfId="2049"/>
    <cellStyle name="Comma 3 3 7 5 2" xfId="2050"/>
    <cellStyle name="Comma 3 3 7 5 2 2" xfId="2051"/>
    <cellStyle name="Comma 3 3 7 5 3" xfId="2052"/>
    <cellStyle name="Comma 3 3 7 6" xfId="2053"/>
    <cellStyle name="Comma 3 3 7 6 2" xfId="2054"/>
    <cellStyle name="Comma 3 3 7 7" xfId="2055"/>
    <cellStyle name="Comma 3 4" xfId="2056"/>
    <cellStyle name="Comma 3 4 2" xfId="2057"/>
    <cellStyle name="Comma 3 4 2 2" xfId="2058"/>
    <cellStyle name="Comma 3 4 2 3" xfId="2059"/>
    <cellStyle name="Comma 3 4 2 4" xfId="2060"/>
    <cellStyle name="Comma 3 4 2 4 2" xfId="2061"/>
    <cellStyle name="Comma 3 4 2 4 2 2" xfId="2062"/>
    <cellStyle name="Comma 3 4 2 4 2 2 2" xfId="2063"/>
    <cellStyle name="Comma 3 4 2 4 2 2 2 2" xfId="2064"/>
    <cellStyle name="Comma 3 4 2 4 2 2 2 2 2" xfId="2065"/>
    <cellStyle name="Comma 3 4 2 4 2 2 2 2 2 2" xfId="2066"/>
    <cellStyle name="Comma 3 4 2 4 2 2 2 2 3" xfId="2067"/>
    <cellStyle name="Comma 3 4 2 4 2 2 2 3" xfId="2068"/>
    <cellStyle name="Comma 3 4 2 4 2 2 2 3 2" xfId="2069"/>
    <cellStyle name="Comma 3 4 2 4 2 2 2 4" xfId="2070"/>
    <cellStyle name="Comma 3 4 2 4 2 2 3" xfId="2071"/>
    <cellStyle name="Comma 3 4 2 4 2 2 3 2" xfId="2072"/>
    <cellStyle name="Comma 3 4 2 4 2 2 3 2 2" xfId="2073"/>
    <cellStyle name="Comma 3 4 2 4 2 2 3 3" xfId="2074"/>
    <cellStyle name="Comma 3 4 2 4 2 2 4" xfId="2075"/>
    <cellStyle name="Comma 3 4 2 4 2 2 4 2" xfId="2076"/>
    <cellStyle name="Comma 3 4 2 4 2 2 5" xfId="2077"/>
    <cellStyle name="Comma 3 4 2 4 2 3" xfId="2078"/>
    <cellStyle name="Comma 3 4 2 4 2 3 2" xfId="2079"/>
    <cellStyle name="Comma 3 4 2 4 2 3 2 2" xfId="2080"/>
    <cellStyle name="Comma 3 4 2 4 2 3 2 2 2" xfId="2081"/>
    <cellStyle name="Comma 3 4 2 4 2 3 2 3" xfId="2082"/>
    <cellStyle name="Comma 3 4 2 4 2 3 3" xfId="2083"/>
    <cellStyle name="Comma 3 4 2 4 2 3 3 2" xfId="2084"/>
    <cellStyle name="Comma 3 4 2 4 2 3 4" xfId="2085"/>
    <cellStyle name="Comma 3 4 2 4 2 4" xfId="2086"/>
    <cellStyle name="Comma 3 4 2 4 2 4 2" xfId="2087"/>
    <cellStyle name="Comma 3 4 2 4 2 4 2 2" xfId="2088"/>
    <cellStyle name="Comma 3 4 2 4 2 4 3" xfId="2089"/>
    <cellStyle name="Comma 3 4 2 4 2 5" xfId="2090"/>
    <cellStyle name="Comma 3 4 2 4 2 5 2" xfId="2091"/>
    <cellStyle name="Comma 3 4 2 4 2 6" xfId="2092"/>
    <cellStyle name="Comma 3 4 2 4 3" xfId="2093"/>
    <cellStyle name="Comma 3 4 2 4 3 2" xfId="2094"/>
    <cellStyle name="Comma 3 4 2 4 3 2 2" xfId="2095"/>
    <cellStyle name="Comma 3 4 2 4 3 2 2 2" xfId="2096"/>
    <cellStyle name="Comma 3 4 2 4 3 2 2 2 2" xfId="2097"/>
    <cellStyle name="Comma 3 4 2 4 3 2 2 3" xfId="2098"/>
    <cellStyle name="Comma 3 4 2 4 3 2 3" xfId="2099"/>
    <cellStyle name="Comma 3 4 2 4 3 2 3 2" xfId="2100"/>
    <cellStyle name="Comma 3 4 2 4 3 2 4" xfId="2101"/>
    <cellStyle name="Comma 3 4 2 4 3 3" xfId="2102"/>
    <cellStyle name="Comma 3 4 2 4 3 3 2" xfId="2103"/>
    <cellStyle name="Comma 3 4 2 4 3 3 2 2" xfId="2104"/>
    <cellStyle name="Comma 3 4 2 4 3 3 3" xfId="2105"/>
    <cellStyle name="Comma 3 4 2 4 3 4" xfId="2106"/>
    <cellStyle name="Comma 3 4 2 4 3 4 2" xfId="2107"/>
    <cellStyle name="Comma 3 4 2 4 3 5" xfId="2108"/>
    <cellStyle name="Comma 3 4 2 4 4" xfId="2109"/>
    <cellStyle name="Comma 3 4 2 4 4 2" xfId="2110"/>
    <cellStyle name="Comma 3 4 2 4 4 2 2" xfId="2111"/>
    <cellStyle name="Comma 3 4 2 4 4 2 2 2" xfId="2112"/>
    <cellStyle name="Comma 3 4 2 4 4 2 3" xfId="2113"/>
    <cellStyle name="Comma 3 4 2 4 4 3" xfId="2114"/>
    <cellStyle name="Comma 3 4 2 4 4 3 2" xfId="2115"/>
    <cellStyle name="Comma 3 4 2 4 4 4" xfId="2116"/>
    <cellStyle name="Comma 3 4 2 4 5" xfId="2117"/>
    <cellStyle name="Comma 3 4 2 4 5 2" xfId="2118"/>
    <cellStyle name="Comma 3 4 2 4 5 2 2" xfId="2119"/>
    <cellStyle name="Comma 3 4 2 4 5 3" xfId="2120"/>
    <cellStyle name="Comma 3 4 2 4 6" xfId="2121"/>
    <cellStyle name="Comma 3 4 2 4 6 2" xfId="2122"/>
    <cellStyle name="Comma 3 4 2 4 7" xfId="2123"/>
    <cellStyle name="Comma 3 4 3" xfId="2124"/>
    <cellStyle name="Comma 3 4 3 2" xfId="2125"/>
    <cellStyle name="Comma 3 4 3 3" xfId="2126"/>
    <cellStyle name="Comma 3 4 3 4" xfId="2127"/>
    <cellStyle name="Comma 3 4 3 4 2" xfId="2128"/>
    <cellStyle name="Comma 3 4 3 4 2 2" xfId="2129"/>
    <cellStyle name="Comma 3 4 3 4 2 2 2" xfId="2130"/>
    <cellStyle name="Comma 3 4 3 4 2 2 2 2" xfId="2131"/>
    <cellStyle name="Comma 3 4 3 4 2 2 2 2 2" xfId="2132"/>
    <cellStyle name="Comma 3 4 3 4 2 2 2 2 2 2" xfId="2133"/>
    <cellStyle name="Comma 3 4 3 4 2 2 2 2 3" xfId="2134"/>
    <cellStyle name="Comma 3 4 3 4 2 2 2 3" xfId="2135"/>
    <cellStyle name="Comma 3 4 3 4 2 2 2 3 2" xfId="2136"/>
    <cellStyle name="Comma 3 4 3 4 2 2 2 4" xfId="2137"/>
    <cellStyle name="Comma 3 4 3 4 2 2 3" xfId="2138"/>
    <cellStyle name="Comma 3 4 3 4 2 2 3 2" xfId="2139"/>
    <cellStyle name="Comma 3 4 3 4 2 2 3 2 2" xfId="2140"/>
    <cellStyle name="Comma 3 4 3 4 2 2 3 3" xfId="2141"/>
    <cellStyle name="Comma 3 4 3 4 2 2 4" xfId="2142"/>
    <cellStyle name="Comma 3 4 3 4 2 2 4 2" xfId="2143"/>
    <cellStyle name="Comma 3 4 3 4 2 2 5" xfId="2144"/>
    <cellStyle name="Comma 3 4 3 4 2 3" xfId="2145"/>
    <cellStyle name="Comma 3 4 3 4 2 3 2" xfId="2146"/>
    <cellStyle name="Comma 3 4 3 4 2 3 2 2" xfId="2147"/>
    <cellStyle name="Comma 3 4 3 4 2 3 2 2 2" xfId="2148"/>
    <cellStyle name="Comma 3 4 3 4 2 3 2 3" xfId="2149"/>
    <cellStyle name="Comma 3 4 3 4 2 3 3" xfId="2150"/>
    <cellStyle name="Comma 3 4 3 4 2 3 3 2" xfId="2151"/>
    <cellStyle name="Comma 3 4 3 4 2 3 4" xfId="2152"/>
    <cellStyle name="Comma 3 4 3 4 2 4" xfId="2153"/>
    <cellStyle name="Comma 3 4 3 4 2 4 2" xfId="2154"/>
    <cellStyle name="Comma 3 4 3 4 2 4 2 2" xfId="2155"/>
    <cellStyle name="Comma 3 4 3 4 2 4 3" xfId="2156"/>
    <cellStyle name="Comma 3 4 3 4 2 5" xfId="2157"/>
    <cellStyle name="Comma 3 4 3 4 2 5 2" xfId="2158"/>
    <cellStyle name="Comma 3 4 3 4 2 6" xfId="2159"/>
    <cellStyle name="Comma 3 4 3 4 3" xfId="2160"/>
    <cellStyle name="Comma 3 4 3 4 3 2" xfId="2161"/>
    <cellStyle name="Comma 3 4 3 4 3 2 2" xfId="2162"/>
    <cellStyle name="Comma 3 4 3 4 3 2 2 2" xfId="2163"/>
    <cellStyle name="Comma 3 4 3 4 3 2 2 2 2" xfId="2164"/>
    <cellStyle name="Comma 3 4 3 4 3 2 2 3" xfId="2165"/>
    <cellStyle name="Comma 3 4 3 4 3 2 3" xfId="2166"/>
    <cellStyle name="Comma 3 4 3 4 3 2 3 2" xfId="2167"/>
    <cellStyle name="Comma 3 4 3 4 3 2 4" xfId="2168"/>
    <cellStyle name="Comma 3 4 3 4 3 3" xfId="2169"/>
    <cellStyle name="Comma 3 4 3 4 3 3 2" xfId="2170"/>
    <cellStyle name="Comma 3 4 3 4 3 3 2 2" xfId="2171"/>
    <cellStyle name="Comma 3 4 3 4 3 3 3" xfId="2172"/>
    <cellStyle name="Comma 3 4 3 4 3 4" xfId="2173"/>
    <cellStyle name="Comma 3 4 3 4 3 4 2" xfId="2174"/>
    <cellStyle name="Comma 3 4 3 4 3 5" xfId="2175"/>
    <cellStyle name="Comma 3 4 3 4 4" xfId="2176"/>
    <cellStyle name="Comma 3 4 3 4 4 2" xfId="2177"/>
    <cellStyle name="Comma 3 4 3 4 4 2 2" xfId="2178"/>
    <cellStyle name="Comma 3 4 3 4 4 2 2 2" xfId="2179"/>
    <cellStyle name="Comma 3 4 3 4 4 2 3" xfId="2180"/>
    <cellStyle name="Comma 3 4 3 4 4 3" xfId="2181"/>
    <cellStyle name="Comma 3 4 3 4 4 3 2" xfId="2182"/>
    <cellStyle name="Comma 3 4 3 4 4 4" xfId="2183"/>
    <cellStyle name="Comma 3 4 3 4 5" xfId="2184"/>
    <cellStyle name="Comma 3 4 3 4 5 2" xfId="2185"/>
    <cellStyle name="Comma 3 4 3 4 5 2 2" xfId="2186"/>
    <cellStyle name="Comma 3 4 3 4 5 3" xfId="2187"/>
    <cellStyle name="Comma 3 4 3 4 6" xfId="2188"/>
    <cellStyle name="Comma 3 4 3 4 6 2" xfId="2189"/>
    <cellStyle name="Comma 3 4 3 4 7" xfId="2190"/>
    <cellStyle name="Comma 3 4 4" xfId="2191"/>
    <cellStyle name="Comma 3 4 4 2" xfId="2192"/>
    <cellStyle name="Comma 3 4 4 3" xfId="2193"/>
    <cellStyle name="Comma 3 4 4 3 2" xfId="2194"/>
    <cellStyle name="Comma 3 4 4 3 2 2" xfId="2195"/>
    <cellStyle name="Comma 3 4 4 3 2 2 2" xfId="2196"/>
    <cellStyle name="Comma 3 4 4 3 2 2 2 2" xfId="2197"/>
    <cellStyle name="Comma 3 4 4 3 2 2 2 2 2" xfId="2198"/>
    <cellStyle name="Comma 3 4 4 3 2 2 2 2 2 2" xfId="2199"/>
    <cellStyle name="Comma 3 4 4 3 2 2 2 2 3" xfId="2200"/>
    <cellStyle name="Comma 3 4 4 3 2 2 2 3" xfId="2201"/>
    <cellStyle name="Comma 3 4 4 3 2 2 2 3 2" xfId="2202"/>
    <cellStyle name="Comma 3 4 4 3 2 2 2 4" xfId="2203"/>
    <cellStyle name="Comma 3 4 4 3 2 2 3" xfId="2204"/>
    <cellStyle name="Comma 3 4 4 3 2 2 3 2" xfId="2205"/>
    <cellStyle name="Comma 3 4 4 3 2 2 3 2 2" xfId="2206"/>
    <cellStyle name="Comma 3 4 4 3 2 2 3 3" xfId="2207"/>
    <cellStyle name="Comma 3 4 4 3 2 2 4" xfId="2208"/>
    <cellStyle name="Comma 3 4 4 3 2 2 4 2" xfId="2209"/>
    <cellStyle name="Comma 3 4 4 3 2 2 5" xfId="2210"/>
    <cellStyle name="Comma 3 4 4 3 2 3" xfId="2211"/>
    <cellStyle name="Comma 3 4 4 3 2 3 2" xfId="2212"/>
    <cellStyle name="Comma 3 4 4 3 2 3 2 2" xfId="2213"/>
    <cellStyle name="Comma 3 4 4 3 2 3 2 2 2" xfId="2214"/>
    <cellStyle name="Comma 3 4 4 3 2 3 2 3" xfId="2215"/>
    <cellStyle name="Comma 3 4 4 3 2 3 3" xfId="2216"/>
    <cellStyle name="Comma 3 4 4 3 2 3 3 2" xfId="2217"/>
    <cellStyle name="Comma 3 4 4 3 2 3 4" xfId="2218"/>
    <cellStyle name="Comma 3 4 4 3 2 4" xfId="2219"/>
    <cellStyle name="Comma 3 4 4 3 2 4 2" xfId="2220"/>
    <cellStyle name="Comma 3 4 4 3 2 4 2 2" xfId="2221"/>
    <cellStyle name="Comma 3 4 4 3 2 4 3" xfId="2222"/>
    <cellStyle name="Comma 3 4 4 3 2 5" xfId="2223"/>
    <cellStyle name="Comma 3 4 4 3 2 5 2" xfId="2224"/>
    <cellStyle name="Comma 3 4 4 3 2 6" xfId="2225"/>
    <cellStyle name="Comma 3 4 4 3 3" xfId="2226"/>
    <cellStyle name="Comma 3 4 4 3 3 2" xfId="2227"/>
    <cellStyle name="Comma 3 4 4 3 3 2 2" xfId="2228"/>
    <cellStyle name="Comma 3 4 4 3 3 2 2 2" xfId="2229"/>
    <cellStyle name="Comma 3 4 4 3 3 2 2 2 2" xfId="2230"/>
    <cellStyle name="Comma 3 4 4 3 3 2 2 3" xfId="2231"/>
    <cellStyle name="Comma 3 4 4 3 3 2 3" xfId="2232"/>
    <cellStyle name="Comma 3 4 4 3 3 2 3 2" xfId="2233"/>
    <cellStyle name="Comma 3 4 4 3 3 2 4" xfId="2234"/>
    <cellStyle name="Comma 3 4 4 3 3 3" xfId="2235"/>
    <cellStyle name="Comma 3 4 4 3 3 3 2" xfId="2236"/>
    <cellStyle name="Comma 3 4 4 3 3 3 2 2" xfId="2237"/>
    <cellStyle name="Comma 3 4 4 3 3 3 3" xfId="2238"/>
    <cellStyle name="Comma 3 4 4 3 3 4" xfId="2239"/>
    <cellStyle name="Comma 3 4 4 3 3 4 2" xfId="2240"/>
    <cellStyle name="Comma 3 4 4 3 3 5" xfId="2241"/>
    <cellStyle name="Comma 3 4 4 3 4" xfId="2242"/>
    <cellStyle name="Comma 3 4 4 3 4 2" xfId="2243"/>
    <cellStyle name="Comma 3 4 4 3 4 2 2" xfId="2244"/>
    <cellStyle name="Comma 3 4 4 3 4 2 2 2" xfId="2245"/>
    <cellStyle name="Comma 3 4 4 3 4 2 3" xfId="2246"/>
    <cellStyle name="Comma 3 4 4 3 4 3" xfId="2247"/>
    <cellStyle name="Comma 3 4 4 3 4 3 2" xfId="2248"/>
    <cellStyle name="Comma 3 4 4 3 4 4" xfId="2249"/>
    <cellStyle name="Comma 3 4 4 3 5" xfId="2250"/>
    <cellStyle name="Comma 3 4 4 3 5 2" xfId="2251"/>
    <cellStyle name="Comma 3 4 4 3 5 2 2" xfId="2252"/>
    <cellStyle name="Comma 3 4 4 3 5 3" xfId="2253"/>
    <cellStyle name="Comma 3 4 4 3 6" xfId="2254"/>
    <cellStyle name="Comma 3 4 4 3 6 2" xfId="2255"/>
    <cellStyle name="Comma 3 4 4 3 7" xfId="2256"/>
    <cellStyle name="Comma 3 4 5" xfId="2257"/>
    <cellStyle name="Comma 3 4 6" xfId="2258"/>
    <cellStyle name="Comma 3 4 7" xfId="2259"/>
    <cellStyle name="Comma 3 4 7 2" xfId="2260"/>
    <cellStyle name="Comma 3 4 7 2 2" xfId="2261"/>
    <cellStyle name="Comma 3 4 7 2 2 2" xfId="2262"/>
    <cellStyle name="Comma 3 4 7 2 2 2 2" xfId="2263"/>
    <cellStyle name="Comma 3 4 7 2 2 2 2 2" xfId="2264"/>
    <cellStyle name="Comma 3 4 7 2 2 2 2 2 2" xfId="2265"/>
    <cellStyle name="Comma 3 4 7 2 2 2 2 3" xfId="2266"/>
    <cellStyle name="Comma 3 4 7 2 2 2 3" xfId="2267"/>
    <cellStyle name="Comma 3 4 7 2 2 2 3 2" xfId="2268"/>
    <cellStyle name="Comma 3 4 7 2 2 2 4" xfId="2269"/>
    <cellStyle name="Comma 3 4 7 2 2 3" xfId="2270"/>
    <cellStyle name="Comma 3 4 7 2 2 3 2" xfId="2271"/>
    <cellStyle name="Comma 3 4 7 2 2 3 2 2" xfId="2272"/>
    <cellStyle name="Comma 3 4 7 2 2 3 3" xfId="2273"/>
    <cellStyle name="Comma 3 4 7 2 2 4" xfId="2274"/>
    <cellStyle name="Comma 3 4 7 2 2 4 2" xfId="2275"/>
    <cellStyle name="Comma 3 4 7 2 2 5" xfId="2276"/>
    <cellStyle name="Comma 3 4 7 2 3" xfId="2277"/>
    <cellStyle name="Comma 3 4 7 2 3 2" xfId="2278"/>
    <cellStyle name="Comma 3 4 7 2 3 2 2" xfId="2279"/>
    <cellStyle name="Comma 3 4 7 2 3 2 2 2" xfId="2280"/>
    <cellStyle name="Comma 3 4 7 2 3 2 3" xfId="2281"/>
    <cellStyle name="Comma 3 4 7 2 3 3" xfId="2282"/>
    <cellStyle name="Comma 3 4 7 2 3 3 2" xfId="2283"/>
    <cellStyle name="Comma 3 4 7 2 3 4" xfId="2284"/>
    <cellStyle name="Comma 3 4 7 2 4" xfId="2285"/>
    <cellStyle name="Comma 3 4 7 2 4 2" xfId="2286"/>
    <cellStyle name="Comma 3 4 7 2 4 2 2" xfId="2287"/>
    <cellStyle name="Comma 3 4 7 2 4 3" xfId="2288"/>
    <cellStyle name="Comma 3 4 7 2 5" xfId="2289"/>
    <cellStyle name="Comma 3 4 7 2 5 2" xfId="2290"/>
    <cellStyle name="Comma 3 4 7 2 6" xfId="2291"/>
    <cellStyle name="Comma 3 4 7 3" xfId="2292"/>
    <cellStyle name="Comma 3 4 7 3 2" xfId="2293"/>
    <cellStyle name="Comma 3 4 7 3 2 2" xfId="2294"/>
    <cellStyle name="Comma 3 4 7 3 2 2 2" xfId="2295"/>
    <cellStyle name="Comma 3 4 7 3 2 2 2 2" xfId="2296"/>
    <cellStyle name="Comma 3 4 7 3 2 2 3" xfId="2297"/>
    <cellStyle name="Comma 3 4 7 3 2 3" xfId="2298"/>
    <cellStyle name="Comma 3 4 7 3 2 3 2" xfId="2299"/>
    <cellStyle name="Comma 3 4 7 3 2 4" xfId="2300"/>
    <cellStyle name="Comma 3 4 7 3 3" xfId="2301"/>
    <cellStyle name="Comma 3 4 7 3 3 2" xfId="2302"/>
    <cellStyle name="Comma 3 4 7 3 3 2 2" xfId="2303"/>
    <cellStyle name="Comma 3 4 7 3 3 3" xfId="2304"/>
    <cellStyle name="Comma 3 4 7 3 4" xfId="2305"/>
    <cellStyle name="Comma 3 4 7 3 4 2" xfId="2306"/>
    <cellStyle name="Comma 3 4 7 3 5" xfId="2307"/>
    <cellStyle name="Comma 3 4 7 4" xfId="2308"/>
    <cellStyle name="Comma 3 4 7 4 2" xfId="2309"/>
    <cellStyle name="Comma 3 4 7 4 2 2" xfId="2310"/>
    <cellStyle name="Comma 3 4 7 4 2 2 2" xfId="2311"/>
    <cellStyle name="Comma 3 4 7 4 2 3" xfId="2312"/>
    <cellStyle name="Comma 3 4 7 4 3" xfId="2313"/>
    <cellStyle name="Comma 3 4 7 4 3 2" xfId="2314"/>
    <cellStyle name="Comma 3 4 7 4 4" xfId="2315"/>
    <cellStyle name="Comma 3 4 7 5" xfId="2316"/>
    <cellStyle name="Comma 3 4 7 5 2" xfId="2317"/>
    <cellStyle name="Comma 3 4 7 5 2 2" xfId="2318"/>
    <cellStyle name="Comma 3 4 7 5 3" xfId="2319"/>
    <cellStyle name="Comma 3 4 7 6" xfId="2320"/>
    <cellStyle name="Comma 3 4 7 6 2" xfId="2321"/>
    <cellStyle name="Comma 3 4 7 7" xfId="2322"/>
    <cellStyle name="Comma 3 5" xfId="2323"/>
    <cellStyle name="Comma 3 5 2" xfId="2324"/>
    <cellStyle name="Comma 3 5 2 2" xfId="2325"/>
    <cellStyle name="Comma 3 5 2 3" xfId="2326"/>
    <cellStyle name="Comma 3 5 2 4" xfId="2327"/>
    <cellStyle name="Comma 3 5 2 4 2" xfId="2328"/>
    <cellStyle name="Comma 3 5 2 4 2 2" xfId="2329"/>
    <cellStyle name="Comma 3 5 2 4 2 2 2" xfId="2330"/>
    <cellStyle name="Comma 3 5 2 4 2 2 2 2" xfId="2331"/>
    <cellStyle name="Comma 3 5 2 4 2 2 2 2 2" xfId="2332"/>
    <cellStyle name="Comma 3 5 2 4 2 2 2 2 2 2" xfId="2333"/>
    <cellStyle name="Comma 3 5 2 4 2 2 2 2 3" xfId="2334"/>
    <cellStyle name="Comma 3 5 2 4 2 2 2 3" xfId="2335"/>
    <cellStyle name="Comma 3 5 2 4 2 2 2 3 2" xfId="2336"/>
    <cellStyle name="Comma 3 5 2 4 2 2 2 4" xfId="2337"/>
    <cellStyle name="Comma 3 5 2 4 2 2 3" xfId="2338"/>
    <cellStyle name="Comma 3 5 2 4 2 2 3 2" xfId="2339"/>
    <cellStyle name="Comma 3 5 2 4 2 2 3 2 2" xfId="2340"/>
    <cellStyle name="Comma 3 5 2 4 2 2 3 3" xfId="2341"/>
    <cellStyle name="Comma 3 5 2 4 2 2 4" xfId="2342"/>
    <cellStyle name="Comma 3 5 2 4 2 2 4 2" xfId="2343"/>
    <cellStyle name="Comma 3 5 2 4 2 2 5" xfId="2344"/>
    <cellStyle name="Comma 3 5 2 4 2 3" xfId="2345"/>
    <cellStyle name="Comma 3 5 2 4 2 3 2" xfId="2346"/>
    <cellStyle name="Comma 3 5 2 4 2 3 2 2" xfId="2347"/>
    <cellStyle name="Comma 3 5 2 4 2 3 2 2 2" xfId="2348"/>
    <cellStyle name="Comma 3 5 2 4 2 3 2 3" xfId="2349"/>
    <cellStyle name="Comma 3 5 2 4 2 3 3" xfId="2350"/>
    <cellStyle name="Comma 3 5 2 4 2 3 3 2" xfId="2351"/>
    <cellStyle name="Comma 3 5 2 4 2 3 4" xfId="2352"/>
    <cellStyle name="Comma 3 5 2 4 2 4" xfId="2353"/>
    <cellStyle name="Comma 3 5 2 4 2 4 2" xfId="2354"/>
    <cellStyle name="Comma 3 5 2 4 2 4 2 2" xfId="2355"/>
    <cellStyle name="Comma 3 5 2 4 2 4 3" xfId="2356"/>
    <cellStyle name="Comma 3 5 2 4 2 5" xfId="2357"/>
    <cellStyle name="Comma 3 5 2 4 2 5 2" xfId="2358"/>
    <cellStyle name="Comma 3 5 2 4 2 6" xfId="2359"/>
    <cellStyle name="Comma 3 5 2 4 3" xfId="2360"/>
    <cellStyle name="Comma 3 5 2 4 3 2" xfId="2361"/>
    <cellStyle name="Comma 3 5 2 4 3 2 2" xfId="2362"/>
    <cellStyle name="Comma 3 5 2 4 3 2 2 2" xfId="2363"/>
    <cellStyle name="Comma 3 5 2 4 3 2 2 2 2" xfId="2364"/>
    <cellStyle name="Comma 3 5 2 4 3 2 2 3" xfId="2365"/>
    <cellStyle name="Comma 3 5 2 4 3 2 3" xfId="2366"/>
    <cellStyle name="Comma 3 5 2 4 3 2 3 2" xfId="2367"/>
    <cellStyle name="Comma 3 5 2 4 3 2 4" xfId="2368"/>
    <cellStyle name="Comma 3 5 2 4 3 3" xfId="2369"/>
    <cellStyle name="Comma 3 5 2 4 3 3 2" xfId="2370"/>
    <cellStyle name="Comma 3 5 2 4 3 3 2 2" xfId="2371"/>
    <cellStyle name="Comma 3 5 2 4 3 3 3" xfId="2372"/>
    <cellStyle name="Comma 3 5 2 4 3 4" xfId="2373"/>
    <cellStyle name="Comma 3 5 2 4 3 4 2" xfId="2374"/>
    <cellStyle name="Comma 3 5 2 4 3 5" xfId="2375"/>
    <cellStyle name="Comma 3 5 2 4 4" xfId="2376"/>
    <cellStyle name="Comma 3 5 2 4 4 2" xfId="2377"/>
    <cellStyle name="Comma 3 5 2 4 4 2 2" xfId="2378"/>
    <cellStyle name="Comma 3 5 2 4 4 2 2 2" xfId="2379"/>
    <cellStyle name="Comma 3 5 2 4 4 2 3" xfId="2380"/>
    <cellStyle name="Comma 3 5 2 4 4 3" xfId="2381"/>
    <cellStyle name="Comma 3 5 2 4 4 3 2" xfId="2382"/>
    <cellStyle name="Comma 3 5 2 4 4 4" xfId="2383"/>
    <cellStyle name="Comma 3 5 2 4 5" xfId="2384"/>
    <cellStyle name="Comma 3 5 2 4 5 2" xfId="2385"/>
    <cellStyle name="Comma 3 5 2 4 5 2 2" xfId="2386"/>
    <cellStyle name="Comma 3 5 2 4 5 3" xfId="2387"/>
    <cellStyle name="Comma 3 5 2 4 6" xfId="2388"/>
    <cellStyle name="Comma 3 5 2 4 6 2" xfId="2389"/>
    <cellStyle name="Comma 3 5 2 4 7" xfId="2390"/>
    <cellStyle name="Comma 3 5 3" xfId="2391"/>
    <cellStyle name="Comma 3 5 3 2" xfId="2392"/>
    <cellStyle name="Comma 3 5 3 3" xfId="2393"/>
    <cellStyle name="Comma 3 5 3 4" xfId="2394"/>
    <cellStyle name="Comma 3 5 3 4 2" xfId="2395"/>
    <cellStyle name="Comma 3 5 3 4 2 2" xfId="2396"/>
    <cellStyle name="Comma 3 5 3 4 2 2 2" xfId="2397"/>
    <cellStyle name="Comma 3 5 3 4 2 2 2 2" xfId="2398"/>
    <cellStyle name="Comma 3 5 3 4 2 2 2 2 2" xfId="2399"/>
    <cellStyle name="Comma 3 5 3 4 2 2 2 2 2 2" xfId="2400"/>
    <cellStyle name="Comma 3 5 3 4 2 2 2 2 3" xfId="2401"/>
    <cellStyle name="Comma 3 5 3 4 2 2 2 3" xfId="2402"/>
    <cellStyle name="Comma 3 5 3 4 2 2 2 3 2" xfId="2403"/>
    <cellStyle name="Comma 3 5 3 4 2 2 2 4" xfId="2404"/>
    <cellStyle name="Comma 3 5 3 4 2 2 3" xfId="2405"/>
    <cellStyle name="Comma 3 5 3 4 2 2 3 2" xfId="2406"/>
    <cellStyle name="Comma 3 5 3 4 2 2 3 2 2" xfId="2407"/>
    <cellStyle name="Comma 3 5 3 4 2 2 3 3" xfId="2408"/>
    <cellStyle name="Comma 3 5 3 4 2 2 4" xfId="2409"/>
    <cellStyle name="Comma 3 5 3 4 2 2 4 2" xfId="2410"/>
    <cellStyle name="Comma 3 5 3 4 2 2 5" xfId="2411"/>
    <cellStyle name="Comma 3 5 3 4 2 3" xfId="2412"/>
    <cellStyle name="Comma 3 5 3 4 2 3 2" xfId="2413"/>
    <cellStyle name="Comma 3 5 3 4 2 3 2 2" xfId="2414"/>
    <cellStyle name="Comma 3 5 3 4 2 3 2 2 2" xfId="2415"/>
    <cellStyle name="Comma 3 5 3 4 2 3 2 3" xfId="2416"/>
    <cellStyle name="Comma 3 5 3 4 2 3 3" xfId="2417"/>
    <cellStyle name="Comma 3 5 3 4 2 3 3 2" xfId="2418"/>
    <cellStyle name="Comma 3 5 3 4 2 3 4" xfId="2419"/>
    <cellStyle name="Comma 3 5 3 4 2 4" xfId="2420"/>
    <cellStyle name="Comma 3 5 3 4 2 4 2" xfId="2421"/>
    <cellStyle name="Comma 3 5 3 4 2 4 2 2" xfId="2422"/>
    <cellStyle name="Comma 3 5 3 4 2 4 3" xfId="2423"/>
    <cellStyle name="Comma 3 5 3 4 2 5" xfId="2424"/>
    <cellStyle name="Comma 3 5 3 4 2 5 2" xfId="2425"/>
    <cellStyle name="Comma 3 5 3 4 2 6" xfId="2426"/>
    <cellStyle name="Comma 3 5 3 4 3" xfId="2427"/>
    <cellStyle name="Comma 3 5 3 4 3 2" xfId="2428"/>
    <cellStyle name="Comma 3 5 3 4 3 2 2" xfId="2429"/>
    <cellStyle name="Comma 3 5 3 4 3 2 2 2" xfId="2430"/>
    <cellStyle name="Comma 3 5 3 4 3 2 2 2 2" xfId="2431"/>
    <cellStyle name="Comma 3 5 3 4 3 2 2 3" xfId="2432"/>
    <cellStyle name="Comma 3 5 3 4 3 2 3" xfId="2433"/>
    <cellStyle name="Comma 3 5 3 4 3 2 3 2" xfId="2434"/>
    <cellStyle name="Comma 3 5 3 4 3 2 4" xfId="2435"/>
    <cellStyle name="Comma 3 5 3 4 3 3" xfId="2436"/>
    <cellStyle name="Comma 3 5 3 4 3 3 2" xfId="2437"/>
    <cellStyle name="Comma 3 5 3 4 3 3 2 2" xfId="2438"/>
    <cellStyle name="Comma 3 5 3 4 3 3 3" xfId="2439"/>
    <cellStyle name="Comma 3 5 3 4 3 4" xfId="2440"/>
    <cellStyle name="Comma 3 5 3 4 3 4 2" xfId="2441"/>
    <cellStyle name="Comma 3 5 3 4 3 5" xfId="2442"/>
    <cellStyle name="Comma 3 5 3 4 4" xfId="2443"/>
    <cellStyle name="Comma 3 5 3 4 4 2" xfId="2444"/>
    <cellStyle name="Comma 3 5 3 4 4 2 2" xfId="2445"/>
    <cellStyle name="Comma 3 5 3 4 4 2 2 2" xfId="2446"/>
    <cellStyle name="Comma 3 5 3 4 4 2 3" xfId="2447"/>
    <cellStyle name="Comma 3 5 3 4 4 3" xfId="2448"/>
    <cellStyle name="Comma 3 5 3 4 4 3 2" xfId="2449"/>
    <cellStyle name="Comma 3 5 3 4 4 4" xfId="2450"/>
    <cellStyle name="Comma 3 5 3 4 5" xfId="2451"/>
    <cellStyle name="Comma 3 5 3 4 5 2" xfId="2452"/>
    <cellStyle name="Comma 3 5 3 4 5 2 2" xfId="2453"/>
    <cellStyle name="Comma 3 5 3 4 5 3" xfId="2454"/>
    <cellStyle name="Comma 3 5 3 4 6" xfId="2455"/>
    <cellStyle name="Comma 3 5 3 4 6 2" xfId="2456"/>
    <cellStyle name="Comma 3 5 3 4 7" xfId="2457"/>
    <cellStyle name="Comma 3 5 4" xfId="2458"/>
    <cellStyle name="Comma 3 5 4 2" xfId="2459"/>
    <cellStyle name="Comma 3 5 4 3" xfId="2460"/>
    <cellStyle name="Comma 3 5 4 3 2" xfId="2461"/>
    <cellStyle name="Comma 3 5 4 3 2 2" xfId="2462"/>
    <cellStyle name="Comma 3 5 4 3 2 2 2" xfId="2463"/>
    <cellStyle name="Comma 3 5 4 3 2 2 2 2" xfId="2464"/>
    <cellStyle name="Comma 3 5 4 3 2 2 2 2 2" xfId="2465"/>
    <cellStyle name="Comma 3 5 4 3 2 2 2 2 2 2" xfId="2466"/>
    <cellStyle name="Comma 3 5 4 3 2 2 2 2 3" xfId="2467"/>
    <cellStyle name="Comma 3 5 4 3 2 2 2 3" xfId="2468"/>
    <cellStyle name="Comma 3 5 4 3 2 2 2 3 2" xfId="2469"/>
    <cellStyle name="Comma 3 5 4 3 2 2 2 4" xfId="2470"/>
    <cellStyle name="Comma 3 5 4 3 2 2 3" xfId="2471"/>
    <cellStyle name="Comma 3 5 4 3 2 2 3 2" xfId="2472"/>
    <cellStyle name="Comma 3 5 4 3 2 2 3 2 2" xfId="2473"/>
    <cellStyle name="Comma 3 5 4 3 2 2 3 3" xfId="2474"/>
    <cellStyle name="Comma 3 5 4 3 2 2 4" xfId="2475"/>
    <cellStyle name="Comma 3 5 4 3 2 2 4 2" xfId="2476"/>
    <cellStyle name="Comma 3 5 4 3 2 2 5" xfId="2477"/>
    <cellStyle name="Comma 3 5 4 3 2 3" xfId="2478"/>
    <cellStyle name="Comma 3 5 4 3 2 3 2" xfId="2479"/>
    <cellStyle name="Comma 3 5 4 3 2 3 2 2" xfId="2480"/>
    <cellStyle name="Comma 3 5 4 3 2 3 2 2 2" xfId="2481"/>
    <cellStyle name="Comma 3 5 4 3 2 3 2 3" xfId="2482"/>
    <cellStyle name="Comma 3 5 4 3 2 3 3" xfId="2483"/>
    <cellStyle name="Comma 3 5 4 3 2 3 3 2" xfId="2484"/>
    <cellStyle name="Comma 3 5 4 3 2 3 4" xfId="2485"/>
    <cellStyle name="Comma 3 5 4 3 2 4" xfId="2486"/>
    <cellStyle name="Comma 3 5 4 3 2 4 2" xfId="2487"/>
    <cellStyle name="Comma 3 5 4 3 2 4 2 2" xfId="2488"/>
    <cellStyle name="Comma 3 5 4 3 2 4 3" xfId="2489"/>
    <cellStyle name="Comma 3 5 4 3 2 5" xfId="2490"/>
    <cellStyle name="Comma 3 5 4 3 2 5 2" xfId="2491"/>
    <cellStyle name="Comma 3 5 4 3 2 6" xfId="2492"/>
    <cellStyle name="Comma 3 5 4 3 3" xfId="2493"/>
    <cellStyle name="Comma 3 5 4 3 3 2" xfId="2494"/>
    <cellStyle name="Comma 3 5 4 3 3 2 2" xfId="2495"/>
    <cellStyle name="Comma 3 5 4 3 3 2 2 2" xfId="2496"/>
    <cellStyle name="Comma 3 5 4 3 3 2 2 2 2" xfId="2497"/>
    <cellStyle name="Comma 3 5 4 3 3 2 2 3" xfId="2498"/>
    <cellStyle name="Comma 3 5 4 3 3 2 3" xfId="2499"/>
    <cellStyle name="Comma 3 5 4 3 3 2 3 2" xfId="2500"/>
    <cellStyle name="Comma 3 5 4 3 3 2 4" xfId="2501"/>
    <cellStyle name="Comma 3 5 4 3 3 3" xfId="2502"/>
    <cellStyle name="Comma 3 5 4 3 3 3 2" xfId="2503"/>
    <cellStyle name="Comma 3 5 4 3 3 3 2 2" xfId="2504"/>
    <cellStyle name="Comma 3 5 4 3 3 3 3" xfId="2505"/>
    <cellStyle name="Comma 3 5 4 3 3 4" xfId="2506"/>
    <cellStyle name="Comma 3 5 4 3 3 4 2" xfId="2507"/>
    <cellStyle name="Comma 3 5 4 3 3 5" xfId="2508"/>
    <cellStyle name="Comma 3 5 4 3 4" xfId="2509"/>
    <cellStyle name="Comma 3 5 4 3 4 2" xfId="2510"/>
    <cellStyle name="Comma 3 5 4 3 4 2 2" xfId="2511"/>
    <cellStyle name="Comma 3 5 4 3 4 2 2 2" xfId="2512"/>
    <cellStyle name="Comma 3 5 4 3 4 2 3" xfId="2513"/>
    <cellStyle name="Comma 3 5 4 3 4 3" xfId="2514"/>
    <cellStyle name="Comma 3 5 4 3 4 3 2" xfId="2515"/>
    <cellStyle name="Comma 3 5 4 3 4 4" xfId="2516"/>
    <cellStyle name="Comma 3 5 4 3 5" xfId="2517"/>
    <cellStyle name="Comma 3 5 4 3 5 2" xfId="2518"/>
    <cellStyle name="Comma 3 5 4 3 5 2 2" xfId="2519"/>
    <cellStyle name="Comma 3 5 4 3 5 3" xfId="2520"/>
    <cellStyle name="Comma 3 5 4 3 6" xfId="2521"/>
    <cellStyle name="Comma 3 5 4 3 6 2" xfId="2522"/>
    <cellStyle name="Comma 3 5 4 3 7" xfId="2523"/>
    <cellStyle name="Comma 3 5 5" xfId="2524"/>
    <cellStyle name="Comma 3 5 6" xfId="2525"/>
    <cellStyle name="Comma 3 5 7" xfId="2526"/>
    <cellStyle name="Comma 3 5 7 2" xfId="2527"/>
    <cellStyle name="Comma 3 5 7 2 2" xfId="2528"/>
    <cellStyle name="Comma 3 5 7 2 2 2" xfId="2529"/>
    <cellStyle name="Comma 3 5 7 2 2 2 2" xfId="2530"/>
    <cellStyle name="Comma 3 5 7 2 2 2 2 2" xfId="2531"/>
    <cellStyle name="Comma 3 5 7 2 2 2 2 2 2" xfId="2532"/>
    <cellStyle name="Comma 3 5 7 2 2 2 2 3" xfId="2533"/>
    <cellStyle name="Comma 3 5 7 2 2 2 3" xfId="2534"/>
    <cellStyle name="Comma 3 5 7 2 2 2 3 2" xfId="2535"/>
    <cellStyle name="Comma 3 5 7 2 2 2 4" xfId="2536"/>
    <cellStyle name="Comma 3 5 7 2 2 3" xfId="2537"/>
    <cellStyle name="Comma 3 5 7 2 2 3 2" xfId="2538"/>
    <cellStyle name="Comma 3 5 7 2 2 3 2 2" xfId="2539"/>
    <cellStyle name="Comma 3 5 7 2 2 3 3" xfId="2540"/>
    <cellStyle name="Comma 3 5 7 2 2 4" xfId="2541"/>
    <cellStyle name="Comma 3 5 7 2 2 4 2" xfId="2542"/>
    <cellStyle name="Comma 3 5 7 2 2 5" xfId="2543"/>
    <cellStyle name="Comma 3 5 7 2 3" xfId="2544"/>
    <cellStyle name="Comma 3 5 7 2 3 2" xfId="2545"/>
    <cellStyle name="Comma 3 5 7 2 3 2 2" xfId="2546"/>
    <cellStyle name="Comma 3 5 7 2 3 2 2 2" xfId="2547"/>
    <cellStyle name="Comma 3 5 7 2 3 2 3" xfId="2548"/>
    <cellStyle name="Comma 3 5 7 2 3 3" xfId="2549"/>
    <cellStyle name="Comma 3 5 7 2 3 3 2" xfId="2550"/>
    <cellStyle name="Comma 3 5 7 2 3 4" xfId="2551"/>
    <cellStyle name="Comma 3 5 7 2 4" xfId="2552"/>
    <cellStyle name="Comma 3 5 7 2 4 2" xfId="2553"/>
    <cellStyle name="Comma 3 5 7 2 4 2 2" xfId="2554"/>
    <cellStyle name="Comma 3 5 7 2 4 3" xfId="2555"/>
    <cellStyle name="Comma 3 5 7 2 5" xfId="2556"/>
    <cellStyle name="Comma 3 5 7 2 5 2" xfId="2557"/>
    <cellStyle name="Comma 3 5 7 2 6" xfId="2558"/>
    <cellStyle name="Comma 3 5 7 3" xfId="2559"/>
    <cellStyle name="Comma 3 5 7 3 2" xfId="2560"/>
    <cellStyle name="Comma 3 5 7 3 2 2" xfId="2561"/>
    <cellStyle name="Comma 3 5 7 3 2 2 2" xfId="2562"/>
    <cellStyle name="Comma 3 5 7 3 2 2 2 2" xfId="2563"/>
    <cellStyle name="Comma 3 5 7 3 2 2 3" xfId="2564"/>
    <cellStyle name="Comma 3 5 7 3 2 3" xfId="2565"/>
    <cellStyle name="Comma 3 5 7 3 2 3 2" xfId="2566"/>
    <cellStyle name="Comma 3 5 7 3 2 4" xfId="2567"/>
    <cellStyle name="Comma 3 5 7 3 3" xfId="2568"/>
    <cellStyle name="Comma 3 5 7 3 3 2" xfId="2569"/>
    <cellStyle name="Comma 3 5 7 3 3 2 2" xfId="2570"/>
    <cellStyle name="Comma 3 5 7 3 3 3" xfId="2571"/>
    <cellStyle name="Comma 3 5 7 3 4" xfId="2572"/>
    <cellStyle name="Comma 3 5 7 3 4 2" xfId="2573"/>
    <cellStyle name="Comma 3 5 7 3 5" xfId="2574"/>
    <cellStyle name="Comma 3 5 7 4" xfId="2575"/>
    <cellStyle name="Comma 3 5 7 4 2" xfId="2576"/>
    <cellStyle name="Comma 3 5 7 4 2 2" xfId="2577"/>
    <cellStyle name="Comma 3 5 7 4 2 2 2" xfId="2578"/>
    <cellStyle name="Comma 3 5 7 4 2 3" xfId="2579"/>
    <cellStyle name="Comma 3 5 7 4 3" xfId="2580"/>
    <cellStyle name="Comma 3 5 7 4 3 2" xfId="2581"/>
    <cellStyle name="Comma 3 5 7 4 4" xfId="2582"/>
    <cellStyle name="Comma 3 5 7 5" xfId="2583"/>
    <cellStyle name="Comma 3 5 7 5 2" xfId="2584"/>
    <cellStyle name="Comma 3 5 7 5 2 2" xfId="2585"/>
    <cellStyle name="Comma 3 5 7 5 3" xfId="2586"/>
    <cellStyle name="Comma 3 5 7 6" xfId="2587"/>
    <cellStyle name="Comma 3 5 7 6 2" xfId="2588"/>
    <cellStyle name="Comma 3 5 7 7" xfId="2589"/>
    <cellStyle name="Comma 3 6" xfId="2590"/>
    <cellStyle name="Comma 3 7" xfId="2591"/>
    <cellStyle name="Comma 3 8" xfId="2592"/>
    <cellStyle name="Comma 4" xfId="2593"/>
    <cellStyle name="Comma 4 2" xfId="2594"/>
    <cellStyle name="Comma 4 3" xfId="2595"/>
    <cellStyle name="Comma 4 4" xfId="2596"/>
    <cellStyle name="Comma 5" xfId="2597"/>
    <cellStyle name="Comma 5 2" xfId="2598"/>
    <cellStyle name="Comma 5 3" xfId="2599"/>
    <cellStyle name="Comma 6" xfId="2600"/>
    <cellStyle name="Comma 6 2" xfId="2601"/>
    <cellStyle name="Comma 6 3" xfId="2602"/>
    <cellStyle name="Comma 7" xfId="2603"/>
    <cellStyle name="Comma 7 2" xfId="2604"/>
    <cellStyle name="Comma 7 3" xfId="2605"/>
    <cellStyle name="Comma 7 4" xfId="2606"/>
    <cellStyle name="Comma 7 5" xfId="2607"/>
    <cellStyle name="Comma 8" xfId="2608"/>
    <cellStyle name="Comma 8 2" xfId="2609"/>
    <cellStyle name="Comma 9" xfId="2610"/>
    <cellStyle name="Comma 9 2" xfId="2611"/>
    <cellStyle name="Comma0" xfId="34"/>
    <cellStyle name="Currency 2" xfId="2612"/>
    <cellStyle name="Currency 2 2" xfId="2613"/>
    <cellStyle name="Currency 2 2 2" xfId="2614"/>
    <cellStyle name="Currency 2 2 3" xfId="2615"/>
    <cellStyle name="Currency 2 2 4" xfId="2616"/>
    <cellStyle name="Currency 2 2 4 2" xfId="2617"/>
    <cellStyle name="Currency 2 2 4 2 2" xfId="2618"/>
    <cellStyle name="Currency 2 2 4 2 2 2" xfId="2619"/>
    <cellStyle name="Currency 2 2 4 2 2 2 2" xfId="2620"/>
    <cellStyle name="Currency 2 2 4 2 2 2 2 2" xfId="2621"/>
    <cellStyle name="Currency 2 2 4 2 2 2 2 2 2" xfId="2622"/>
    <cellStyle name="Currency 2 2 4 2 2 2 2 3" xfId="2623"/>
    <cellStyle name="Currency 2 2 4 2 2 2 3" xfId="2624"/>
    <cellStyle name="Currency 2 2 4 2 2 2 3 2" xfId="2625"/>
    <cellStyle name="Currency 2 2 4 2 2 2 4" xfId="2626"/>
    <cellStyle name="Currency 2 2 4 2 2 3" xfId="2627"/>
    <cellStyle name="Currency 2 2 4 2 2 3 2" xfId="2628"/>
    <cellStyle name="Currency 2 2 4 2 2 3 2 2" xfId="2629"/>
    <cellStyle name="Currency 2 2 4 2 2 3 3" xfId="2630"/>
    <cellStyle name="Currency 2 2 4 2 2 4" xfId="2631"/>
    <cellStyle name="Currency 2 2 4 2 2 4 2" xfId="2632"/>
    <cellStyle name="Currency 2 2 4 2 2 5" xfId="2633"/>
    <cellStyle name="Currency 2 2 4 2 3" xfId="2634"/>
    <cellStyle name="Currency 2 2 4 2 3 2" xfId="2635"/>
    <cellStyle name="Currency 2 2 4 2 3 2 2" xfId="2636"/>
    <cellStyle name="Currency 2 2 4 2 3 2 2 2" xfId="2637"/>
    <cellStyle name="Currency 2 2 4 2 3 2 3" xfId="2638"/>
    <cellStyle name="Currency 2 2 4 2 3 3" xfId="2639"/>
    <cellStyle name="Currency 2 2 4 2 3 3 2" xfId="2640"/>
    <cellStyle name="Currency 2 2 4 2 3 4" xfId="2641"/>
    <cellStyle name="Currency 2 2 4 2 4" xfId="2642"/>
    <cellStyle name="Currency 2 2 4 2 4 2" xfId="2643"/>
    <cellStyle name="Currency 2 2 4 2 4 2 2" xfId="2644"/>
    <cellStyle name="Currency 2 2 4 2 4 3" xfId="2645"/>
    <cellStyle name="Currency 2 2 4 2 5" xfId="2646"/>
    <cellStyle name="Currency 2 2 4 2 5 2" xfId="2647"/>
    <cellStyle name="Currency 2 2 4 2 6" xfId="2648"/>
    <cellStyle name="Currency 2 2 4 3" xfId="2649"/>
    <cellStyle name="Currency 2 2 4 3 2" xfId="2650"/>
    <cellStyle name="Currency 2 2 4 3 2 2" xfId="2651"/>
    <cellStyle name="Currency 2 2 4 3 2 2 2" xfId="2652"/>
    <cellStyle name="Currency 2 2 4 3 2 2 2 2" xfId="2653"/>
    <cellStyle name="Currency 2 2 4 3 2 2 3" xfId="2654"/>
    <cellStyle name="Currency 2 2 4 3 2 3" xfId="2655"/>
    <cellStyle name="Currency 2 2 4 3 2 3 2" xfId="2656"/>
    <cellStyle name="Currency 2 2 4 3 2 4" xfId="2657"/>
    <cellStyle name="Currency 2 2 4 3 3" xfId="2658"/>
    <cellStyle name="Currency 2 2 4 3 3 2" xfId="2659"/>
    <cellStyle name="Currency 2 2 4 3 3 2 2" xfId="2660"/>
    <cellStyle name="Currency 2 2 4 3 3 3" xfId="2661"/>
    <cellStyle name="Currency 2 2 4 3 4" xfId="2662"/>
    <cellStyle name="Currency 2 2 4 3 4 2" xfId="2663"/>
    <cellStyle name="Currency 2 2 4 3 5" xfId="2664"/>
    <cellStyle name="Currency 2 2 4 4" xfId="2665"/>
    <cellStyle name="Currency 2 2 4 4 2" xfId="2666"/>
    <cellStyle name="Currency 2 2 4 4 2 2" xfId="2667"/>
    <cellStyle name="Currency 2 2 4 4 2 2 2" xfId="2668"/>
    <cellStyle name="Currency 2 2 4 4 2 3" xfId="2669"/>
    <cellStyle name="Currency 2 2 4 4 3" xfId="2670"/>
    <cellStyle name="Currency 2 2 4 4 3 2" xfId="2671"/>
    <cellStyle name="Currency 2 2 4 4 4" xfId="2672"/>
    <cellStyle name="Currency 2 2 4 5" xfId="2673"/>
    <cellStyle name="Currency 2 2 4 5 2" xfId="2674"/>
    <cellStyle name="Currency 2 2 4 5 2 2" xfId="2675"/>
    <cellStyle name="Currency 2 2 4 5 3" xfId="2676"/>
    <cellStyle name="Currency 2 2 4 6" xfId="2677"/>
    <cellStyle name="Currency 2 2 4 6 2" xfId="2678"/>
    <cellStyle name="Currency 2 2 4 7" xfId="2679"/>
    <cellStyle name="Currency 2 3" xfId="2680"/>
    <cellStyle name="Currency 2 3 2" xfId="2681"/>
    <cellStyle name="Currency 2 3 3" xfId="2682"/>
    <cellStyle name="Currency 2 3 4" xfId="2683"/>
    <cellStyle name="Currency 2 3 4 2" xfId="2684"/>
    <cellStyle name="Currency 2 3 4 2 2" xfId="2685"/>
    <cellStyle name="Currency 2 3 4 2 2 2" xfId="2686"/>
    <cellStyle name="Currency 2 3 4 2 2 2 2" xfId="2687"/>
    <cellStyle name="Currency 2 3 4 2 2 2 2 2" xfId="2688"/>
    <cellStyle name="Currency 2 3 4 2 2 2 2 2 2" xfId="2689"/>
    <cellStyle name="Currency 2 3 4 2 2 2 2 3" xfId="2690"/>
    <cellStyle name="Currency 2 3 4 2 2 2 3" xfId="2691"/>
    <cellStyle name="Currency 2 3 4 2 2 2 3 2" xfId="2692"/>
    <cellStyle name="Currency 2 3 4 2 2 2 4" xfId="2693"/>
    <cellStyle name="Currency 2 3 4 2 2 3" xfId="2694"/>
    <cellStyle name="Currency 2 3 4 2 2 3 2" xfId="2695"/>
    <cellStyle name="Currency 2 3 4 2 2 3 2 2" xfId="2696"/>
    <cellStyle name="Currency 2 3 4 2 2 3 3" xfId="2697"/>
    <cellStyle name="Currency 2 3 4 2 2 4" xfId="2698"/>
    <cellStyle name="Currency 2 3 4 2 2 4 2" xfId="2699"/>
    <cellStyle name="Currency 2 3 4 2 2 5" xfId="2700"/>
    <cellStyle name="Currency 2 3 4 2 3" xfId="2701"/>
    <cellStyle name="Currency 2 3 4 2 3 2" xfId="2702"/>
    <cellStyle name="Currency 2 3 4 2 3 2 2" xfId="2703"/>
    <cellStyle name="Currency 2 3 4 2 3 2 2 2" xfId="2704"/>
    <cellStyle name="Currency 2 3 4 2 3 2 3" xfId="2705"/>
    <cellStyle name="Currency 2 3 4 2 3 3" xfId="2706"/>
    <cellStyle name="Currency 2 3 4 2 3 3 2" xfId="2707"/>
    <cellStyle name="Currency 2 3 4 2 3 4" xfId="2708"/>
    <cellStyle name="Currency 2 3 4 2 4" xfId="2709"/>
    <cellStyle name="Currency 2 3 4 2 4 2" xfId="2710"/>
    <cellStyle name="Currency 2 3 4 2 4 2 2" xfId="2711"/>
    <cellStyle name="Currency 2 3 4 2 4 3" xfId="2712"/>
    <cellStyle name="Currency 2 3 4 2 5" xfId="2713"/>
    <cellStyle name="Currency 2 3 4 2 5 2" xfId="2714"/>
    <cellStyle name="Currency 2 3 4 2 6" xfId="2715"/>
    <cellStyle name="Currency 2 3 4 3" xfId="2716"/>
    <cellStyle name="Currency 2 3 4 3 2" xfId="2717"/>
    <cellStyle name="Currency 2 3 4 3 2 2" xfId="2718"/>
    <cellStyle name="Currency 2 3 4 3 2 2 2" xfId="2719"/>
    <cellStyle name="Currency 2 3 4 3 2 2 2 2" xfId="2720"/>
    <cellStyle name="Currency 2 3 4 3 2 2 3" xfId="2721"/>
    <cellStyle name="Currency 2 3 4 3 2 3" xfId="2722"/>
    <cellStyle name="Currency 2 3 4 3 2 3 2" xfId="2723"/>
    <cellStyle name="Currency 2 3 4 3 2 4" xfId="2724"/>
    <cellStyle name="Currency 2 3 4 3 3" xfId="2725"/>
    <cellStyle name="Currency 2 3 4 3 3 2" xfId="2726"/>
    <cellStyle name="Currency 2 3 4 3 3 2 2" xfId="2727"/>
    <cellStyle name="Currency 2 3 4 3 3 3" xfId="2728"/>
    <cellStyle name="Currency 2 3 4 3 4" xfId="2729"/>
    <cellStyle name="Currency 2 3 4 3 4 2" xfId="2730"/>
    <cellStyle name="Currency 2 3 4 3 5" xfId="2731"/>
    <cellStyle name="Currency 2 3 4 4" xfId="2732"/>
    <cellStyle name="Currency 2 3 4 4 2" xfId="2733"/>
    <cellStyle name="Currency 2 3 4 4 2 2" xfId="2734"/>
    <cellStyle name="Currency 2 3 4 4 2 2 2" xfId="2735"/>
    <cellStyle name="Currency 2 3 4 4 2 3" xfId="2736"/>
    <cellStyle name="Currency 2 3 4 4 3" xfId="2737"/>
    <cellStyle name="Currency 2 3 4 4 3 2" xfId="2738"/>
    <cellStyle name="Currency 2 3 4 4 4" xfId="2739"/>
    <cellStyle name="Currency 2 3 4 5" xfId="2740"/>
    <cellStyle name="Currency 2 3 4 5 2" xfId="2741"/>
    <cellStyle name="Currency 2 3 4 5 2 2" xfId="2742"/>
    <cellStyle name="Currency 2 3 4 5 3" xfId="2743"/>
    <cellStyle name="Currency 2 3 4 6" xfId="2744"/>
    <cellStyle name="Currency 2 3 4 6 2" xfId="2745"/>
    <cellStyle name="Currency 2 3 4 7" xfId="2746"/>
    <cellStyle name="Currency 2 4" xfId="2747"/>
    <cellStyle name="Currency 2 4 2" xfId="2748"/>
    <cellStyle name="Currency 2 4 3" xfId="2749"/>
    <cellStyle name="Currency 2 4 3 2" xfId="2750"/>
    <cellStyle name="Currency 2 4 3 2 2" xfId="2751"/>
    <cellStyle name="Currency 2 4 3 2 2 2" xfId="2752"/>
    <cellStyle name="Currency 2 4 3 2 2 2 2" xfId="2753"/>
    <cellStyle name="Currency 2 4 3 2 2 2 2 2" xfId="2754"/>
    <cellStyle name="Currency 2 4 3 2 2 2 2 2 2" xfId="2755"/>
    <cellStyle name="Currency 2 4 3 2 2 2 2 3" xfId="2756"/>
    <cellStyle name="Currency 2 4 3 2 2 2 3" xfId="2757"/>
    <cellStyle name="Currency 2 4 3 2 2 2 3 2" xfId="2758"/>
    <cellStyle name="Currency 2 4 3 2 2 2 4" xfId="2759"/>
    <cellStyle name="Currency 2 4 3 2 2 3" xfId="2760"/>
    <cellStyle name="Currency 2 4 3 2 2 3 2" xfId="2761"/>
    <cellStyle name="Currency 2 4 3 2 2 3 2 2" xfId="2762"/>
    <cellStyle name="Currency 2 4 3 2 2 3 3" xfId="2763"/>
    <cellStyle name="Currency 2 4 3 2 2 4" xfId="2764"/>
    <cellStyle name="Currency 2 4 3 2 2 4 2" xfId="2765"/>
    <cellStyle name="Currency 2 4 3 2 2 5" xfId="2766"/>
    <cellStyle name="Currency 2 4 3 2 3" xfId="2767"/>
    <cellStyle name="Currency 2 4 3 2 3 2" xfId="2768"/>
    <cellStyle name="Currency 2 4 3 2 3 2 2" xfId="2769"/>
    <cellStyle name="Currency 2 4 3 2 3 2 2 2" xfId="2770"/>
    <cellStyle name="Currency 2 4 3 2 3 2 3" xfId="2771"/>
    <cellStyle name="Currency 2 4 3 2 3 3" xfId="2772"/>
    <cellStyle name="Currency 2 4 3 2 3 3 2" xfId="2773"/>
    <cellStyle name="Currency 2 4 3 2 3 4" xfId="2774"/>
    <cellStyle name="Currency 2 4 3 2 4" xfId="2775"/>
    <cellStyle name="Currency 2 4 3 2 4 2" xfId="2776"/>
    <cellStyle name="Currency 2 4 3 2 4 2 2" xfId="2777"/>
    <cellStyle name="Currency 2 4 3 2 4 3" xfId="2778"/>
    <cellStyle name="Currency 2 4 3 2 5" xfId="2779"/>
    <cellStyle name="Currency 2 4 3 2 5 2" xfId="2780"/>
    <cellStyle name="Currency 2 4 3 2 6" xfId="2781"/>
    <cellStyle name="Currency 2 4 3 3" xfId="2782"/>
    <cellStyle name="Currency 2 4 3 3 2" xfId="2783"/>
    <cellStyle name="Currency 2 4 3 3 2 2" xfId="2784"/>
    <cellStyle name="Currency 2 4 3 3 2 2 2" xfId="2785"/>
    <cellStyle name="Currency 2 4 3 3 2 2 2 2" xfId="2786"/>
    <cellStyle name="Currency 2 4 3 3 2 2 3" xfId="2787"/>
    <cellStyle name="Currency 2 4 3 3 2 3" xfId="2788"/>
    <cellStyle name="Currency 2 4 3 3 2 3 2" xfId="2789"/>
    <cellStyle name="Currency 2 4 3 3 2 4" xfId="2790"/>
    <cellStyle name="Currency 2 4 3 3 3" xfId="2791"/>
    <cellStyle name="Currency 2 4 3 3 3 2" xfId="2792"/>
    <cellStyle name="Currency 2 4 3 3 3 2 2" xfId="2793"/>
    <cellStyle name="Currency 2 4 3 3 3 3" xfId="2794"/>
    <cellStyle name="Currency 2 4 3 3 4" xfId="2795"/>
    <cellStyle name="Currency 2 4 3 3 4 2" xfId="2796"/>
    <cellStyle name="Currency 2 4 3 3 5" xfId="2797"/>
    <cellStyle name="Currency 2 4 3 4" xfId="2798"/>
    <cellStyle name="Currency 2 4 3 4 2" xfId="2799"/>
    <cellStyle name="Currency 2 4 3 4 2 2" xfId="2800"/>
    <cellStyle name="Currency 2 4 3 4 2 2 2" xfId="2801"/>
    <cellStyle name="Currency 2 4 3 4 2 3" xfId="2802"/>
    <cellStyle name="Currency 2 4 3 4 3" xfId="2803"/>
    <cellStyle name="Currency 2 4 3 4 3 2" xfId="2804"/>
    <cellStyle name="Currency 2 4 3 4 4" xfId="2805"/>
    <cellStyle name="Currency 2 4 3 5" xfId="2806"/>
    <cellStyle name="Currency 2 4 3 5 2" xfId="2807"/>
    <cellStyle name="Currency 2 4 3 5 2 2" xfId="2808"/>
    <cellStyle name="Currency 2 4 3 5 3" xfId="2809"/>
    <cellStyle name="Currency 2 4 3 6" xfId="2810"/>
    <cellStyle name="Currency 2 4 3 6 2" xfId="2811"/>
    <cellStyle name="Currency 2 4 3 7" xfId="2812"/>
    <cellStyle name="Currency 2 5" xfId="2813"/>
    <cellStyle name="Currency 2 6" xfId="2814"/>
    <cellStyle name="Currency 2 7" xfId="2815"/>
    <cellStyle name="Currency 2 7 2" xfId="2816"/>
    <cellStyle name="Currency 2 7 2 2" xfId="2817"/>
    <cellStyle name="Currency 2 7 2 2 2" xfId="2818"/>
    <cellStyle name="Currency 2 7 2 2 2 2" xfId="2819"/>
    <cellStyle name="Currency 2 7 2 2 2 2 2" xfId="2820"/>
    <cellStyle name="Currency 2 7 2 2 2 2 2 2" xfId="2821"/>
    <cellStyle name="Currency 2 7 2 2 2 2 3" xfId="2822"/>
    <cellStyle name="Currency 2 7 2 2 2 3" xfId="2823"/>
    <cellStyle name="Currency 2 7 2 2 2 3 2" xfId="2824"/>
    <cellStyle name="Currency 2 7 2 2 2 4" xfId="2825"/>
    <cellStyle name="Currency 2 7 2 2 3" xfId="2826"/>
    <cellStyle name="Currency 2 7 2 2 3 2" xfId="2827"/>
    <cellStyle name="Currency 2 7 2 2 3 2 2" xfId="2828"/>
    <cellStyle name="Currency 2 7 2 2 3 3" xfId="2829"/>
    <cellStyle name="Currency 2 7 2 2 4" xfId="2830"/>
    <cellStyle name="Currency 2 7 2 2 4 2" xfId="2831"/>
    <cellStyle name="Currency 2 7 2 2 5" xfId="2832"/>
    <cellStyle name="Currency 2 7 2 3" xfId="2833"/>
    <cellStyle name="Currency 2 7 2 3 2" xfId="2834"/>
    <cellStyle name="Currency 2 7 2 3 2 2" xfId="2835"/>
    <cellStyle name="Currency 2 7 2 3 2 2 2" xfId="2836"/>
    <cellStyle name="Currency 2 7 2 3 2 3" xfId="2837"/>
    <cellStyle name="Currency 2 7 2 3 3" xfId="2838"/>
    <cellStyle name="Currency 2 7 2 3 3 2" xfId="2839"/>
    <cellStyle name="Currency 2 7 2 3 4" xfId="2840"/>
    <cellStyle name="Currency 2 7 2 4" xfId="2841"/>
    <cellStyle name="Currency 2 7 2 4 2" xfId="2842"/>
    <cellStyle name="Currency 2 7 2 4 2 2" xfId="2843"/>
    <cellStyle name="Currency 2 7 2 4 3" xfId="2844"/>
    <cellStyle name="Currency 2 7 2 5" xfId="2845"/>
    <cellStyle name="Currency 2 7 2 5 2" xfId="2846"/>
    <cellStyle name="Currency 2 7 2 6" xfId="2847"/>
    <cellStyle name="Currency 2 7 3" xfId="2848"/>
    <cellStyle name="Currency 2 7 3 2" xfId="2849"/>
    <cellStyle name="Currency 2 7 3 2 2" xfId="2850"/>
    <cellStyle name="Currency 2 7 3 2 2 2" xfId="2851"/>
    <cellStyle name="Currency 2 7 3 2 2 2 2" xfId="2852"/>
    <cellStyle name="Currency 2 7 3 2 2 3" xfId="2853"/>
    <cellStyle name="Currency 2 7 3 2 3" xfId="2854"/>
    <cellStyle name="Currency 2 7 3 2 3 2" xfId="2855"/>
    <cellStyle name="Currency 2 7 3 2 4" xfId="2856"/>
    <cellStyle name="Currency 2 7 3 3" xfId="2857"/>
    <cellStyle name="Currency 2 7 3 3 2" xfId="2858"/>
    <cellStyle name="Currency 2 7 3 3 2 2" xfId="2859"/>
    <cellStyle name="Currency 2 7 3 3 3" xfId="2860"/>
    <cellStyle name="Currency 2 7 3 4" xfId="2861"/>
    <cellStyle name="Currency 2 7 3 4 2" xfId="2862"/>
    <cellStyle name="Currency 2 7 3 5" xfId="2863"/>
    <cellStyle name="Currency 2 7 4" xfId="2864"/>
    <cellStyle name="Currency 2 7 4 2" xfId="2865"/>
    <cellStyle name="Currency 2 7 4 2 2" xfId="2866"/>
    <cellStyle name="Currency 2 7 4 2 2 2" xfId="2867"/>
    <cellStyle name="Currency 2 7 4 2 3" xfId="2868"/>
    <cellStyle name="Currency 2 7 4 3" xfId="2869"/>
    <cellStyle name="Currency 2 7 4 3 2" xfId="2870"/>
    <cellStyle name="Currency 2 7 4 4" xfId="2871"/>
    <cellStyle name="Currency 2 7 5" xfId="2872"/>
    <cellStyle name="Currency 2 7 5 2" xfId="2873"/>
    <cellStyle name="Currency 2 7 5 2 2" xfId="2874"/>
    <cellStyle name="Currency 2 7 5 3" xfId="2875"/>
    <cellStyle name="Currency 2 7 6" xfId="2876"/>
    <cellStyle name="Currency 2 7 6 2" xfId="2877"/>
    <cellStyle name="Currency 2 7 7" xfId="2878"/>
    <cellStyle name="Currency 3" xfId="2879"/>
    <cellStyle name="Currency 3 2" xfId="2880"/>
    <cellStyle name="Currency 3 2 2" xfId="2881"/>
    <cellStyle name="Currency 3 2 2 2" xfId="2882"/>
    <cellStyle name="Currency 3 2 2 2 2" xfId="2883"/>
    <cellStyle name="Currency 3 2 2 2 2 2" xfId="2884"/>
    <cellStyle name="Currency 3 2 2 2 2 2 2" xfId="2885"/>
    <cellStyle name="Currency 3 2 2 2 2 2 2 2" xfId="2886"/>
    <cellStyle name="Currency 3 2 2 2 2 2 3" xfId="2887"/>
    <cellStyle name="Currency 3 2 2 2 2 3" xfId="2888"/>
    <cellStyle name="Currency 3 2 2 2 2 3 2" xfId="2889"/>
    <cellStyle name="Currency 3 2 2 2 2 4" xfId="2890"/>
    <cellStyle name="Currency 3 2 2 2 3" xfId="2891"/>
    <cellStyle name="Currency 3 2 2 2 3 2" xfId="2892"/>
    <cellStyle name="Currency 3 2 2 2 3 2 2" xfId="2893"/>
    <cellStyle name="Currency 3 2 2 2 3 3" xfId="2894"/>
    <cellStyle name="Currency 3 2 2 2 4" xfId="2895"/>
    <cellStyle name="Currency 3 2 2 2 4 2" xfId="2896"/>
    <cellStyle name="Currency 3 2 2 2 5" xfId="2897"/>
    <cellStyle name="Currency 3 2 2 3" xfId="2898"/>
    <cellStyle name="Currency 3 2 2 3 2" xfId="2899"/>
    <cellStyle name="Currency 3 2 2 3 2 2" xfId="2900"/>
    <cellStyle name="Currency 3 2 2 3 2 2 2" xfId="2901"/>
    <cellStyle name="Currency 3 2 2 3 2 3" xfId="2902"/>
    <cellStyle name="Currency 3 2 2 3 3" xfId="2903"/>
    <cellStyle name="Currency 3 2 2 3 3 2" xfId="2904"/>
    <cellStyle name="Currency 3 2 2 3 4" xfId="2905"/>
    <cellStyle name="Currency 3 2 2 4" xfId="2906"/>
    <cellStyle name="Currency 3 2 2 4 2" xfId="2907"/>
    <cellStyle name="Currency 3 2 2 4 2 2" xfId="2908"/>
    <cellStyle name="Currency 3 2 2 4 3" xfId="2909"/>
    <cellStyle name="Currency 3 2 2 5" xfId="2910"/>
    <cellStyle name="Currency 3 2 2 5 2" xfId="2911"/>
    <cellStyle name="Currency 3 2 2 6" xfId="2912"/>
    <cellStyle name="Currency 3 2 3" xfId="2913"/>
    <cellStyle name="Currency 3 2 3 2" xfId="2914"/>
    <cellStyle name="Currency 3 2 3 2 2" xfId="2915"/>
    <cellStyle name="Currency 3 2 3 2 2 2" xfId="2916"/>
    <cellStyle name="Currency 3 2 3 2 2 2 2" xfId="2917"/>
    <cellStyle name="Currency 3 2 3 2 2 3" xfId="2918"/>
    <cellStyle name="Currency 3 2 3 2 3" xfId="2919"/>
    <cellStyle name="Currency 3 2 3 2 3 2" xfId="2920"/>
    <cellStyle name="Currency 3 2 3 2 4" xfId="2921"/>
    <cellStyle name="Currency 3 2 3 3" xfId="2922"/>
    <cellStyle name="Currency 3 2 3 3 2" xfId="2923"/>
    <cellStyle name="Currency 3 2 3 3 2 2" xfId="2924"/>
    <cellStyle name="Currency 3 2 3 3 3" xfId="2925"/>
    <cellStyle name="Currency 3 2 3 4" xfId="2926"/>
    <cellStyle name="Currency 3 2 3 4 2" xfId="2927"/>
    <cellStyle name="Currency 3 2 3 5" xfId="2928"/>
    <cellStyle name="Currency 3 2 4" xfId="2929"/>
    <cellStyle name="Currency 3 2 4 2" xfId="2930"/>
    <cellStyle name="Currency 3 2 4 2 2" xfId="2931"/>
    <cellStyle name="Currency 3 2 4 2 2 2" xfId="2932"/>
    <cellStyle name="Currency 3 2 4 2 3" xfId="2933"/>
    <cellStyle name="Currency 3 2 4 3" xfId="2934"/>
    <cellStyle name="Currency 3 2 4 3 2" xfId="2935"/>
    <cellStyle name="Currency 3 2 4 4" xfId="2936"/>
    <cellStyle name="Currency 3 2 5" xfId="2937"/>
    <cellStyle name="Currency 3 2 5 2" xfId="2938"/>
    <cellStyle name="Currency 3 2 5 2 2" xfId="2939"/>
    <cellStyle name="Currency 3 2 5 3" xfId="2940"/>
    <cellStyle name="Currency 3 2 6" xfId="2941"/>
    <cellStyle name="Currency 3 2 6 2" xfId="2942"/>
    <cellStyle name="Currency 3 2 7" xfId="2943"/>
    <cellStyle name="Currency 3 3" xfId="2944"/>
    <cellStyle name="Currency 3 3 2" xfId="2945"/>
    <cellStyle name="Currency 3 3 2 2" xfId="2946"/>
    <cellStyle name="Currency 3 3 2 2 2" xfId="2947"/>
    <cellStyle name="Currency 3 3 2 2 2 2" xfId="2948"/>
    <cellStyle name="Currency 3 3 2 2 2 2 2" xfId="2949"/>
    <cellStyle name="Currency 3 3 2 2 2 3" xfId="2950"/>
    <cellStyle name="Currency 3 3 2 2 3" xfId="2951"/>
    <cellStyle name="Currency 3 3 2 2 3 2" xfId="2952"/>
    <cellStyle name="Currency 3 3 2 2 4" xfId="2953"/>
    <cellStyle name="Currency 3 3 2 3" xfId="2954"/>
    <cellStyle name="Currency 3 3 2 3 2" xfId="2955"/>
    <cellStyle name="Currency 3 3 2 3 2 2" xfId="2956"/>
    <cellStyle name="Currency 3 3 2 3 3" xfId="2957"/>
    <cellStyle name="Currency 3 3 2 4" xfId="2958"/>
    <cellStyle name="Currency 3 3 2 4 2" xfId="2959"/>
    <cellStyle name="Currency 3 3 2 5" xfId="2960"/>
    <cellStyle name="Currency 3 3 3" xfId="2961"/>
    <cellStyle name="Currency 3 3 3 2" xfId="2962"/>
    <cellStyle name="Currency 3 3 3 2 2" xfId="2963"/>
    <cellStyle name="Currency 3 3 3 2 2 2" xfId="2964"/>
    <cellStyle name="Currency 3 3 3 2 3" xfId="2965"/>
    <cellStyle name="Currency 3 3 3 3" xfId="2966"/>
    <cellStyle name="Currency 3 3 3 3 2" xfId="2967"/>
    <cellStyle name="Currency 3 3 3 4" xfId="2968"/>
    <cellStyle name="Currency 3 3 4" xfId="2969"/>
    <cellStyle name="Currency 3 3 4 2" xfId="2970"/>
    <cellStyle name="Currency 3 3 4 2 2" xfId="2971"/>
    <cellStyle name="Currency 3 3 4 3" xfId="2972"/>
    <cellStyle name="Currency 3 3 5" xfId="2973"/>
    <cellStyle name="Currency 3 3 5 2" xfId="2974"/>
    <cellStyle name="Currency 3 3 6" xfId="2975"/>
    <cellStyle name="Currency 3 4" xfId="2976"/>
    <cellStyle name="Currency 3 4 2" xfId="2977"/>
    <cellStyle name="Currency 3 4 2 2" xfId="2978"/>
    <cellStyle name="Currency 3 4 2 2 2" xfId="2979"/>
    <cellStyle name="Currency 3 4 2 2 2 2" xfId="2980"/>
    <cellStyle name="Currency 3 4 2 2 3" xfId="2981"/>
    <cellStyle name="Currency 3 4 2 3" xfId="2982"/>
    <cellStyle name="Currency 3 4 2 3 2" xfId="2983"/>
    <cellStyle name="Currency 3 4 2 4" xfId="2984"/>
    <cellStyle name="Currency 3 4 3" xfId="2985"/>
    <cellStyle name="Currency 3 4 3 2" xfId="2986"/>
    <cellStyle name="Currency 3 4 3 2 2" xfId="2987"/>
    <cellStyle name="Currency 3 4 3 3" xfId="2988"/>
    <cellStyle name="Currency 3 4 4" xfId="2989"/>
    <cellStyle name="Currency 3 4 4 2" xfId="2990"/>
    <cellStyle name="Currency 3 4 5" xfId="2991"/>
    <cellStyle name="Currency 3 5" xfId="2992"/>
    <cellStyle name="Currency 3 5 2" xfId="2993"/>
    <cellStyle name="Currency 3 5 2 2" xfId="2994"/>
    <cellStyle name="Currency 3 5 2 2 2" xfId="2995"/>
    <cellStyle name="Currency 3 5 2 3" xfId="2996"/>
    <cellStyle name="Currency 3 5 3" xfId="2997"/>
    <cellStyle name="Currency 3 5 3 2" xfId="2998"/>
    <cellStyle name="Currency 3 5 4" xfId="2999"/>
    <cellStyle name="Currency 3 6" xfId="3000"/>
    <cellStyle name="Currency 3 6 2" xfId="3001"/>
    <cellStyle name="Currency 3 6 2 2" xfId="3002"/>
    <cellStyle name="Currency 3 6 3" xfId="3003"/>
    <cellStyle name="Currency 3 7" xfId="3004"/>
    <cellStyle name="Currency 3 7 2" xfId="3005"/>
    <cellStyle name="Currency 3 8" xfId="3006"/>
    <cellStyle name="Currency0" xfId="35"/>
    <cellStyle name="Date" xfId="3007"/>
    <cellStyle name="Default" xfId="3008"/>
    <cellStyle name="Dot Leader" xfId="3009"/>
    <cellStyle name="Explanatory Text" xfId="80" builtinId="53" customBuiltin="1"/>
    <cellStyle name="Explanatory Text 2" xfId="36"/>
    <cellStyle name="Fixed" xfId="3010"/>
    <cellStyle name="Good" xfId="70" builtinId="26" customBuiltin="1"/>
    <cellStyle name="Good 2" xfId="37"/>
    <cellStyle name="Heading 1" xfId="66" builtinId="16" customBuiltin="1"/>
    <cellStyle name="Heading 1 2" xfId="38"/>
    <cellStyle name="Heading 2" xfId="67" builtinId="17" customBuiltin="1"/>
    <cellStyle name="Heading 2 2" xfId="39"/>
    <cellStyle name="Heading 3" xfId="68" builtinId="18" customBuiltin="1"/>
    <cellStyle name="Heading 3 2" xfId="40"/>
    <cellStyle name="Heading 4" xfId="69" builtinId="19" customBuiltin="1"/>
    <cellStyle name="Heading 4 2" xfId="41"/>
    <cellStyle name="Hyperlink" xfId="3" builtinId="8"/>
    <cellStyle name="Hyperlink 10" xfId="3011"/>
    <cellStyle name="Hyperlink 11" xfId="3012"/>
    <cellStyle name="Hyperlink 12" xfId="3013"/>
    <cellStyle name="Hyperlink 13" xfId="3014"/>
    <cellStyle name="Hyperlink 14" xfId="3015"/>
    <cellStyle name="Hyperlink 15" xfId="3016"/>
    <cellStyle name="Hyperlink 2" xfId="4"/>
    <cellStyle name="Hyperlink 2 2" xfId="3018"/>
    <cellStyle name="Hyperlink 2 3" xfId="3017"/>
    <cellStyle name="Hyperlink 3" xfId="42"/>
    <cellStyle name="Hyperlink 3 2" xfId="3019"/>
    <cellStyle name="Hyperlink 4" xfId="3020"/>
    <cellStyle name="Hyperlink 5" xfId="3021"/>
    <cellStyle name="Hyperlink 6" xfId="3022"/>
    <cellStyle name="Hyperlink 7" xfId="3023"/>
    <cellStyle name="Hyperlink 8" xfId="3024"/>
    <cellStyle name="Hyperlink 9" xfId="3025"/>
    <cellStyle name="Input" xfId="73" builtinId="20" customBuiltin="1"/>
    <cellStyle name="Input 2" xfId="43"/>
    <cellStyle name="Linked Cell" xfId="76" builtinId="24" customBuiltin="1"/>
    <cellStyle name="Linked Cell 2" xfId="44"/>
    <cellStyle name="Neutral" xfId="72" builtinId="28" customBuiltin="1"/>
    <cellStyle name="Neutral 2" xfId="45"/>
    <cellStyle name="Normal" xfId="0" builtinId="0"/>
    <cellStyle name="Normal 10" xfId="3026"/>
    <cellStyle name="Normal 10 2" xfId="3027"/>
    <cellStyle name="Normal 10 2 2" xfId="3028"/>
    <cellStyle name="Normal 10 3" xfId="3029"/>
    <cellStyle name="Normal 10 3 2" xfId="3030"/>
    <cellStyle name="Normal 10 3 2 2" xfId="3031"/>
    <cellStyle name="Normal 10 3 2 2 2" xfId="3032"/>
    <cellStyle name="Normal 10 3 2 2 2 2" xfId="3033"/>
    <cellStyle name="Normal 10 3 2 2 2 2 2" xfId="3034"/>
    <cellStyle name="Normal 10 3 2 2 2 2 2 2" xfId="3035"/>
    <cellStyle name="Normal 10 3 2 2 2 2 2 2 2" xfId="3036"/>
    <cellStyle name="Normal 10 3 2 2 2 2 2 2 2 2" xfId="3037"/>
    <cellStyle name="Normal 10 3 2 2 2 2 2 2 2 2 2" xfId="3038"/>
    <cellStyle name="Normal 10 3 2 2 2 2 2 2 2 3" xfId="3039"/>
    <cellStyle name="Normal 10 3 2 2 2 2 2 2 3" xfId="3040"/>
    <cellStyle name="Normal 10 3 2 2 2 2 2 2 3 2" xfId="3041"/>
    <cellStyle name="Normal 10 3 2 2 2 2 2 2 4" xfId="3042"/>
    <cellStyle name="Normal 10 3 2 2 2 2 2 3" xfId="3043"/>
    <cellStyle name="Normal 10 3 2 2 2 2 2 3 2" xfId="3044"/>
    <cellStyle name="Normal 10 3 2 2 2 2 2 3 2 2" xfId="3045"/>
    <cellStyle name="Normal 10 3 2 2 2 2 2 3 3" xfId="3046"/>
    <cellStyle name="Normal 10 3 2 2 2 2 2 4" xfId="3047"/>
    <cellStyle name="Normal 10 3 2 2 2 2 2 4 2" xfId="3048"/>
    <cellStyle name="Normal 10 3 2 2 2 2 2 5" xfId="3049"/>
    <cellStyle name="Normal 10 3 2 2 2 2 3" xfId="3050"/>
    <cellStyle name="Normal 10 3 2 2 2 2 3 2" xfId="3051"/>
    <cellStyle name="Normal 10 3 2 2 2 2 3 2 2" xfId="3052"/>
    <cellStyle name="Normal 10 3 2 2 2 2 3 2 2 2" xfId="3053"/>
    <cellStyle name="Normal 10 3 2 2 2 2 3 2 3" xfId="3054"/>
    <cellStyle name="Normal 10 3 2 2 2 2 3 3" xfId="3055"/>
    <cellStyle name="Normal 10 3 2 2 2 2 3 3 2" xfId="3056"/>
    <cellStyle name="Normal 10 3 2 2 2 2 3 4" xfId="3057"/>
    <cellStyle name="Normal 10 3 2 2 2 2 4" xfId="3058"/>
    <cellStyle name="Normal 10 3 2 2 2 2 4 2" xfId="3059"/>
    <cellStyle name="Normal 10 3 2 2 2 2 4 2 2" xfId="3060"/>
    <cellStyle name="Normal 10 3 2 2 2 2 4 3" xfId="3061"/>
    <cellStyle name="Normal 10 3 2 2 2 2 5" xfId="3062"/>
    <cellStyle name="Normal 10 3 2 2 2 2 5 2" xfId="3063"/>
    <cellStyle name="Normal 10 3 2 2 2 2 6" xfId="3064"/>
    <cellStyle name="Normal 10 3 2 2 2 3" xfId="3065"/>
    <cellStyle name="Normal 10 3 2 2 2 3 2" xfId="3066"/>
    <cellStyle name="Normal 10 3 2 2 2 3 2 2" xfId="3067"/>
    <cellStyle name="Normal 10 3 2 2 2 3 2 2 2" xfId="3068"/>
    <cellStyle name="Normal 10 3 2 2 2 3 2 2 2 2" xfId="3069"/>
    <cellStyle name="Normal 10 3 2 2 2 3 2 2 3" xfId="3070"/>
    <cellStyle name="Normal 10 3 2 2 2 3 2 3" xfId="3071"/>
    <cellStyle name="Normal 10 3 2 2 2 3 2 3 2" xfId="3072"/>
    <cellStyle name="Normal 10 3 2 2 2 3 2 4" xfId="3073"/>
    <cellStyle name="Normal 10 3 2 2 2 3 3" xfId="3074"/>
    <cellStyle name="Normal 10 3 2 2 2 3 3 2" xfId="3075"/>
    <cellStyle name="Normal 10 3 2 2 2 3 3 2 2" xfId="3076"/>
    <cellStyle name="Normal 10 3 2 2 2 3 3 3" xfId="3077"/>
    <cellStyle name="Normal 10 3 2 2 2 3 4" xfId="3078"/>
    <cellStyle name="Normal 10 3 2 2 2 3 4 2" xfId="3079"/>
    <cellStyle name="Normal 10 3 2 2 2 3 5" xfId="3080"/>
    <cellStyle name="Normal 10 3 2 2 2 4" xfId="3081"/>
    <cellStyle name="Normal 10 3 2 2 2 4 2" xfId="3082"/>
    <cellStyle name="Normal 10 3 2 2 2 4 2 2" xfId="3083"/>
    <cellStyle name="Normal 10 3 2 2 2 4 2 2 2" xfId="3084"/>
    <cellStyle name="Normal 10 3 2 2 2 4 2 3" xfId="3085"/>
    <cellStyle name="Normal 10 3 2 2 2 4 3" xfId="3086"/>
    <cellStyle name="Normal 10 3 2 2 2 4 3 2" xfId="3087"/>
    <cellStyle name="Normal 10 3 2 2 2 4 4" xfId="3088"/>
    <cellStyle name="Normal 10 3 2 2 2 5" xfId="3089"/>
    <cellStyle name="Normal 10 3 2 2 2 5 2" xfId="3090"/>
    <cellStyle name="Normal 10 3 2 2 2 5 2 2" xfId="3091"/>
    <cellStyle name="Normal 10 3 2 2 2 5 3" xfId="3092"/>
    <cellStyle name="Normal 10 3 2 2 2 6" xfId="3093"/>
    <cellStyle name="Normal 10 3 2 2 2 6 2" xfId="3094"/>
    <cellStyle name="Normal 10 3 2 2 2 7" xfId="3095"/>
    <cellStyle name="Normal 10 3 2 2 3" xfId="3096"/>
    <cellStyle name="Normal 10 3 2 2 3 2" xfId="3097"/>
    <cellStyle name="Normal 10 3 2 2 3 2 2" xfId="3098"/>
    <cellStyle name="Normal 10 3 2 2 3 2 2 2" xfId="3099"/>
    <cellStyle name="Normal 10 3 2 2 3 2 2 2 2" xfId="3100"/>
    <cellStyle name="Normal 10 3 2 2 3 2 2 2 2 2" xfId="3101"/>
    <cellStyle name="Normal 10 3 2 2 3 2 2 2 3" xfId="3102"/>
    <cellStyle name="Normal 10 3 2 2 3 2 2 3" xfId="3103"/>
    <cellStyle name="Normal 10 3 2 2 3 2 2 3 2" xfId="3104"/>
    <cellStyle name="Normal 10 3 2 2 3 2 2 4" xfId="3105"/>
    <cellStyle name="Normal 10 3 2 2 3 2 3" xfId="3106"/>
    <cellStyle name="Normal 10 3 2 2 3 2 3 2" xfId="3107"/>
    <cellStyle name="Normal 10 3 2 2 3 2 3 2 2" xfId="3108"/>
    <cellStyle name="Normal 10 3 2 2 3 2 3 3" xfId="3109"/>
    <cellStyle name="Normal 10 3 2 2 3 2 4" xfId="3110"/>
    <cellStyle name="Normal 10 3 2 2 3 2 4 2" xfId="3111"/>
    <cellStyle name="Normal 10 3 2 2 3 2 5" xfId="3112"/>
    <cellStyle name="Normal 10 3 2 2 3 3" xfId="3113"/>
    <cellStyle name="Normal 10 3 2 2 3 3 2" xfId="3114"/>
    <cellStyle name="Normal 10 3 2 2 3 3 2 2" xfId="3115"/>
    <cellStyle name="Normal 10 3 2 2 3 3 2 2 2" xfId="3116"/>
    <cellStyle name="Normal 10 3 2 2 3 3 2 3" xfId="3117"/>
    <cellStyle name="Normal 10 3 2 2 3 3 3" xfId="3118"/>
    <cellStyle name="Normal 10 3 2 2 3 3 3 2" xfId="3119"/>
    <cellStyle name="Normal 10 3 2 2 3 3 4" xfId="3120"/>
    <cellStyle name="Normal 10 3 2 2 3 4" xfId="3121"/>
    <cellStyle name="Normal 10 3 2 2 3 4 2" xfId="3122"/>
    <cellStyle name="Normal 10 3 2 2 3 4 2 2" xfId="3123"/>
    <cellStyle name="Normal 10 3 2 2 3 4 3" xfId="3124"/>
    <cellStyle name="Normal 10 3 2 2 3 5" xfId="3125"/>
    <cellStyle name="Normal 10 3 2 2 3 5 2" xfId="3126"/>
    <cellStyle name="Normal 10 3 2 2 3 6" xfId="3127"/>
    <cellStyle name="Normal 10 3 2 2 4" xfId="3128"/>
    <cellStyle name="Normal 10 3 2 2 4 2" xfId="3129"/>
    <cellStyle name="Normal 10 3 2 2 4 2 2" xfId="3130"/>
    <cellStyle name="Normal 10 3 2 2 4 2 2 2" xfId="3131"/>
    <cellStyle name="Normal 10 3 2 2 4 2 2 2 2" xfId="3132"/>
    <cellStyle name="Normal 10 3 2 2 4 2 2 3" xfId="3133"/>
    <cellStyle name="Normal 10 3 2 2 4 2 3" xfId="3134"/>
    <cellStyle name="Normal 10 3 2 2 4 2 3 2" xfId="3135"/>
    <cellStyle name="Normal 10 3 2 2 4 2 4" xfId="3136"/>
    <cellStyle name="Normal 10 3 2 2 4 3" xfId="3137"/>
    <cellStyle name="Normal 10 3 2 2 4 3 2" xfId="3138"/>
    <cellStyle name="Normal 10 3 2 2 4 3 2 2" xfId="3139"/>
    <cellStyle name="Normal 10 3 2 2 4 3 3" xfId="3140"/>
    <cellStyle name="Normal 10 3 2 2 4 4" xfId="3141"/>
    <cellStyle name="Normal 10 3 2 2 4 4 2" xfId="3142"/>
    <cellStyle name="Normal 10 3 2 2 4 5" xfId="3143"/>
    <cellStyle name="Normal 10 3 2 2 5" xfId="3144"/>
    <cellStyle name="Normal 10 3 2 2 5 2" xfId="3145"/>
    <cellStyle name="Normal 10 3 2 2 5 2 2" xfId="3146"/>
    <cellStyle name="Normal 10 3 2 2 5 2 2 2" xfId="3147"/>
    <cellStyle name="Normal 10 3 2 2 5 2 3" xfId="3148"/>
    <cellStyle name="Normal 10 3 2 2 5 3" xfId="3149"/>
    <cellStyle name="Normal 10 3 2 2 5 3 2" xfId="3150"/>
    <cellStyle name="Normal 10 3 2 2 5 4" xfId="3151"/>
    <cellStyle name="Normal 10 3 2 2 6" xfId="3152"/>
    <cellStyle name="Normal 10 3 2 2 6 2" xfId="3153"/>
    <cellStyle name="Normal 10 3 2 2 6 2 2" xfId="3154"/>
    <cellStyle name="Normal 10 3 2 2 6 3" xfId="3155"/>
    <cellStyle name="Normal 10 3 2 2 7" xfId="3156"/>
    <cellStyle name="Normal 10 3 2 2 7 2" xfId="3157"/>
    <cellStyle name="Normal 10 3 2 2 8" xfId="3158"/>
    <cellStyle name="Normal 10 3 2 3" xfId="3159"/>
    <cellStyle name="Normal 10 3 2 3 2" xfId="3160"/>
    <cellStyle name="Normal 10 3 2 3 2 2" xfId="3161"/>
    <cellStyle name="Normal 10 3 2 3 2 2 2" xfId="3162"/>
    <cellStyle name="Normal 10 3 2 3 2 2 2 2" xfId="3163"/>
    <cellStyle name="Normal 10 3 2 3 2 2 2 2 2" xfId="3164"/>
    <cellStyle name="Normal 10 3 2 3 2 2 2 2 2 2" xfId="3165"/>
    <cellStyle name="Normal 10 3 2 3 2 2 2 2 3" xfId="3166"/>
    <cellStyle name="Normal 10 3 2 3 2 2 2 3" xfId="3167"/>
    <cellStyle name="Normal 10 3 2 3 2 2 2 3 2" xfId="3168"/>
    <cellStyle name="Normal 10 3 2 3 2 2 2 4" xfId="3169"/>
    <cellStyle name="Normal 10 3 2 3 2 2 3" xfId="3170"/>
    <cellStyle name="Normal 10 3 2 3 2 2 3 2" xfId="3171"/>
    <cellStyle name="Normal 10 3 2 3 2 2 3 2 2" xfId="3172"/>
    <cellStyle name="Normal 10 3 2 3 2 2 3 3" xfId="3173"/>
    <cellStyle name="Normal 10 3 2 3 2 2 4" xfId="3174"/>
    <cellStyle name="Normal 10 3 2 3 2 2 4 2" xfId="3175"/>
    <cellStyle name="Normal 10 3 2 3 2 2 5" xfId="3176"/>
    <cellStyle name="Normal 10 3 2 3 2 3" xfId="3177"/>
    <cellStyle name="Normal 10 3 2 3 2 3 2" xfId="3178"/>
    <cellStyle name="Normal 10 3 2 3 2 3 2 2" xfId="3179"/>
    <cellStyle name="Normal 10 3 2 3 2 3 2 2 2" xfId="3180"/>
    <cellStyle name="Normal 10 3 2 3 2 3 2 3" xfId="3181"/>
    <cellStyle name="Normal 10 3 2 3 2 3 3" xfId="3182"/>
    <cellStyle name="Normal 10 3 2 3 2 3 3 2" xfId="3183"/>
    <cellStyle name="Normal 10 3 2 3 2 3 4" xfId="3184"/>
    <cellStyle name="Normal 10 3 2 3 2 4" xfId="3185"/>
    <cellStyle name="Normal 10 3 2 3 2 4 2" xfId="3186"/>
    <cellStyle name="Normal 10 3 2 3 2 4 2 2" xfId="3187"/>
    <cellStyle name="Normal 10 3 2 3 2 4 3" xfId="3188"/>
    <cellStyle name="Normal 10 3 2 3 2 5" xfId="3189"/>
    <cellStyle name="Normal 10 3 2 3 2 5 2" xfId="3190"/>
    <cellStyle name="Normal 10 3 2 3 2 6" xfId="3191"/>
    <cellStyle name="Normal 10 3 2 3 3" xfId="3192"/>
    <cellStyle name="Normal 10 3 2 3 3 2" xfId="3193"/>
    <cellStyle name="Normal 10 3 2 3 3 2 2" xfId="3194"/>
    <cellStyle name="Normal 10 3 2 3 3 2 2 2" xfId="3195"/>
    <cellStyle name="Normal 10 3 2 3 3 2 2 2 2" xfId="3196"/>
    <cellStyle name="Normal 10 3 2 3 3 2 2 3" xfId="3197"/>
    <cellStyle name="Normal 10 3 2 3 3 2 3" xfId="3198"/>
    <cellStyle name="Normal 10 3 2 3 3 2 3 2" xfId="3199"/>
    <cellStyle name="Normal 10 3 2 3 3 2 4" xfId="3200"/>
    <cellStyle name="Normal 10 3 2 3 3 3" xfId="3201"/>
    <cellStyle name="Normal 10 3 2 3 3 3 2" xfId="3202"/>
    <cellStyle name="Normal 10 3 2 3 3 3 2 2" xfId="3203"/>
    <cellStyle name="Normal 10 3 2 3 3 3 3" xfId="3204"/>
    <cellStyle name="Normal 10 3 2 3 3 4" xfId="3205"/>
    <cellStyle name="Normal 10 3 2 3 3 4 2" xfId="3206"/>
    <cellStyle name="Normal 10 3 2 3 3 5" xfId="3207"/>
    <cellStyle name="Normal 10 3 2 3 4" xfId="3208"/>
    <cellStyle name="Normal 10 3 2 3 4 2" xfId="3209"/>
    <cellStyle name="Normal 10 3 2 3 4 2 2" xfId="3210"/>
    <cellStyle name="Normal 10 3 2 3 4 2 2 2" xfId="3211"/>
    <cellStyle name="Normal 10 3 2 3 4 2 3" xfId="3212"/>
    <cellStyle name="Normal 10 3 2 3 4 3" xfId="3213"/>
    <cellStyle name="Normal 10 3 2 3 4 3 2" xfId="3214"/>
    <cellStyle name="Normal 10 3 2 3 4 4" xfId="3215"/>
    <cellStyle name="Normal 10 3 2 3 5" xfId="3216"/>
    <cellStyle name="Normal 10 3 2 3 5 2" xfId="3217"/>
    <cellStyle name="Normal 10 3 2 3 5 2 2" xfId="3218"/>
    <cellStyle name="Normal 10 3 2 3 5 3" xfId="3219"/>
    <cellStyle name="Normal 10 3 2 3 6" xfId="3220"/>
    <cellStyle name="Normal 10 3 2 3 6 2" xfId="3221"/>
    <cellStyle name="Normal 10 3 2 3 7" xfId="3222"/>
    <cellStyle name="Normal 10 3 2 4" xfId="3223"/>
    <cellStyle name="Normal 10 3 2 4 2" xfId="3224"/>
    <cellStyle name="Normal 10 3 2 4 2 2" xfId="3225"/>
    <cellStyle name="Normal 10 3 2 4 2 2 2" xfId="3226"/>
    <cellStyle name="Normal 10 3 2 4 2 2 2 2" xfId="3227"/>
    <cellStyle name="Normal 10 3 2 4 2 2 2 2 2" xfId="3228"/>
    <cellStyle name="Normal 10 3 2 4 2 2 2 3" xfId="3229"/>
    <cellStyle name="Normal 10 3 2 4 2 2 3" xfId="3230"/>
    <cellStyle name="Normal 10 3 2 4 2 2 3 2" xfId="3231"/>
    <cellStyle name="Normal 10 3 2 4 2 2 4" xfId="3232"/>
    <cellStyle name="Normal 10 3 2 4 2 3" xfId="3233"/>
    <cellStyle name="Normal 10 3 2 4 2 3 2" xfId="3234"/>
    <cellStyle name="Normal 10 3 2 4 2 3 2 2" xfId="3235"/>
    <cellStyle name="Normal 10 3 2 4 2 3 3" xfId="3236"/>
    <cellStyle name="Normal 10 3 2 4 2 4" xfId="3237"/>
    <cellStyle name="Normal 10 3 2 4 2 4 2" xfId="3238"/>
    <cellStyle name="Normal 10 3 2 4 2 5" xfId="3239"/>
    <cellStyle name="Normal 10 3 2 4 3" xfId="3240"/>
    <cellStyle name="Normal 10 3 2 4 3 2" xfId="3241"/>
    <cellStyle name="Normal 10 3 2 4 3 2 2" xfId="3242"/>
    <cellStyle name="Normal 10 3 2 4 3 2 2 2" xfId="3243"/>
    <cellStyle name="Normal 10 3 2 4 3 2 3" xfId="3244"/>
    <cellStyle name="Normal 10 3 2 4 3 3" xfId="3245"/>
    <cellStyle name="Normal 10 3 2 4 3 3 2" xfId="3246"/>
    <cellStyle name="Normal 10 3 2 4 3 4" xfId="3247"/>
    <cellStyle name="Normal 10 3 2 4 4" xfId="3248"/>
    <cellStyle name="Normal 10 3 2 4 4 2" xfId="3249"/>
    <cellStyle name="Normal 10 3 2 4 4 2 2" xfId="3250"/>
    <cellStyle name="Normal 10 3 2 4 4 3" xfId="3251"/>
    <cellStyle name="Normal 10 3 2 4 5" xfId="3252"/>
    <cellStyle name="Normal 10 3 2 4 5 2" xfId="3253"/>
    <cellStyle name="Normal 10 3 2 4 6" xfId="3254"/>
    <cellStyle name="Normal 10 3 2 5" xfId="3255"/>
    <cellStyle name="Normal 10 3 2 5 2" xfId="3256"/>
    <cellStyle name="Normal 10 3 2 5 2 2" xfId="3257"/>
    <cellStyle name="Normal 10 3 2 5 2 2 2" xfId="3258"/>
    <cellStyle name="Normal 10 3 2 5 2 2 2 2" xfId="3259"/>
    <cellStyle name="Normal 10 3 2 5 2 2 3" xfId="3260"/>
    <cellStyle name="Normal 10 3 2 5 2 3" xfId="3261"/>
    <cellStyle name="Normal 10 3 2 5 2 3 2" xfId="3262"/>
    <cellStyle name="Normal 10 3 2 5 2 4" xfId="3263"/>
    <cellStyle name="Normal 10 3 2 5 3" xfId="3264"/>
    <cellStyle name="Normal 10 3 2 5 3 2" xfId="3265"/>
    <cellStyle name="Normal 10 3 2 5 3 2 2" xfId="3266"/>
    <cellStyle name="Normal 10 3 2 5 3 3" xfId="3267"/>
    <cellStyle name="Normal 10 3 2 5 4" xfId="3268"/>
    <cellStyle name="Normal 10 3 2 5 4 2" xfId="3269"/>
    <cellStyle name="Normal 10 3 2 5 5" xfId="3270"/>
    <cellStyle name="Normal 10 3 2 6" xfId="3271"/>
    <cellStyle name="Normal 10 3 2 6 2" xfId="3272"/>
    <cellStyle name="Normal 10 3 2 6 2 2" xfId="3273"/>
    <cellStyle name="Normal 10 3 2 6 2 2 2" xfId="3274"/>
    <cellStyle name="Normal 10 3 2 6 2 3" xfId="3275"/>
    <cellStyle name="Normal 10 3 2 6 3" xfId="3276"/>
    <cellStyle name="Normal 10 3 2 6 3 2" xfId="3277"/>
    <cellStyle name="Normal 10 3 2 6 4" xfId="3278"/>
    <cellStyle name="Normal 10 3 2 7" xfId="3279"/>
    <cellStyle name="Normal 10 3 2 7 2" xfId="3280"/>
    <cellStyle name="Normal 10 3 2 7 2 2" xfId="3281"/>
    <cellStyle name="Normal 10 3 2 7 3" xfId="3282"/>
    <cellStyle name="Normal 10 3 2 8" xfId="3283"/>
    <cellStyle name="Normal 10 3 2 8 2" xfId="3284"/>
    <cellStyle name="Normal 10 3 2 9" xfId="3285"/>
    <cellStyle name="Normal 10 3 3" xfId="3286"/>
    <cellStyle name="Normal 10 4" xfId="3287"/>
    <cellStyle name="Normal 10 5" xfId="3288"/>
    <cellStyle name="Normal 10 6" xfId="3289"/>
    <cellStyle name="Normal 100" xfId="3290"/>
    <cellStyle name="Normal 101" xfId="3291"/>
    <cellStyle name="Normal 11" xfId="3292"/>
    <cellStyle name="Normal 11 10" xfId="3293"/>
    <cellStyle name="Normal 11 10 2" xfId="3294"/>
    <cellStyle name="Normal 11 10 2 2" xfId="3295"/>
    <cellStyle name="Normal 11 10 3" xfId="3296"/>
    <cellStyle name="Normal 11 10 3 2" xfId="3297"/>
    <cellStyle name="Normal 11 10 4" xfId="3298"/>
    <cellStyle name="Normal 11 10 4 2" xfId="3299"/>
    <cellStyle name="Normal 11 10 5" xfId="3300"/>
    <cellStyle name="Normal 11 11" xfId="3301"/>
    <cellStyle name="Normal 11 11 2" xfId="3302"/>
    <cellStyle name="Normal 11 12" xfId="3303"/>
    <cellStyle name="Normal 11 13" xfId="3304"/>
    <cellStyle name="Normal 11 2" xfId="3305"/>
    <cellStyle name="Normal 11 2 2" xfId="3306"/>
    <cellStyle name="Normal 11 3" xfId="3307"/>
    <cellStyle name="Normal 11 3 2" xfId="3308"/>
    <cellStyle name="Normal 11 4" xfId="3309"/>
    <cellStyle name="Normal 11 4 2" xfId="3310"/>
    <cellStyle name="Normal 11 5" xfId="3311"/>
    <cellStyle name="Normal 11 5 2" xfId="3312"/>
    <cellStyle name="Normal 11 6" xfId="3313"/>
    <cellStyle name="Normal 11 6 2" xfId="3314"/>
    <cellStyle name="Normal 11 7" xfId="3315"/>
    <cellStyle name="Normal 11 7 2" xfId="3316"/>
    <cellStyle name="Normal 11 8" xfId="3317"/>
    <cellStyle name="Normal 11 8 2" xfId="3318"/>
    <cellStyle name="Normal 11 9" xfId="3319"/>
    <cellStyle name="Normal 11 9 2" xfId="3320"/>
    <cellStyle name="Normal 12" xfId="3321"/>
    <cellStyle name="Normal 12 2" xfId="3322"/>
    <cellStyle name="Normal 12 2 2" xfId="3323"/>
    <cellStyle name="Normal 12 2 2 2" xfId="3324"/>
    <cellStyle name="Normal 12 2 2 2 2" xfId="3325"/>
    <cellStyle name="Normal 12 2 2 2 2 2" xfId="3326"/>
    <cellStyle name="Normal 12 2 2 2 2 2 2" xfId="3327"/>
    <cellStyle name="Normal 12 2 2 2 2 2 2 2" xfId="3328"/>
    <cellStyle name="Normal 12 2 2 2 2 2 2 2 2" xfId="3329"/>
    <cellStyle name="Normal 12 2 2 2 2 2 2 2 2 2" xfId="3330"/>
    <cellStyle name="Normal 12 2 2 2 2 2 2 2 2 2 2" xfId="3331"/>
    <cellStyle name="Normal 12 2 2 2 2 2 2 2 2 3" xfId="3332"/>
    <cellStyle name="Normal 12 2 2 2 2 2 2 2 3" xfId="3333"/>
    <cellStyle name="Normal 12 2 2 2 2 2 2 2 3 2" xfId="3334"/>
    <cellStyle name="Normal 12 2 2 2 2 2 2 2 4" xfId="3335"/>
    <cellStyle name="Normal 12 2 2 2 2 2 2 3" xfId="3336"/>
    <cellStyle name="Normal 12 2 2 2 2 2 2 3 2" xfId="3337"/>
    <cellStyle name="Normal 12 2 2 2 2 2 2 3 2 2" xfId="3338"/>
    <cellStyle name="Normal 12 2 2 2 2 2 2 3 3" xfId="3339"/>
    <cellStyle name="Normal 12 2 2 2 2 2 2 4" xfId="3340"/>
    <cellStyle name="Normal 12 2 2 2 2 2 2 4 2" xfId="3341"/>
    <cellStyle name="Normal 12 2 2 2 2 2 2 5" xfId="3342"/>
    <cellStyle name="Normal 12 2 2 2 2 2 3" xfId="3343"/>
    <cellStyle name="Normal 12 2 2 2 2 2 3 2" xfId="3344"/>
    <cellStyle name="Normal 12 2 2 2 2 2 3 2 2" xfId="3345"/>
    <cellStyle name="Normal 12 2 2 2 2 2 3 2 2 2" xfId="3346"/>
    <cellStyle name="Normal 12 2 2 2 2 2 3 2 3" xfId="3347"/>
    <cellStyle name="Normal 12 2 2 2 2 2 3 3" xfId="3348"/>
    <cellStyle name="Normal 12 2 2 2 2 2 3 3 2" xfId="3349"/>
    <cellStyle name="Normal 12 2 2 2 2 2 3 4" xfId="3350"/>
    <cellStyle name="Normal 12 2 2 2 2 2 4" xfId="3351"/>
    <cellStyle name="Normal 12 2 2 2 2 2 4 2" xfId="3352"/>
    <cellStyle name="Normal 12 2 2 2 2 2 4 2 2" xfId="3353"/>
    <cellStyle name="Normal 12 2 2 2 2 2 4 3" xfId="3354"/>
    <cellStyle name="Normal 12 2 2 2 2 2 5" xfId="3355"/>
    <cellStyle name="Normal 12 2 2 2 2 2 5 2" xfId="3356"/>
    <cellStyle name="Normal 12 2 2 2 2 2 6" xfId="3357"/>
    <cellStyle name="Normal 12 2 2 2 2 3" xfId="3358"/>
    <cellStyle name="Normal 12 2 2 2 2 3 2" xfId="3359"/>
    <cellStyle name="Normal 12 2 2 2 2 3 2 2" xfId="3360"/>
    <cellStyle name="Normal 12 2 2 2 2 3 2 2 2" xfId="3361"/>
    <cellStyle name="Normal 12 2 2 2 2 3 2 2 2 2" xfId="3362"/>
    <cellStyle name="Normal 12 2 2 2 2 3 2 2 3" xfId="3363"/>
    <cellStyle name="Normal 12 2 2 2 2 3 2 3" xfId="3364"/>
    <cellStyle name="Normal 12 2 2 2 2 3 2 3 2" xfId="3365"/>
    <cellStyle name="Normal 12 2 2 2 2 3 2 4" xfId="3366"/>
    <cellStyle name="Normal 12 2 2 2 2 3 3" xfId="3367"/>
    <cellStyle name="Normal 12 2 2 2 2 3 3 2" xfId="3368"/>
    <cellStyle name="Normal 12 2 2 2 2 3 3 2 2" xfId="3369"/>
    <cellStyle name="Normal 12 2 2 2 2 3 3 3" xfId="3370"/>
    <cellStyle name="Normal 12 2 2 2 2 3 4" xfId="3371"/>
    <cellStyle name="Normal 12 2 2 2 2 3 4 2" xfId="3372"/>
    <cellStyle name="Normal 12 2 2 2 2 3 5" xfId="3373"/>
    <cellStyle name="Normal 12 2 2 2 2 4" xfId="3374"/>
    <cellStyle name="Normal 12 2 2 2 2 4 2" xfId="3375"/>
    <cellStyle name="Normal 12 2 2 2 2 4 2 2" xfId="3376"/>
    <cellStyle name="Normal 12 2 2 2 2 4 2 2 2" xfId="3377"/>
    <cellStyle name="Normal 12 2 2 2 2 4 2 3" xfId="3378"/>
    <cellStyle name="Normal 12 2 2 2 2 4 3" xfId="3379"/>
    <cellStyle name="Normal 12 2 2 2 2 4 3 2" xfId="3380"/>
    <cellStyle name="Normal 12 2 2 2 2 4 4" xfId="3381"/>
    <cellStyle name="Normal 12 2 2 2 2 5" xfId="3382"/>
    <cellStyle name="Normal 12 2 2 2 2 5 2" xfId="3383"/>
    <cellStyle name="Normal 12 2 2 2 2 5 2 2" xfId="3384"/>
    <cellStyle name="Normal 12 2 2 2 2 5 3" xfId="3385"/>
    <cellStyle name="Normal 12 2 2 2 2 6" xfId="3386"/>
    <cellStyle name="Normal 12 2 2 2 2 6 2" xfId="3387"/>
    <cellStyle name="Normal 12 2 2 2 2 7" xfId="3388"/>
    <cellStyle name="Normal 12 2 2 2 3" xfId="3389"/>
    <cellStyle name="Normal 12 2 2 2 3 2" xfId="3390"/>
    <cellStyle name="Normal 12 2 2 2 3 2 2" xfId="3391"/>
    <cellStyle name="Normal 12 2 2 2 3 2 2 2" xfId="3392"/>
    <cellStyle name="Normal 12 2 2 2 3 2 2 2 2" xfId="3393"/>
    <cellStyle name="Normal 12 2 2 2 3 2 2 2 2 2" xfId="3394"/>
    <cellStyle name="Normal 12 2 2 2 3 2 2 2 3" xfId="3395"/>
    <cellStyle name="Normal 12 2 2 2 3 2 2 3" xfId="3396"/>
    <cellStyle name="Normal 12 2 2 2 3 2 2 3 2" xfId="3397"/>
    <cellStyle name="Normal 12 2 2 2 3 2 2 4" xfId="3398"/>
    <cellStyle name="Normal 12 2 2 2 3 2 3" xfId="3399"/>
    <cellStyle name="Normal 12 2 2 2 3 2 3 2" xfId="3400"/>
    <cellStyle name="Normal 12 2 2 2 3 2 3 2 2" xfId="3401"/>
    <cellStyle name="Normal 12 2 2 2 3 2 3 3" xfId="3402"/>
    <cellStyle name="Normal 12 2 2 2 3 2 4" xfId="3403"/>
    <cellStyle name="Normal 12 2 2 2 3 2 4 2" xfId="3404"/>
    <cellStyle name="Normal 12 2 2 2 3 2 5" xfId="3405"/>
    <cellStyle name="Normal 12 2 2 2 3 3" xfId="3406"/>
    <cellStyle name="Normal 12 2 2 2 3 3 2" xfId="3407"/>
    <cellStyle name="Normal 12 2 2 2 3 3 2 2" xfId="3408"/>
    <cellStyle name="Normal 12 2 2 2 3 3 2 2 2" xfId="3409"/>
    <cellStyle name="Normal 12 2 2 2 3 3 2 3" xfId="3410"/>
    <cellStyle name="Normal 12 2 2 2 3 3 3" xfId="3411"/>
    <cellStyle name="Normal 12 2 2 2 3 3 3 2" xfId="3412"/>
    <cellStyle name="Normal 12 2 2 2 3 3 4" xfId="3413"/>
    <cellStyle name="Normal 12 2 2 2 3 4" xfId="3414"/>
    <cellStyle name="Normal 12 2 2 2 3 4 2" xfId="3415"/>
    <cellStyle name="Normal 12 2 2 2 3 4 2 2" xfId="3416"/>
    <cellStyle name="Normal 12 2 2 2 3 4 3" xfId="3417"/>
    <cellStyle name="Normal 12 2 2 2 3 5" xfId="3418"/>
    <cellStyle name="Normal 12 2 2 2 3 5 2" xfId="3419"/>
    <cellStyle name="Normal 12 2 2 2 3 6" xfId="3420"/>
    <cellStyle name="Normal 12 2 2 2 4" xfId="3421"/>
    <cellStyle name="Normal 12 2 2 2 4 2" xfId="3422"/>
    <cellStyle name="Normal 12 2 2 2 4 2 2" xfId="3423"/>
    <cellStyle name="Normal 12 2 2 2 4 2 2 2" xfId="3424"/>
    <cellStyle name="Normal 12 2 2 2 4 2 2 2 2" xfId="3425"/>
    <cellStyle name="Normal 12 2 2 2 4 2 2 3" xfId="3426"/>
    <cellStyle name="Normal 12 2 2 2 4 2 3" xfId="3427"/>
    <cellStyle name="Normal 12 2 2 2 4 2 3 2" xfId="3428"/>
    <cellStyle name="Normal 12 2 2 2 4 2 4" xfId="3429"/>
    <cellStyle name="Normal 12 2 2 2 4 3" xfId="3430"/>
    <cellStyle name="Normal 12 2 2 2 4 3 2" xfId="3431"/>
    <cellStyle name="Normal 12 2 2 2 4 3 2 2" xfId="3432"/>
    <cellStyle name="Normal 12 2 2 2 4 3 3" xfId="3433"/>
    <cellStyle name="Normal 12 2 2 2 4 4" xfId="3434"/>
    <cellStyle name="Normal 12 2 2 2 4 4 2" xfId="3435"/>
    <cellStyle name="Normal 12 2 2 2 4 5" xfId="3436"/>
    <cellStyle name="Normal 12 2 2 2 5" xfId="3437"/>
    <cellStyle name="Normal 12 2 2 2 5 2" xfId="3438"/>
    <cellStyle name="Normal 12 2 2 2 5 2 2" xfId="3439"/>
    <cellStyle name="Normal 12 2 2 2 5 2 2 2" xfId="3440"/>
    <cellStyle name="Normal 12 2 2 2 5 2 3" xfId="3441"/>
    <cellStyle name="Normal 12 2 2 2 5 3" xfId="3442"/>
    <cellStyle name="Normal 12 2 2 2 5 3 2" xfId="3443"/>
    <cellStyle name="Normal 12 2 2 2 5 4" xfId="3444"/>
    <cellStyle name="Normal 12 2 2 2 6" xfId="3445"/>
    <cellStyle name="Normal 12 2 2 2 6 2" xfId="3446"/>
    <cellStyle name="Normal 12 2 2 2 6 2 2" xfId="3447"/>
    <cellStyle name="Normal 12 2 2 2 6 3" xfId="3448"/>
    <cellStyle name="Normal 12 2 2 2 7" xfId="3449"/>
    <cellStyle name="Normal 12 2 2 2 7 2" xfId="3450"/>
    <cellStyle name="Normal 12 2 2 2 8" xfId="3451"/>
    <cellStyle name="Normal 12 2 2 3" xfId="3452"/>
    <cellStyle name="Normal 12 2 2 3 2" xfId="3453"/>
    <cellStyle name="Normal 12 2 2 3 2 2" xfId="3454"/>
    <cellStyle name="Normal 12 2 2 3 2 2 2" xfId="3455"/>
    <cellStyle name="Normal 12 2 2 3 2 2 2 2" xfId="3456"/>
    <cellStyle name="Normal 12 2 2 3 2 2 2 2 2" xfId="3457"/>
    <cellStyle name="Normal 12 2 2 3 2 2 2 2 2 2" xfId="3458"/>
    <cellStyle name="Normal 12 2 2 3 2 2 2 2 3" xfId="3459"/>
    <cellStyle name="Normal 12 2 2 3 2 2 2 3" xfId="3460"/>
    <cellStyle name="Normal 12 2 2 3 2 2 2 3 2" xfId="3461"/>
    <cellStyle name="Normal 12 2 2 3 2 2 2 4" xfId="3462"/>
    <cellStyle name="Normal 12 2 2 3 2 2 3" xfId="3463"/>
    <cellStyle name="Normal 12 2 2 3 2 2 3 2" xfId="3464"/>
    <cellStyle name="Normal 12 2 2 3 2 2 3 2 2" xfId="3465"/>
    <cellStyle name="Normal 12 2 2 3 2 2 3 3" xfId="3466"/>
    <cellStyle name="Normal 12 2 2 3 2 2 4" xfId="3467"/>
    <cellStyle name="Normal 12 2 2 3 2 2 4 2" xfId="3468"/>
    <cellStyle name="Normal 12 2 2 3 2 2 5" xfId="3469"/>
    <cellStyle name="Normal 12 2 2 3 2 3" xfId="3470"/>
    <cellStyle name="Normal 12 2 2 3 2 3 2" xfId="3471"/>
    <cellStyle name="Normal 12 2 2 3 2 3 2 2" xfId="3472"/>
    <cellStyle name="Normal 12 2 2 3 2 3 2 2 2" xfId="3473"/>
    <cellStyle name="Normal 12 2 2 3 2 3 2 3" xfId="3474"/>
    <cellStyle name="Normal 12 2 2 3 2 3 3" xfId="3475"/>
    <cellStyle name="Normal 12 2 2 3 2 3 3 2" xfId="3476"/>
    <cellStyle name="Normal 12 2 2 3 2 3 4" xfId="3477"/>
    <cellStyle name="Normal 12 2 2 3 2 4" xfId="3478"/>
    <cellStyle name="Normal 12 2 2 3 2 4 2" xfId="3479"/>
    <cellStyle name="Normal 12 2 2 3 2 4 2 2" xfId="3480"/>
    <cellStyle name="Normal 12 2 2 3 2 4 3" xfId="3481"/>
    <cellStyle name="Normal 12 2 2 3 2 5" xfId="3482"/>
    <cellStyle name="Normal 12 2 2 3 2 5 2" xfId="3483"/>
    <cellStyle name="Normal 12 2 2 3 2 6" xfId="3484"/>
    <cellStyle name="Normal 12 2 2 3 3" xfId="3485"/>
    <cellStyle name="Normal 12 2 2 3 3 2" xfId="3486"/>
    <cellStyle name="Normal 12 2 2 3 3 2 2" xfId="3487"/>
    <cellStyle name="Normal 12 2 2 3 3 2 2 2" xfId="3488"/>
    <cellStyle name="Normal 12 2 2 3 3 2 2 2 2" xfId="3489"/>
    <cellStyle name="Normal 12 2 2 3 3 2 2 3" xfId="3490"/>
    <cellStyle name="Normal 12 2 2 3 3 2 3" xfId="3491"/>
    <cellStyle name="Normal 12 2 2 3 3 2 3 2" xfId="3492"/>
    <cellStyle name="Normal 12 2 2 3 3 2 4" xfId="3493"/>
    <cellStyle name="Normal 12 2 2 3 3 3" xfId="3494"/>
    <cellStyle name="Normal 12 2 2 3 3 3 2" xfId="3495"/>
    <cellStyle name="Normal 12 2 2 3 3 3 2 2" xfId="3496"/>
    <cellStyle name="Normal 12 2 2 3 3 3 3" xfId="3497"/>
    <cellStyle name="Normal 12 2 2 3 3 4" xfId="3498"/>
    <cellStyle name="Normal 12 2 2 3 3 4 2" xfId="3499"/>
    <cellStyle name="Normal 12 2 2 3 3 5" xfId="3500"/>
    <cellStyle name="Normal 12 2 2 3 4" xfId="3501"/>
    <cellStyle name="Normal 12 2 2 3 4 2" xfId="3502"/>
    <cellStyle name="Normal 12 2 2 3 4 2 2" xfId="3503"/>
    <cellStyle name="Normal 12 2 2 3 4 2 2 2" xfId="3504"/>
    <cellStyle name="Normal 12 2 2 3 4 2 3" xfId="3505"/>
    <cellStyle name="Normal 12 2 2 3 4 3" xfId="3506"/>
    <cellStyle name="Normal 12 2 2 3 4 3 2" xfId="3507"/>
    <cellStyle name="Normal 12 2 2 3 4 4" xfId="3508"/>
    <cellStyle name="Normal 12 2 2 3 5" xfId="3509"/>
    <cellStyle name="Normal 12 2 2 3 5 2" xfId="3510"/>
    <cellStyle name="Normal 12 2 2 3 5 2 2" xfId="3511"/>
    <cellStyle name="Normal 12 2 2 3 5 3" xfId="3512"/>
    <cellStyle name="Normal 12 2 2 3 6" xfId="3513"/>
    <cellStyle name="Normal 12 2 2 3 6 2" xfId="3514"/>
    <cellStyle name="Normal 12 2 2 3 7" xfId="3515"/>
    <cellStyle name="Normal 12 2 2 4" xfId="3516"/>
    <cellStyle name="Normal 12 2 2 4 2" xfId="3517"/>
    <cellStyle name="Normal 12 2 2 4 2 2" xfId="3518"/>
    <cellStyle name="Normal 12 2 2 4 2 2 2" xfId="3519"/>
    <cellStyle name="Normal 12 2 2 4 2 2 2 2" xfId="3520"/>
    <cellStyle name="Normal 12 2 2 4 2 2 2 2 2" xfId="3521"/>
    <cellStyle name="Normal 12 2 2 4 2 2 2 3" xfId="3522"/>
    <cellStyle name="Normal 12 2 2 4 2 2 3" xfId="3523"/>
    <cellStyle name="Normal 12 2 2 4 2 2 3 2" xfId="3524"/>
    <cellStyle name="Normal 12 2 2 4 2 2 4" xfId="3525"/>
    <cellStyle name="Normal 12 2 2 4 2 3" xfId="3526"/>
    <cellStyle name="Normal 12 2 2 4 2 3 2" xfId="3527"/>
    <cellStyle name="Normal 12 2 2 4 2 3 2 2" xfId="3528"/>
    <cellStyle name="Normal 12 2 2 4 2 3 3" xfId="3529"/>
    <cellStyle name="Normal 12 2 2 4 2 4" xfId="3530"/>
    <cellStyle name="Normal 12 2 2 4 2 4 2" xfId="3531"/>
    <cellStyle name="Normal 12 2 2 4 2 5" xfId="3532"/>
    <cellStyle name="Normal 12 2 2 4 3" xfId="3533"/>
    <cellStyle name="Normal 12 2 2 4 3 2" xfId="3534"/>
    <cellStyle name="Normal 12 2 2 4 3 2 2" xfId="3535"/>
    <cellStyle name="Normal 12 2 2 4 3 2 2 2" xfId="3536"/>
    <cellStyle name="Normal 12 2 2 4 3 2 3" xfId="3537"/>
    <cellStyle name="Normal 12 2 2 4 3 3" xfId="3538"/>
    <cellStyle name="Normal 12 2 2 4 3 3 2" xfId="3539"/>
    <cellStyle name="Normal 12 2 2 4 3 4" xfId="3540"/>
    <cellStyle name="Normal 12 2 2 4 4" xfId="3541"/>
    <cellStyle name="Normal 12 2 2 4 4 2" xfId="3542"/>
    <cellStyle name="Normal 12 2 2 4 4 2 2" xfId="3543"/>
    <cellStyle name="Normal 12 2 2 4 4 3" xfId="3544"/>
    <cellStyle name="Normal 12 2 2 4 5" xfId="3545"/>
    <cellStyle name="Normal 12 2 2 4 5 2" xfId="3546"/>
    <cellStyle name="Normal 12 2 2 4 6" xfId="3547"/>
    <cellStyle name="Normal 12 2 2 5" xfId="3548"/>
    <cellStyle name="Normal 12 2 2 5 2" xfId="3549"/>
    <cellStyle name="Normal 12 2 2 5 2 2" xfId="3550"/>
    <cellStyle name="Normal 12 2 2 5 2 2 2" xfId="3551"/>
    <cellStyle name="Normal 12 2 2 5 2 2 2 2" xfId="3552"/>
    <cellStyle name="Normal 12 2 2 5 2 2 3" xfId="3553"/>
    <cellStyle name="Normal 12 2 2 5 2 3" xfId="3554"/>
    <cellStyle name="Normal 12 2 2 5 2 3 2" xfId="3555"/>
    <cellStyle name="Normal 12 2 2 5 2 4" xfId="3556"/>
    <cellStyle name="Normal 12 2 2 5 3" xfId="3557"/>
    <cellStyle name="Normal 12 2 2 5 3 2" xfId="3558"/>
    <cellStyle name="Normal 12 2 2 5 3 2 2" xfId="3559"/>
    <cellStyle name="Normal 12 2 2 5 3 3" xfId="3560"/>
    <cellStyle name="Normal 12 2 2 5 4" xfId="3561"/>
    <cellStyle name="Normal 12 2 2 5 4 2" xfId="3562"/>
    <cellStyle name="Normal 12 2 2 5 5" xfId="3563"/>
    <cellStyle name="Normal 12 2 2 6" xfId="3564"/>
    <cellStyle name="Normal 12 2 2 6 2" xfId="3565"/>
    <cellStyle name="Normal 12 2 2 6 2 2" xfId="3566"/>
    <cellStyle name="Normal 12 2 2 6 2 2 2" xfId="3567"/>
    <cellStyle name="Normal 12 2 2 6 2 3" xfId="3568"/>
    <cellStyle name="Normal 12 2 2 6 3" xfId="3569"/>
    <cellStyle name="Normal 12 2 2 6 3 2" xfId="3570"/>
    <cellStyle name="Normal 12 2 2 6 4" xfId="3571"/>
    <cellStyle name="Normal 12 2 2 7" xfId="3572"/>
    <cellStyle name="Normal 12 2 2 7 2" xfId="3573"/>
    <cellStyle name="Normal 12 2 2 7 2 2" xfId="3574"/>
    <cellStyle name="Normal 12 2 2 7 3" xfId="3575"/>
    <cellStyle name="Normal 12 2 2 8" xfId="3576"/>
    <cellStyle name="Normal 12 2 2 8 2" xfId="3577"/>
    <cellStyle name="Normal 12 2 2 9" xfId="3578"/>
    <cellStyle name="Normal 12 2 3" xfId="3579"/>
    <cellStyle name="Normal 12 3" xfId="3580"/>
    <cellStyle name="Normal 12 3 2" xfId="3581"/>
    <cellStyle name="Normal 12 4" xfId="3582"/>
    <cellStyle name="Normal 12 4 2" xfId="3583"/>
    <cellStyle name="Normal 12 4 2 2" xfId="3584"/>
    <cellStyle name="Normal 12 4 2 2 2" xfId="3585"/>
    <cellStyle name="Normal 12 4 2 2 2 2" xfId="3586"/>
    <cellStyle name="Normal 12 4 2 2 2 2 2" xfId="3587"/>
    <cellStyle name="Normal 12 4 2 2 2 2 2 2" xfId="3588"/>
    <cellStyle name="Normal 12 4 2 2 2 2 2 2 2" xfId="3589"/>
    <cellStyle name="Normal 12 4 2 2 2 2 2 2 2 2" xfId="3590"/>
    <cellStyle name="Normal 12 4 2 2 2 2 2 2 3" xfId="3591"/>
    <cellStyle name="Normal 12 4 2 2 2 2 2 3" xfId="3592"/>
    <cellStyle name="Normal 12 4 2 2 2 2 2 3 2" xfId="3593"/>
    <cellStyle name="Normal 12 4 2 2 2 2 2 4" xfId="3594"/>
    <cellStyle name="Normal 12 4 2 2 2 2 3" xfId="3595"/>
    <cellStyle name="Normal 12 4 2 2 2 2 3 2" xfId="3596"/>
    <cellStyle name="Normal 12 4 2 2 2 2 3 2 2" xfId="3597"/>
    <cellStyle name="Normal 12 4 2 2 2 2 3 3" xfId="3598"/>
    <cellStyle name="Normal 12 4 2 2 2 2 4" xfId="3599"/>
    <cellStyle name="Normal 12 4 2 2 2 2 4 2" xfId="3600"/>
    <cellStyle name="Normal 12 4 2 2 2 2 5" xfId="3601"/>
    <cellStyle name="Normal 12 4 2 2 2 3" xfId="3602"/>
    <cellStyle name="Normal 12 4 2 2 2 3 2" xfId="3603"/>
    <cellStyle name="Normal 12 4 2 2 2 3 2 2" xfId="3604"/>
    <cellStyle name="Normal 12 4 2 2 2 3 2 2 2" xfId="3605"/>
    <cellStyle name="Normal 12 4 2 2 2 3 2 3" xfId="3606"/>
    <cellStyle name="Normal 12 4 2 2 2 3 3" xfId="3607"/>
    <cellStyle name="Normal 12 4 2 2 2 3 3 2" xfId="3608"/>
    <cellStyle name="Normal 12 4 2 2 2 3 4" xfId="3609"/>
    <cellStyle name="Normal 12 4 2 2 2 4" xfId="3610"/>
    <cellStyle name="Normal 12 4 2 2 2 4 2" xfId="3611"/>
    <cellStyle name="Normal 12 4 2 2 2 4 2 2" xfId="3612"/>
    <cellStyle name="Normal 12 4 2 2 2 4 3" xfId="3613"/>
    <cellStyle name="Normal 12 4 2 2 2 5" xfId="3614"/>
    <cellStyle name="Normal 12 4 2 2 2 5 2" xfId="3615"/>
    <cellStyle name="Normal 12 4 2 2 2 6" xfId="3616"/>
    <cellStyle name="Normal 12 4 2 2 3" xfId="3617"/>
    <cellStyle name="Normal 12 4 2 2 3 2" xfId="3618"/>
    <cellStyle name="Normal 12 4 2 2 3 2 2" xfId="3619"/>
    <cellStyle name="Normal 12 4 2 2 3 2 2 2" xfId="3620"/>
    <cellStyle name="Normal 12 4 2 2 3 2 2 2 2" xfId="3621"/>
    <cellStyle name="Normal 12 4 2 2 3 2 2 3" xfId="3622"/>
    <cellStyle name="Normal 12 4 2 2 3 2 3" xfId="3623"/>
    <cellStyle name="Normal 12 4 2 2 3 2 3 2" xfId="3624"/>
    <cellStyle name="Normal 12 4 2 2 3 2 4" xfId="3625"/>
    <cellStyle name="Normal 12 4 2 2 3 3" xfId="3626"/>
    <cellStyle name="Normal 12 4 2 2 3 3 2" xfId="3627"/>
    <cellStyle name="Normal 12 4 2 2 3 3 2 2" xfId="3628"/>
    <cellStyle name="Normal 12 4 2 2 3 3 3" xfId="3629"/>
    <cellStyle name="Normal 12 4 2 2 3 4" xfId="3630"/>
    <cellStyle name="Normal 12 4 2 2 3 4 2" xfId="3631"/>
    <cellStyle name="Normal 12 4 2 2 3 5" xfId="3632"/>
    <cellStyle name="Normal 12 4 2 2 4" xfId="3633"/>
    <cellStyle name="Normal 12 4 2 2 4 2" xfId="3634"/>
    <cellStyle name="Normal 12 4 2 2 4 2 2" xfId="3635"/>
    <cellStyle name="Normal 12 4 2 2 4 2 2 2" xfId="3636"/>
    <cellStyle name="Normal 12 4 2 2 4 2 3" xfId="3637"/>
    <cellStyle name="Normal 12 4 2 2 4 3" xfId="3638"/>
    <cellStyle name="Normal 12 4 2 2 4 3 2" xfId="3639"/>
    <cellStyle name="Normal 12 4 2 2 4 4" xfId="3640"/>
    <cellStyle name="Normal 12 4 2 2 5" xfId="3641"/>
    <cellStyle name="Normal 12 4 2 2 5 2" xfId="3642"/>
    <cellStyle name="Normal 12 4 2 2 5 2 2" xfId="3643"/>
    <cellStyle name="Normal 12 4 2 2 5 3" xfId="3644"/>
    <cellStyle name="Normal 12 4 2 2 6" xfId="3645"/>
    <cellStyle name="Normal 12 4 2 2 6 2" xfId="3646"/>
    <cellStyle name="Normal 12 4 2 2 7" xfId="3647"/>
    <cellStyle name="Normal 12 4 2 3" xfId="3648"/>
    <cellStyle name="Normal 12 4 2 3 2" xfId="3649"/>
    <cellStyle name="Normal 12 4 2 3 2 2" xfId="3650"/>
    <cellStyle name="Normal 12 4 2 3 2 2 2" xfId="3651"/>
    <cellStyle name="Normal 12 4 2 3 2 2 2 2" xfId="3652"/>
    <cellStyle name="Normal 12 4 2 3 2 2 2 2 2" xfId="3653"/>
    <cellStyle name="Normal 12 4 2 3 2 2 2 3" xfId="3654"/>
    <cellStyle name="Normal 12 4 2 3 2 2 3" xfId="3655"/>
    <cellStyle name="Normal 12 4 2 3 2 2 3 2" xfId="3656"/>
    <cellStyle name="Normal 12 4 2 3 2 2 4" xfId="3657"/>
    <cellStyle name="Normal 12 4 2 3 2 3" xfId="3658"/>
    <cellStyle name="Normal 12 4 2 3 2 3 2" xfId="3659"/>
    <cellStyle name="Normal 12 4 2 3 2 3 2 2" xfId="3660"/>
    <cellStyle name="Normal 12 4 2 3 2 3 3" xfId="3661"/>
    <cellStyle name="Normal 12 4 2 3 2 4" xfId="3662"/>
    <cellStyle name="Normal 12 4 2 3 2 4 2" xfId="3663"/>
    <cellStyle name="Normal 12 4 2 3 2 5" xfId="3664"/>
    <cellStyle name="Normal 12 4 2 3 3" xfId="3665"/>
    <cellStyle name="Normal 12 4 2 3 3 2" xfId="3666"/>
    <cellStyle name="Normal 12 4 2 3 3 2 2" xfId="3667"/>
    <cellStyle name="Normal 12 4 2 3 3 2 2 2" xfId="3668"/>
    <cellStyle name="Normal 12 4 2 3 3 2 3" xfId="3669"/>
    <cellStyle name="Normal 12 4 2 3 3 3" xfId="3670"/>
    <cellStyle name="Normal 12 4 2 3 3 3 2" xfId="3671"/>
    <cellStyle name="Normal 12 4 2 3 3 4" xfId="3672"/>
    <cellStyle name="Normal 12 4 2 3 4" xfId="3673"/>
    <cellStyle name="Normal 12 4 2 3 4 2" xfId="3674"/>
    <cellStyle name="Normal 12 4 2 3 4 2 2" xfId="3675"/>
    <cellStyle name="Normal 12 4 2 3 4 3" xfId="3676"/>
    <cellStyle name="Normal 12 4 2 3 5" xfId="3677"/>
    <cellStyle name="Normal 12 4 2 3 5 2" xfId="3678"/>
    <cellStyle name="Normal 12 4 2 3 6" xfId="3679"/>
    <cellStyle name="Normal 12 4 2 4" xfId="3680"/>
    <cellStyle name="Normal 12 4 2 4 2" xfId="3681"/>
    <cellStyle name="Normal 12 4 2 4 2 2" xfId="3682"/>
    <cellStyle name="Normal 12 4 2 4 2 2 2" xfId="3683"/>
    <cellStyle name="Normal 12 4 2 4 2 2 2 2" xfId="3684"/>
    <cellStyle name="Normal 12 4 2 4 2 2 3" xfId="3685"/>
    <cellStyle name="Normal 12 4 2 4 2 3" xfId="3686"/>
    <cellStyle name="Normal 12 4 2 4 2 3 2" xfId="3687"/>
    <cellStyle name="Normal 12 4 2 4 2 4" xfId="3688"/>
    <cellStyle name="Normal 12 4 2 4 3" xfId="3689"/>
    <cellStyle name="Normal 12 4 2 4 3 2" xfId="3690"/>
    <cellStyle name="Normal 12 4 2 4 3 2 2" xfId="3691"/>
    <cellStyle name="Normal 12 4 2 4 3 3" xfId="3692"/>
    <cellStyle name="Normal 12 4 2 4 4" xfId="3693"/>
    <cellStyle name="Normal 12 4 2 4 4 2" xfId="3694"/>
    <cellStyle name="Normal 12 4 2 4 5" xfId="3695"/>
    <cellStyle name="Normal 12 4 2 5" xfId="3696"/>
    <cellStyle name="Normal 12 4 2 5 2" xfId="3697"/>
    <cellStyle name="Normal 12 4 2 5 2 2" xfId="3698"/>
    <cellStyle name="Normal 12 4 2 5 2 2 2" xfId="3699"/>
    <cellStyle name="Normal 12 4 2 5 2 3" xfId="3700"/>
    <cellStyle name="Normal 12 4 2 5 3" xfId="3701"/>
    <cellStyle name="Normal 12 4 2 5 3 2" xfId="3702"/>
    <cellStyle name="Normal 12 4 2 5 4" xfId="3703"/>
    <cellStyle name="Normal 12 4 2 6" xfId="3704"/>
    <cellStyle name="Normal 12 4 2 6 2" xfId="3705"/>
    <cellStyle name="Normal 12 4 2 6 2 2" xfId="3706"/>
    <cellStyle name="Normal 12 4 2 6 3" xfId="3707"/>
    <cellStyle name="Normal 12 4 2 7" xfId="3708"/>
    <cellStyle name="Normal 12 4 2 7 2" xfId="3709"/>
    <cellStyle name="Normal 12 4 2 8" xfId="3710"/>
    <cellStyle name="Normal 12 4 3" xfId="3711"/>
    <cellStyle name="Normal 12 4 3 2" xfId="3712"/>
    <cellStyle name="Normal 12 4 3 2 2" xfId="3713"/>
    <cellStyle name="Normal 12 4 3 2 2 2" xfId="3714"/>
    <cellStyle name="Normal 12 4 3 2 2 2 2" xfId="3715"/>
    <cellStyle name="Normal 12 4 3 2 2 2 2 2" xfId="3716"/>
    <cellStyle name="Normal 12 4 3 2 2 2 2 2 2" xfId="3717"/>
    <cellStyle name="Normal 12 4 3 2 2 2 2 3" xfId="3718"/>
    <cellStyle name="Normal 12 4 3 2 2 2 3" xfId="3719"/>
    <cellStyle name="Normal 12 4 3 2 2 2 3 2" xfId="3720"/>
    <cellStyle name="Normal 12 4 3 2 2 2 4" xfId="3721"/>
    <cellStyle name="Normal 12 4 3 2 2 3" xfId="3722"/>
    <cellStyle name="Normal 12 4 3 2 2 3 2" xfId="3723"/>
    <cellStyle name="Normal 12 4 3 2 2 3 2 2" xfId="3724"/>
    <cellStyle name="Normal 12 4 3 2 2 3 3" xfId="3725"/>
    <cellStyle name="Normal 12 4 3 2 2 4" xfId="3726"/>
    <cellStyle name="Normal 12 4 3 2 2 4 2" xfId="3727"/>
    <cellStyle name="Normal 12 4 3 2 2 5" xfId="3728"/>
    <cellStyle name="Normal 12 4 3 2 3" xfId="3729"/>
    <cellStyle name="Normal 12 4 3 2 3 2" xfId="3730"/>
    <cellStyle name="Normal 12 4 3 2 3 2 2" xfId="3731"/>
    <cellStyle name="Normal 12 4 3 2 3 2 2 2" xfId="3732"/>
    <cellStyle name="Normal 12 4 3 2 3 2 3" xfId="3733"/>
    <cellStyle name="Normal 12 4 3 2 3 3" xfId="3734"/>
    <cellStyle name="Normal 12 4 3 2 3 3 2" xfId="3735"/>
    <cellStyle name="Normal 12 4 3 2 3 4" xfId="3736"/>
    <cellStyle name="Normal 12 4 3 2 4" xfId="3737"/>
    <cellStyle name="Normal 12 4 3 2 4 2" xfId="3738"/>
    <cellStyle name="Normal 12 4 3 2 4 2 2" xfId="3739"/>
    <cellStyle name="Normal 12 4 3 2 4 3" xfId="3740"/>
    <cellStyle name="Normal 12 4 3 2 5" xfId="3741"/>
    <cellStyle name="Normal 12 4 3 2 5 2" xfId="3742"/>
    <cellStyle name="Normal 12 4 3 2 6" xfId="3743"/>
    <cellStyle name="Normal 12 4 3 3" xfId="3744"/>
    <cellStyle name="Normal 12 4 3 3 2" xfId="3745"/>
    <cellStyle name="Normal 12 4 3 3 2 2" xfId="3746"/>
    <cellStyle name="Normal 12 4 3 3 2 2 2" xfId="3747"/>
    <cellStyle name="Normal 12 4 3 3 2 2 2 2" xfId="3748"/>
    <cellStyle name="Normal 12 4 3 3 2 2 3" xfId="3749"/>
    <cellStyle name="Normal 12 4 3 3 2 3" xfId="3750"/>
    <cellStyle name="Normal 12 4 3 3 2 3 2" xfId="3751"/>
    <cellStyle name="Normal 12 4 3 3 2 4" xfId="3752"/>
    <cellStyle name="Normal 12 4 3 3 3" xfId="3753"/>
    <cellStyle name="Normal 12 4 3 3 3 2" xfId="3754"/>
    <cellStyle name="Normal 12 4 3 3 3 2 2" xfId="3755"/>
    <cellStyle name="Normal 12 4 3 3 3 3" xfId="3756"/>
    <cellStyle name="Normal 12 4 3 3 4" xfId="3757"/>
    <cellStyle name="Normal 12 4 3 3 4 2" xfId="3758"/>
    <cellStyle name="Normal 12 4 3 3 5" xfId="3759"/>
    <cellStyle name="Normal 12 4 3 4" xfId="3760"/>
    <cellStyle name="Normal 12 4 3 4 2" xfId="3761"/>
    <cellStyle name="Normal 12 4 3 4 2 2" xfId="3762"/>
    <cellStyle name="Normal 12 4 3 4 2 2 2" xfId="3763"/>
    <cellStyle name="Normal 12 4 3 4 2 3" xfId="3764"/>
    <cellStyle name="Normal 12 4 3 4 3" xfId="3765"/>
    <cellStyle name="Normal 12 4 3 4 3 2" xfId="3766"/>
    <cellStyle name="Normal 12 4 3 4 4" xfId="3767"/>
    <cellStyle name="Normal 12 4 3 5" xfId="3768"/>
    <cellStyle name="Normal 12 4 3 5 2" xfId="3769"/>
    <cellStyle name="Normal 12 4 3 5 2 2" xfId="3770"/>
    <cellStyle name="Normal 12 4 3 5 3" xfId="3771"/>
    <cellStyle name="Normal 12 4 3 6" xfId="3772"/>
    <cellStyle name="Normal 12 4 3 6 2" xfId="3773"/>
    <cellStyle name="Normal 12 4 3 7" xfId="3774"/>
    <cellStyle name="Normal 12 4 4" xfId="3775"/>
    <cellStyle name="Normal 12 4 4 2" xfId="3776"/>
    <cellStyle name="Normal 12 4 4 2 2" xfId="3777"/>
    <cellStyle name="Normal 12 4 4 2 2 2" xfId="3778"/>
    <cellStyle name="Normal 12 4 4 2 2 2 2" xfId="3779"/>
    <cellStyle name="Normal 12 4 4 2 2 2 2 2" xfId="3780"/>
    <cellStyle name="Normal 12 4 4 2 2 2 3" xfId="3781"/>
    <cellStyle name="Normal 12 4 4 2 2 3" xfId="3782"/>
    <cellStyle name="Normal 12 4 4 2 2 3 2" xfId="3783"/>
    <cellStyle name="Normal 12 4 4 2 2 4" xfId="3784"/>
    <cellStyle name="Normal 12 4 4 2 3" xfId="3785"/>
    <cellStyle name="Normal 12 4 4 2 3 2" xfId="3786"/>
    <cellStyle name="Normal 12 4 4 2 3 2 2" xfId="3787"/>
    <cellStyle name="Normal 12 4 4 2 3 3" xfId="3788"/>
    <cellStyle name="Normal 12 4 4 2 4" xfId="3789"/>
    <cellStyle name="Normal 12 4 4 2 4 2" xfId="3790"/>
    <cellStyle name="Normal 12 4 4 2 5" xfId="3791"/>
    <cellStyle name="Normal 12 4 4 3" xfId="3792"/>
    <cellStyle name="Normal 12 4 4 3 2" xfId="3793"/>
    <cellStyle name="Normal 12 4 4 3 2 2" xfId="3794"/>
    <cellStyle name="Normal 12 4 4 3 2 2 2" xfId="3795"/>
    <cellStyle name="Normal 12 4 4 3 2 3" xfId="3796"/>
    <cellStyle name="Normal 12 4 4 3 3" xfId="3797"/>
    <cellStyle name="Normal 12 4 4 3 3 2" xfId="3798"/>
    <cellStyle name="Normal 12 4 4 3 4" xfId="3799"/>
    <cellStyle name="Normal 12 4 4 4" xfId="3800"/>
    <cellStyle name="Normal 12 4 4 4 2" xfId="3801"/>
    <cellStyle name="Normal 12 4 4 4 2 2" xfId="3802"/>
    <cellStyle name="Normal 12 4 4 4 3" xfId="3803"/>
    <cellStyle name="Normal 12 4 4 5" xfId="3804"/>
    <cellStyle name="Normal 12 4 4 5 2" xfId="3805"/>
    <cellStyle name="Normal 12 4 4 6" xfId="3806"/>
    <cellStyle name="Normal 12 4 5" xfId="3807"/>
    <cellStyle name="Normal 12 4 5 2" xfId="3808"/>
    <cellStyle name="Normal 12 4 5 2 2" xfId="3809"/>
    <cellStyle name="Normal 12 4 5 2 2 2" xfId="3810"/>
    <cellStyle name="Normal 12 4 5 2 2 2 2" xfId="3811"/>
    <cellStyle name="Normal 12 4 5 2 2 3" xfId="3812"/>
    <cellStyle name="Normal 12 4 5 2 3" xfId="3813"/>
    <cellStyle name="Normal 12 4 5 2 3 2" xfId="3814"/>
    <cellStyle name="Normal 12 4 5 2 4" xfId="3815"/>
    <cellStyle name="Normal 12 4 5 3" xfId="3816"/>
    <cellStyle name="Normal 12 4 5 3 2" xfId="3817"/>
    <cellStyle name="Normal 12 4 5 3 2 2" xfId="3818"/>
    <cellStyle name="Normal 12 4 5 3 3" xfId="3819"/>
    <cellStyle name="Normal 12 4 5 4" xfId="3820"/>
    <cellStyle name="Normal 12 4 5 4 2" xfId="3821"/>
    <cellStyle name="Normal 12 4 5 5" xfId="3822"/>
    <cellStyle name="Normal 12 4 6" xfId="3823"/>
    <cellStyle name="Normal 12 4 6 2" xfId="3824"/>
    <cellStyle name="Normal 12 4 6 2 2" xfId="3825"/>
    <cellStyle name="Normal 12 4 6 2 2 2" xfId="3826"/>
    <cellStyle name="Normal 12 4 6 2 3" xfId="3827"/>
    <cellStyle name="Normal 12 4 6 3" xfId="3828"/>
    <cellStyle name="Normal 12 4 6 3 2" xfId="3829"/>
    <cellStyle name="Normal 12 4 6 4" xfId="3830"/>
    <cellStyle name="Normal 12 4 7" xfId="3831"/>
    <cellStyle name="Normal 12 4 7 2" xfId="3832"/>
    <cellStyle name="Normal 12 4 7 2 2" xfId="3833"/>
    <cellStyle name="Normal 12 4 7 3" xfId="3834"/>
    <cellStyle name="Normal 12 4 8" xfId="3835"/>
    <cellStyle name="Normal 12 4 8 2" xfId="3836"/>
    <cellStyle name="Normal 12 4 9" xfId="3837"/>
    <cellStyle name="Normal 12 5" xfId="3838"/>
    <cellStyle name="Normal 12 6" xfId="3839"/>
    <cellStyle name="Normal 12 7" xfId="3840"/>
    <cellStyle name="Normal 125 2" xfId="3841"/>
    <cellStyle name="Normal 127 2" xfId="3842"/>
    <cellStyle name="Normal 13" xfId="3843"/>
    <cellStyle name="Normal 13 2" xfId="3844"/>
    <cellStyle name="Normal 13 2 2" xfId="3845"/>
    <cellStyle name="Normal 13 2 3" xfId="3846"/>
    <cellStyle name="Normal 13 3" xfId="3847"/>
    <cellStyle name="Normal 13 3 2" xfId="3848"/>
    <cellStyle name="Normal 13 3 2 2" xfId="3849"/>
    <cellStyle name="Normal 13 3 2 2 2" xfId="3850"/>
    <cellStyle name="Normal 13 3 2 2 2 2" xfId="3851"/>
    <cellStyle name="Normal 13 3 2 2 2 2 2" xfId="3852"/>
    <cellStyle name="Normal 13 3 2 2 2 2 2 2" xfId="3853"/>
    <cellStyle name="Normal 13 3 2 2 2 2 2 2 2" xfId="3854"/>
    <cellStyle name="Normal 13 3 2 2 2 2 2 2 2 2" xfId="3855"/>
    <cellStyle name="Normal 13 3 2 2 2 2 2 2 2 2 2" xfId="3856"/>
    <cellStyle name="Normal 13 3 2 2 2 2 2 2 2 3" xfId="3857"/>
    <cellStyle name="Normal 13 3 2 2 2 2 2 2 3" xfId="3858"/>
    <cellStyle name="Normal 13 3 2 2 2 2 2 2 3 2" xfId="3859"/>
    <cellStyle name="Normal 13 3 2 2 2 2 2 2 4" xfId="3860"/>
    <cellStyle name="Normal 13 3 2 2 2 2 2 3" xfId="3861"/>
    <cellStyle name="Normal 13 3 2 2 2 2 2 3 2" xfId="3862"/>
    <cellStyle name="Normal 13 3 2 2 2 2 2 3 2 2" xfId="3863"/>
    <cellStyle name="Normal 13 3 2 2 2 2 2 3 3" xfId="3864"/>
    <cellStyle name="Normal 13 3 2 2 2 2 2 4" xfId="3865"/>
    <cellStyle name="Normal 13 3 2 2 2 2 2 4 2" xfId="3866"/>
    <cellStyle name="Normal 13 3 2 2 2 2 2 5" xfId="3867"/>
    <cellStyle name="Normal 13 3 2 2 2 2 3" xfId="3868"/>
    <cellStyle name="Normal 13 3 2 2 2 2 3 2" xfId="3869"/>
    <cellStyle name="Normal 13 3 2 2 2 2 3 2 2" xfId="3870"/>
    <cellStyle name="Normal 13 3 2 2 2 2 3 2 2 2" xfId="3871"/>
    <cellStyle name="Normal 13 3 2 2 2 2 3 2 3" xfId="3872"/>
    <cellStyle name="Normal 13 3 2 2 2 2 3 3" xfId="3873"/>
    <cellStyle name="Normal 13 3 2 2 2 2 3 3 2" xfId="3874"/>
    <cellStyle name="Normal 13 3 2 2 2 2 3 4" xfId="3875"/>
    <cellStyle name="Normal 13 3 2 2 2 2 4" xfId="3876"/>
    <cellStyle name="Normal 13 3 2 2 2 2 4 2" xfId="3877"/>
    <cellStyle name="Normal 13 3 2 2 2 2 4 2 2" xfId="3878"/>
    <cellStyle name="Normal 13 3 2 2 2 2 4 3" xfId="3879"/>
    <cellStyle name="Normal 13 3 2 2 2 2 5" xfId="3880"/>
    <cellStyle name="Normal 13 3 2 2 2 2 5 2" xfId="3881"/>
    <cellStyle name="Normal 13 3 2 2 2 2 6" xfId="3882"/>
    <cellStyle name="Normal 13 3 2 2 2 3" xfId="3883"/>
    <cellStyle name="Normal 13 3 2 2 2 3 2" xfId="3884"/>
    <cellStyle name="Normal 13 3 2 2 2 3 2 2" xfId="3885"/>
    <cellStyle name="Normal 13 3 2 2 2 3 2 2 2" xfId="3886"/>
    <cellStyle name="Normal 13 3 2 2 2 3 2 2 2 2" xfId="3887"/>
    <cellStyle name="Normal 13 3 2 2 2 3 2 2 3" xfId="3888"/>
    <cellStyle name="Normal 13 3 2 2 2 3 2 3" xfId="3889"/>
    <cellStyle name="Normal 13 3 2 2 2 3 2 3 2" xfId="3890"/>
    <cellStyle name="Normal 13 3 2 2 2 3 2 4" xfId="3891"/>
    <cellStyle name="Normal 13 3 2 2 2 3 3" xfId="3892"/>
    <cellStyle name="Normal 13 3 2 2 2 3 3 2" xfId="3893"/>
    <cellStyle name="Normal 13 3 2 2 2 3 3 2 2" xfId="3894"/>
    <cellStyle name="Normal 13 3 2 2 2 3 3 3" xfId="3895"/>
    <cellStyle name="Normal 13 3 2 2 2 3 4" xfId="3896"/>
    <cellStyle name="Normal 13 3 2 2 2 3 4 2" xfId="3897"/>
    <cellStyle name="Normal 13 3 2 2 2 3 5" xfId="3898"/>
    <cellStyle name="Normal 13 3 2 2 2 4" xfId="3899"/>
    <cellStyle name="Normal 13 3 2 2 2 4 2" xfId="3900"/>
    <cellStyle name="Normal 13 3 2 2 2 4 2 2" xfId="3901"/>
    <cellStyle name="Normal 13 3 2 2 2 4 2 2 2" xfId="3902"/>
    <cellStyle name="Normal 13 3 2 2 2 4 2 3" xfId="3903"/>
    <cellStyle name="Normal 13 3 2 2 2 4 3" xfId="3904"/>
    <cellStyle name="Normal 13 3 2 2 2 4 3 2" xfId="3905"/>
    <cellStyle name="Normal 13 3 2 2 2 4 4" xfId="3906"/>
    <cellStyle name="Normal 13 3 2 2 2 5" xfId="3907"/>
    <cellStyle name="Normal 13 3 2 2 2 5 2" xfId="3908"/>
    <cellStyle name="Normal 13 3 2 2 2 5 2 2" xfId="3909"/>
    <cellStyle name="Normal 13 3 2 2 2 5 3" xfId="3910"/>
    <cellStyle name="Normal 13 3 2 2 2 6" xfId="3911"/>
    <cellStyle name="Normal 13 3 2 2 2 6 2" xfId="3912"/>
    <cellStyle name="Normal 13 3 2 2 2 7" xfId="3913"/>
    <cellStyle name="Normal 13 3 2 2 3" xfId="3914"/>
    <cellStyle name="Normal 13 3 2 2 3 2" xfId="3915"/>
    <cellStyle name="Normal 13 3 2 2 3 2 2" xfId="3916"/>
    <cellStyle name="Normal 13 3 2 2 3 2 2 2" xfId="3917"/>
    <cellStyle name="Normal 13 3 2 2 3 2 2 2 2" xfId="3918"/>
    <cellStyle name="Normal 13 3 2 2 3 2 2 2 2 2" xfId="3919"/>
    <cellStyle name="Normal 13 3 2 2 3 2 2 2 3" xfId="3920"/>
    <cellStyle name="Normal 13 3 2 2 3 2 2 3" xfId="3921"/>
    <cellStyle name="Normal 13 3 2 2 3 2 2 3 2" xfId="3922"/>
    <cellStyle name="Normal 13 3 2 2 3 2 2 4" xfId="3923"/>
    <cellStyle name="Normal 13 3 2 2 3 2 3" xfId="3924"/>
    <cellStyle name="Normal 13 3 2 2 3 2 3 2" xfId="3925"/>
    <cellStyle name="Normal 13 3 2 2 3 2 3 2 2" xfId="3926"/>
    <cellStyle name="Normal 13 3 2 2 3 2 3 3" xfId="3927"/>
    <cellStyle name="Normal 13 3 2 2 3 2 4" xfId="3928"/>
    <cellStyle name="Normal 13 3 2 2 3 2 4 2" xfId="3929"/>
    <cellStyle name="Normal 13 3 2 2 3 2 5" xfId="3930"/>
    <cellStyle name="Normal 13 3 2 2 3 3" xfId="3931"/>
    <cellStyle name="Normal 13 3 2 2 3 3 2" xfId="3932"/>
    <cellStyle name="Normal 13 3 2 2 3 3 2 2" xfId="3933"/>
    <cellStyle name="Normal 13 3 2 2 3 3 2 2 2" xfId="3934"/>
    <cellStyle name="Normal 13 3 2 2 3 3 2 3" xfId="3935"/>
    <cellStyle name="Normal 13 3 2 2 3 3 3" xfId="3936"/>
    <cellStyle name="Normal 13 3 2 2 3 3 3 2" xfId="3937"/>
    <cellStyle name="Normal 13 3 2 2 3 3 4" xfId="3938"/>
    <cellStyle name="Normal 13 3 2 2 3 4" xfId="3939"/>
    <cellStyle name="Normal 13 3 2 2 3 4 2" xfId="3940"/>
    <cellStyle name="Normal 13 3 2 2 3 4 2 2" xfId="3941"/>
    <cellStyle name="Normal 13 3 2 2 3 4 3" xfId="3942"/>
    <cellStyle name="Normal 13 3 2 2 3 5" xfId="3943"/>
    <cellStyle name="Normal 13 3 2 2 3 5 2" xfId="3944"/>
    <cellStyle name="Normal 13 3 2 2 3 6" xfId="3945"/>
    <cellStyle name="Normal 13 3 2 2 4" xfId="3946"/>
    <cellStyle name="Normal 13 3 2 2 4 2" xfId="3947"/>
    <cellStyle name="Normal 13 3 2 2 4 2 2" xfId="3948"/>
    <cellStyle name="Normal 13 3 2 2 4 2 2 2" xfId="3949"/>
    <cellStyle name="Normal 13 3 2 2 4 2 2 2 2" xfId="3950"/>
    <cellStyle name="Normal 13 3 2 2 4 2 2 3" xfId="3951"/>
    <cellStyle name="Normal 13 3 2 2 4 2 3" xfId="3952"/>
    <cellStyle name="Normal 13 3 2 2 4 2 3 2" xfId="3953"/>
    <cellStyle name="Normal 13 3 2 2 4 2 4" xfId="3954"/>
    <cellStyle name="Normal 13 3 2 2 4 3" xfId="3955"/>
    <cellStyle name="Normal 13 3 2 2 4 3 2" xfId="3956"/>
    <cellStyle name="Normal 13 3 2 2 4 3 2 2" xfId="3957"/>
    <cellStyle name="Normal 13 3 2 2 4 3 3" xfId="3958"/>
    <cellStyle name="Normal 13 3 2 2 4 4" xfId="3959"/>
    <cellStyle name="Normal 13 3 2 2 4 4 2" xfId="3960"/>
    <cellStyle name="Normal 13 3 2 2 4 5" xfId="3961"/>
    <cellStyle name="Normal 13 3 2 2 5" xfId="3962"/>
    <cellStyle name="Normal 13 3 2 2 5 2" xfId="3963"/>
    <cellStyle name="Normal 13 3 2 2 5 2 2" xfId="3964"/>
    <cellStyle name="Normal 13 3 2 2 5 2 2 2" xfId="3965"/>
    <cellStyle name="Normal 13 3 2 2 5 2 3" xfId="3966"/>
    <cellStyle name="Normal 13 3 2 2 5 3" xfId="3967"/>
    <cellStyle name="Normal 13 3 2 2 5 3 2" xfId="3968"/>
    <cellStyle name="Normal 13 3 2 2 5 4" xfId="3969"/>
    <cellStyle name="Normal 13 3 2 2 6" xfId="3970"/>
    <cellStyle name="Normal 13 3 2 2 6 2" xfId="3971"/>
    <cellStyle name="Normal 13 3 2 2 6 2 2" xfId="3972"/>
    <cellStyle name="Normal 13 3 2 2 6 3" xfId="3973"/>
    <cellStyle name="Normal 13 3 2 2 7" xfId="3974"/>
    <cellStyle name="Normal 13 3 2 2 7 2" xfId="3975"/>
    <cellStyle name="Normal 13 3 2 2 8" xfId="3976"/>
    <cellStyle name="Normal 13 3 2 3" xfId="3977"/>
    <cellStyle name="Normal 13 3 2 3 2" xfId="3978"/>
    <cellStyle name="Normal 13 3 2 3 2 2" xfId="3979"/>
    <cellStyle name="Normal 13 3 2 3 2 2 2" xfId="3980"/>
    <cellStyle name="Normal 13 3 2 3 2 2 2 2" xfId="3981"/>
    <cellStyle name="Normal 13 3 2 3 2 2 2 2 2" xfId="3982"/>
    <cellStyle name="Normal 13 3 2 3 2 2 2 2 2 2" xfId="3983"/>
    <cellStyle name="Normal 13 3 2 3 2 2 2 2 3" xfId="3984"/>
    <cellStyle name="Normal 13 3 2 3 2 2 2 3" xfId="3985"/>
    <cellStyle name="Normal 13 3 2 3 2 2 2 3 2" xfId="3986"/>
    <cellStyle name="Normal 13 3 2 3 2 2 2 4" xfId="3987"/>
    <cellStyle name="Normal 13 3 2 3 2 2 3" xfId="3988"/>
    <cellStyle name="Normal 13 3 2 3 2 2 3 2" xfId="3989"/>
    <cellStyle name="Normal 13 3 2 3 2 2 3 2 2" xfId="3990"/>
    <cellStyle name="Normal 13 3 2 3 2 2 3 3" xfId="3991"/>
    <cellStyle name="Normal 13 3 2 3 2 2 4" xfId="3992"/>
    <cellStyle name="Normal 13 3 2 3 2 2 4 2" xfId="3993"/>
    <cellStyle name="Normal 13 3 2 3 2 2 5" xfId="3994"/>
    <cellStyle name="Normal 13 3 2 3 2 3" xfId="3995"/>
    <cellStyle name="Normal 13 3 2 3 2 3 2" xfId="3996"/>
    <cellStyle name="Normal 13 3 2 3 2 3 2 2" xfId="3997"/>
    <cellStyle name="Normal 13 3 2 3 2 3 2 2 2" xfId="3998"/>
    <cellStyle name="Normal 13 3 2 3 2 3 2 3" xfId="3999"/>
    <cellStyle name="Normal 13 3 2 3 2 3 3" xfId="4000"/>
    <cellStyle name="Normal 13 3 2 3 2 3 3 2" xfId="4001"/>
    <cellStyle name="Normal 13 3 2 3 2 3 4" xfId="4002"/>
    <cellStyle name="Normal 13 3 2 3 2 4" xfId="4003"/>
    <cellStyle name="Normal 13 3 2 3 2 4 2" xfId="4004"/>
    <cellStyle name="Normal 13 3 2 3 2 4 2 2" xfId="4005"/>
    <cellStyle name="Normal 13 3 2 3 2 4 3" xfId="4006"/>
    <cellStyle name="Normal 13 3 2 3 2 5" xfId="4007"/>
    <cellStyle name="Normal 13 3 2 3 2 5 2" xfId="4008"/>
    <cellStyle name="Normal 13 3 2 3 2 6" xfId="4009"/>
    <cellStyle name="Normal 13 3 2 3 3" xfId="4010"/>
    <cellStyle name="Normal 13 3 2 3 3 2" xfId="4011"/>
    <cellStyle name="Normal 13 3 2 3 3 2 2" xfId="4012"/>
    <cellStyle name="Normal 13 3 2 3 3 2 2 2" xfId="4013"/>
    <cellStyle name="Normal 13 3 2 3 3 2 2 2 2" xfId="4014"/>
    <cellStyle name="Normal 13 3 2 3 3 2 2 3" xfId="4015"/>
    <cellStyle name="Normal 13 3 2 3 3 2 3" xfId="4016"/>
    <cellStyle name="Normal 13 3 2 3 3 2 3 2" xfId="4017"/>
    <cellStyle name="Normal 13 3 2 3 3 2 4" xfId="4018"/>
    <cellStyle name="Normal 13 3 2 3 3 3" xfId="4019"/>
    <cellStyle name="Normal 13 3 2 3 3 3 2" xfId="4020"/>
    <cellStyle name="Normal 13 3 2 3 3 3 2 2" xfId="4021"/>
    <cellStyle name="Normal 13 3 2 3 3 3 3" xfId="4022"/>
    <cellStyle name="Normal 13 3 2 3 3 4" xfId="4023"/>
    <cellStyle name="Normal 13 3 2 3 3 4 2" xfId="4024"/>
    <cellStyle name="Normal 13 3 2 3 3 5" xfId="4025"/>
    <cellStyle name="Normal 13 3 2 3 4" xfId="4026"/>
    <cellStyle name="Normal 13 3 2 3 4 2" xfId="4027"/>
    <cellStyle name="Normal 13 3 2 3 4 2 2" xfId="4028"/>
    <cellStyle name="Normal 13 3 2 3 4 2 2 2" xfId="4029"/>
    <cellStyle name="Normal 13 3 2 3 4 2 3" xfId="4030"/>
    <cellStyle name="Normal 13 3 2 3 4 3" xfId="4031"/>
    <cellStyle name="Normal 13 3 2 3 4 3 2" xfId="4032"/>
    <cellStyle name="Normal 13 3 2 3 4 4" xfId="4033"/>
    <cellStyle name="Normal 13 3 2 3 5" xfId="4034"/>
    <cellStyle name="Normal 13 3 2 3 5 2" xfId="4035"/>
    <cellStyle name="Normal 13 3 2 3 5 2 2" xfId="4036"/>
    <cellStyle name="Normal 13 3 2 3 5 3" xfId="4037"/>
    <cellStyle name="Normal 13 3 2 3 6" xfId="4038"/>
    <cellStyle name="Normal 13 3 2 3 6 2" xfId="4039"/>
    <cellStyle name="Normal 13 3 2 3 7" xfId="4040"/>
    <cellStyle name="Normal 13 3 2 4" xfId="4041"/>
    <cellStyle name="Normal 13 3 2 4 2" xfId="4042"/>
    <cellStyle name="Normal 13 3 2 4 2 2" xfId="4043"/>
    <cellStyle name="Normal 13 3 2 4 2 2 2" xfId="4044"/>
    <cellStyle name="Normal 13 3 2 4 2 2 2 2" xfId="4045"/>
    <cellStyle name="Normal 13 3 2 4 2 2 2 2 2" xfId="4046"/>
    <cellStyle name="Normal 13 3 2 4 2 2 2 3" xfId="4047"/>
    <cellStyle name="Normal 13 3 2 4 2 2 3" xfId="4048"/>
    <cellStyle name="Normal 13 3 2 4 2 2 3 2" xfId="4049"/>
    <cellStyle name="Normal 13 3 2 4 2 2 4" xfId="4050"/>
    <cellStyle name="Normal 13 3 2 4 2 3" xfId="4051"/>
    <cellStyle name="Normal 13 3 2 4 2 3 2" xfId="4052"/>
    <cellStyle name="Normal 13 3 2 4 2 3 2 2" xfId="4053"/>
    <cellStyle name="Normal 13 3 2 4 2 3 3" xfId="4054"/>
    <cellStyle name="Normal 13 3 2 4 2 4" xfId="4055"/>
    <cellStyle name="Normal 13 3 2 4 2 4 2" xfId="4056"/>
    <cellStyle name="Normal 13 3 2 4 2 5" xfId="4057"/>
    <cellStyle name="Normal 13 3 2 4 3" xfId="4058"/>
    <cellStyle name="Normal 13 3 2 4 3 2" xfId="4059"/>
    <cellStyle name="Normal 13 3 2 4 3 2 2" xfId="4060"/>
    <cellStyle name="Normal 13 3 2 4 3 2 2 2" xfId="4061"/>
    <cellStyle name="Normal 13 3 2 4 3 2 3" xfId="4062"/>
    <cellStyle name="Normal 13 3 2 4 3 3" xfId="4063"/>
    <cellStyle name="Normal 13 3 2 4 3 3 2" xfId="4064"/>
    <cellStyle name="Normal 13 3 2 4 3 4" xfId="4065"/>
    <cellStyle name="Normal 13 3 2 4 4" xfId="4066"/>
    <cellStyle name="Normal 13 3 2 4 4 2" xfId="4067"/>
    <cellStyle name="Normal 13 3 2 4 4 2 2" xfId="4068"/>
    <cellStyle name="Normal 13 3 2 4 4 3" xfId="4069"/>
    <cellStyle name="Normal 13 3 2 4 5" xfId="4070"/>
    <cellStyle name="Normal 13 3 2 4 5 2" xfId="4071"/>
    <cellStyle name="Normal 13 3 2 4 6" xfId="4072"/>
    <cellStyle name="Normal 13 3 2 5" xfId="4073"/>
    <cellStyle name="Normal 13 3 2 5 2" xfId="4074"/>
    <cellStyle name="Normal 13 3 2 5 2 2" xfId="4075"/>
    <cellStyle name="Normal 13 3 2 5 2 2 2" xfId="4076"/>
    <cellStyle name="Normal 13 3 2 5 2 2 2 2" xfId="4077"/>
    <cellStyle name="Normal 13 3 2 5 2 2 3" xfId="4078"/>
    <cellStyle name="Normal 13 3 2 5 2 3" xfId="4079"/>
    <cellStyle name="Normal 13 3 2 5 2 3 2" xfId="4080"/>
    <cellStyle name="Normal 13 3 2 5 2 4" xfId="4081"/>
    <cellStyle name="Normal 13 3 2 5 3" xfId="4082"/>
    <cellStyle name="Normal 13 3 2 5 3 2" xfId="4083"/>
    <cellStyle name="Normal 13 3 2 5 3 2 2" xfId="4084"/>
    <cellStyle name="Normal 13 3 2 5 3 3" xfId="4085"/>
    <cellStyle name="Normal 13 3 2 5 4" xfId="4086"/>
    <cellStyle name="Normal 13 3 2 5 4 2" xfId="4087"/>
    <cellStyle name="Normal 13 3 2 5 5" xfId="4088"/>
    <cellStyle name="Normal 13 3 2 6" xfId="4089"/>
    <cellStyle name="Normal 13 3 2 6 2" xfId="4090"/>
    <cellStyle name="Normal 13 3 2 6 2 2" xfId="4091"/>
    <cellStyle name="Normal 13 3 2 6 2 2 2" xfId="4092"/>
    <cellStyle name="Normal 13 3 2 6 2 3" xfId="4093"/>
    <cellStyle name="Normal 13 3 2 6 3" xfId="4094"/>
    <cellStyle name="Normal 13 3 2 6 3 2" xfId="4095"/>
    <cellStyle name="Normal 13 3 2 6 4" xfId="4096"/>
    <cellStyle name="Normal 13 3 2 7" xfId="4097"/>
    <cellStyle name="Normal 13 3 2 7 2" xfId="4098"/>
    <cellStyle name="Normal 13 3 2 7 2 2" xfId="4099"/>
    <cellStyle name="Normal 13 3 2 7 3" xfId="4100"/>
    <cellStyle name="Normal 13 3 2 8" xfId="4101"/>
    <cellStyle name="Normal 13 3 2 8 2" xfId="4102"/>
    <cellStyle name="Normal 13 3 2 9" xfId="4103"/>
    <cellStyle name="Normal 13 3 3" xfId="4104"/>
    <cellStyle name="Normal 13 4" xfId="4105"/>
    <cellStyle name="Normal 13 5" xfId="4106"/>
    <cellStyle name="Normal 138 2" xfId="4107"/>
    <cellStyle name="Normal 14" xfId="4108"/>
    <cellStyle name="Normal 14 2" xfId="4109"/>
    <cellStyle name="Normal 14 2 2" xfId="4110"/>
    <cellStyle name="Normal 14 2 3" xfId="4111"/>
    <cellStyle name="Normal 14 3" xfId="4112"/>
    <cellStyle name="Normal 14 3 2" xfId="4113"/>
    <cellStyle name="Normal 14 3 3" xfId="4114"/>
    <cellStyle name="Normal 14 4" xfId="4115"/>
    <cellStyle name="Normal 14 5" xfId="4116"/>
    <cellStyle name="Normal 14 6" xfId="4117"/>
    <cellStyle name="Normal 143" xfId="4118"/>
    <cellStyle name="Normal 143 2" xfId="4119"/>
    <cellStyle name="Normal 143 3" xfId="4120"/>
    <cellStyle name="Normal 15" xfId="4121"/>
    <cellStyle name="Normal 15 2" xfId="4122"/>
    <cellStyle name="Normal 15 2 2" xfId="4123"/>
    <cellStyle name="Normal 15 2 3" xfId="4124"/>
    <cellStyle name="Normal 15 3" xfId="4125"/>
    <cellStyle name="Normal 15 3 2" xfId="4126"/>
    <cellStyle name="Normal 15 3 3" xfId="4127"/>
    <cellStyle name="Normal 15 4" xfId="4128"/>
    <cellStyle name="Normal 15 5" xfId="4129"/>
    <cellStyle name="Normal 15 6" xfId="4130"/>
    <cellStyle name="Normal 15 7" xfId="4131"/>
    <cellStyle name="Normal 156" xfId="4132"/>
    <cellStyle name="Normal 156 2" xfId="4133"/>
    <cellStyle name="Normal 157" xfId="4134"/>
    <cellStyle name="Normal 157 2" xfId="4135"/>
    <cellStyle name="Normal 158 2" xfId="4136"/>
    <cellStyle name="Normal 158 2 10" xfId="4137"/>
    <cellStyle name="Normal 158 2 10 2" xfId="4138"/>
    <cellStyle name="Normal 158 2 10 2 2" xfId="4139"/>
    <cellStyle name="Normal 158 2 10 3" xfId="4140"/>
    <cellStyle name="Normal 158 2 11" xfId="4141"/>
    <cellStyle name="Normal 158 2 11 2" xfId="4142"/>
    <cellStyle name="Normal 158 2 12" xfId="4143"/>
    <cellStyle name="Normal 158 2 2" xfId="4144"/>
    <cellStyle name="Normal 158 2 2 2" xfId="4145"/>
    <cellStyle name="Normal 158 2 2 2 2" xfId="4146"/>
    <cellStyle name="Normal 158 2 2 2 2 2" xfId="4147"/>
    <cellStyle name="Normal 158 2 2 2 2 2 2" xfId="4148"/>
    <cellStyle name="Normal 158 2 2 2 2 2 2 2" xfId="4149"/>
    <cellStyle name="Normal 158 2 2 2 2 2 2 2 2" xfId="4150"/>
    <cellStyle name="Normal 158 2 2 2 2 2 2 2 2 2" xfId="4151"/>
    <cellStyle name="Normal 158 2 2 2 2 2 2 2 2 2 2" xfId="4152"/>
    <cellStyle name="Normal 158 2 2 2 2 2 2 2 2 3" xfId="4153"/>
    <cellStyle name="Normal 158 2 2 2 2 2 2 2 3" xfId="4154"/>
    <cellStyle name="Normal 158 2 2 2 2 2 2 2 3 2" xfId="4155"/>
    <cellStyle name="Normal 158 2 2 2 2 2 2 2 4" xfId="4156"/>
    <cellStyle name="Normal 158 2 2 2 2 2 2 3" xfId="4157"/>
    <cellStyle name="Normal 158 2 2 2 2 2 2 3 2" xfId="4158"/>
    <cellStyle name="Normal 158 2 2 2 2 2 2 3 2 2" xfId="4159"/>
    <cellStyle name="Normal 158 2 2 2 2 2 2 3 3" xfId="4160"/>
    <cellStyle name="Normal 158 2 2 2 2 2 2 4" xfId="4161"/>
    <cellStyle name="Normal 158 2 2 2 2 2 2 4 2" xfId="4162"/>
    <cellStyle name="Normal 158 2 2 2 2 2 2 5" xfId="4163"/>
    <cellStyle name="Normal 158 2 2 2 2 2 3" xfId="4164"/>
    <cellStyle name="Normal 158 2 2 2 2 2 3 2" xfId="4165"/>
    <cellStyle name="Normal 158 2 2 2 2 2 3 2 2" xfId="4166"/>
    <cellStyle name="Normal 158 2 2 2 2 2 3 2 2 2" xfId="4167"/>
    <cellStyle name="Normal 158 2 2 2 2 2 3 2 3" xfId="4168"/>
    <cellStyle name="Normal 158 2 2 2 2 2 3 3" xfId="4169"/>
    <cellStyle name="Normal 158 2 2 2 2 2 3 3 2" xfId="4170"/>
    <cellStyle name="Normal 158 2 2 2 2 2 3 4" xfId="4171"/>
    <cellStyle name="Normal 158 2 2 2 2 2 4" xfId="4172"/>
    <cellStyle name="Normal 158 2 2 2 2 2 4 2" xfId="4173"/>
    <cellStyle name="Normal 158 2 2 2 2 2 4 2 2" xfId="4174"/>
    <cellStyle name="Normal 158 2 2 2 2 2 4 3" xfId="4175"/>
    <cellStyle name="Normal 158 2 2 2 2 2 5" xfId="4176"/>
    <cellStyle name="Normal 158 2 2 2 2 2 5 2" xfId="4177"/>
    <cellStyle name="Normal 158 2 2 2 2 2 6" xfId="4178"/>
    <cellStyle name="Normal 158 2 2 2 2 3" xfId="4179"/>
    <cellStyle name="Normal 158 2 2 2 2 3 2" xfId="4180"/>
    <cellStyle name="Normal 158 2 2 2 2 3 2 2" xfId="4181"/>
    <cellStyle name="Normal 158 2 2 2 2 3 2 2 2" xfId="4182"/>
    <cellStyle name="Normal 158 2 2 2 2 3 2 2 2 2" xfId="4183"/>
    <cellStyle name="Normal 158 2 2 2 2 3 2 2 3" xfId="4184"/>
    <cellStyle name="Normal 158 2 2 2 2 3 2 3" xfId="4185"/>
    <cellStyle name="Normal 158 2 2 2 2 3 2 3 2" xfId="4186"/>
    <cellStyle name="Normal 158 2 2 2 2 3 2 4" xfId="4187"/>
    <cellStyle name="Normal 158 2 2 2 2 3 3" xfId="4188"/>
    <cellStyle name="Normal 158 2 2 2 2 3 3 2" xfId="4189"/>
    <cellStyle name="Normal 158 2 2 2 2 3 3 2 2" xfId="4190"/>
    <cellStyle name="Normal 158 2 2 2 2 3 3 3" xfId="4191"/>
    <cellStyle name="Normal 158 2 2 2 2 3 4" xfId="4192"/>
    <cellStyle name="Normal 158 2 2 2 2 3 4 2" xfId="4193"/>
    <cellStyle name="Normal 158 2 2 2 2 3 5" xfId="4194"/>
    <cellStyle name="Normal 158 2 2 2 2 4" xfId="4195"/>
    <cellStyle name="Normal 158 2 2 2 2 4 2" xfId="4196"/>
    <cellStyle name="Normal 158 2 2 2 2 4 2 2" xfId="4197"/>
    <cellStyle name="Normal 158 2 2 2 2 4 2 2 2" xfId="4198"/>
    <cellStyle name="Normal 158 2 2 2 2 4 2 3" xfId="4199"/>
    <cellStyle name="Normal 158 2 2 2 2 4 3" xfId="4200"/>
    <cellStyle name="Normal 158 2 2 2 2 4 3 2" xfId="4201"/>
    <cellStyle name="Normal 158 2 2 2 2 4 4" xfId="4202"/>
    <cellStyle name="Normal 158 2 2 2 2 5" xfId="4203"/>
    <cellStyle name="Normal 158 2 2 2 2 5 2" xfId="4204"/>
    <cellStyle name="Normal 158 2 2 2 2 5 2 2" xfId="4205"/>
    <cellStyle name="Normal 158 2 2 2 2 5 3" xfId="4206"/>
    <cellStyle name="Normal 158 2 2 2 2 6" xfId="4207"/>
    <cellStyle name="Normal 158 2 2 2 2 6 2" xfId="4208"/>
    <cellStyle name="Normal 158 2 2 2 2 7" xfId="4209"/>
    <cellStyle name="Normal 158 2 2 2 3" xfId="4210"/>
    <cellStyle name="Normal 158 2 2 2 3 2" xfId="4211"/>
    <cellStyle name="Normal 158 2 2 2 3 2 2" xfId="4212"/>
    <cellStyle name="Normal 158 2 2 2 3 2 2 2" xfId="4213"/>
    <cellStyle name="Normal 158 2 2 2 3 2 2 2 2" xfId="4214"/>
    <cellStyle name="Normal 158 2 2 2 3 2 2 2 2 2" xfId="4215"/>
    <cellStyle name="Normal 158 2 2 2 3 2 2 2 3" xfId="4216"/>
    <cellStyle name="Normal 158 2 2 2 3 2 2 3" xfId="4217"/>
    <cellStyle name="Normal 158 2 2 2 3 2 2 3 2" xfId="4218"/>
    <cellStyle name="Normal 158 2 2 2 3 2 2 4" xfId="4219"/>
    <cellStyle name="Normal 158 2 2 2 3 2 3" xfId="4220"/>
    <cellStyle name="Normal 158 2 2 2 3 2 3 2" xfId="4221"/>
    <cellStyle name="Normal 158 2 2 2 3 2 3 2 2" xfId="4222"/>
    <cellStyle name="Normal 158 2 2 2 3 2 3 3" xfId="4223"/>
    <cellStyle name="Normal 158 2 2 2 3 2 4" xfId="4224"/>
    <cellStyle name="Normal 158 2 2 2 3 2 4 2" xfId="4225"/>
    <cellStyle name="Normal 158 2 2 2 3 2 5" xfId="4226"/>
    <cellStyle name="Normal 158 2 2 2 3 3" xfId="4227"/>
    <cellStyle name="Normal 158 2 2 2 3 3 2" xfId="4228"/>
    <cellStyle name="Normal 158 2 2 2 3 3 2 2" xfId="4229"/>
    <cellStyle name="Normal 158 2 2 2 3 3 2 2 2" xfId="4230"/>
    <cellStyle name="Normal 158 2 2 2 3 3 2 3" xfId="4231"/>
    <cellStyle name="Normal 158 2 2 2 3 3 3" xfId="4232"/>
    <cellStyle name="Normal 158 2 2 2 3 3 3 2" xfId="4233"/>
    <cellStyle name="Normal 158 2 2 2 3 3 4" xfId="4234"/>
    <cellStyle name="Normal 158 2 2 2 3 4" xfId="4235"/>
    <cellStyle name="Normal 158 2 2 2 3 4 2" xfId="4236"/>
    <cellStyle name="Normal 158 2 2 2 3 4 2 2" xfId="4237"/>
    <cellStyle name="Normal 158 2 2 2 3 4 3" xfId="4238"/>
    <cellStyle name="Normal 158 2 2 2 3 5" xfId="4239"/>
    <cellStyle name="Normal 158 2 2 2 3 5 2" xfId="4240"/>
    <cellStyle name="Normal 158 2 2 2 3 6" xfId="4241"/>
    <cellStyle name="Normal 158 2 2 2 4" xfId="4242"/>
    <cellStyle name="Normal 158 2 2 2 4 2" xfId="4243"/>
    <cellStyle name="Normal 158 2 2 2 4 2 2" xfId="4244"/>
    <cellStyle name="Normal 158 2 2 2 4 2 2 2" xfId="4245"/>
    <cellStyle name="Normal 158 2 2 2 4 2 2 2 2" xfId="4246"/>
    <cellStyle name="Normal 158 2 2 2 4 2 2 3" xfId="4247"/>
    <cellStyle name="Normal 158 2 2 2 4 2 3" xfId="4248"/>
    <cellStyle name="Normal 158 2 2 2 4 2 3 2" xfId="4249"/>
    <cellStyle name="Normal 158 2 2 2 4 2 4" xfId="4250"/>
    <cellStyle name="Normal 158 2 2 2 4 3" xfId="4251"/>
    <cellStyle name="Normal 158 2 2 2 4 3 2" xfId="4252"/>
    <cellStyle name="Normal 158 2 2 2 4 3 2 2" xfId="4253"/>
    <cellStyle name="Normal 158 2 2 2 4 3 3" xfId="4254"/>
    <cellStyle name="Normal 158 2 2 2 4 4" xfId="4255"/>
    <cellStyle name="Normal 158 2 2 2 4 4 2" xfId="4256"/>
    <cellStyle name="Normal 158 2 2 2 4 5" xfId="4257"/>
    <cellStyle name="Normal 158 2 2 2 5" xfId="4258"/>
    <cellStyle name="Normal 158 2 2 2 5 2" xfId="4259"/>
    <cellStyle name="Normal 158 2 2 2 5 2 2" xfId="4260"/>
    <cellStyle name="Normal 158 2 2 2 5 2 2 2" xfId="4261"/>
    <cellStyle name="Normal 158 2 2 2 5 2 3" xfId="4262"/>
    <cellStyle name="Normal 158 2 2 2 5 3" xfId="4263"/>
    <cellStyle name="Normal 158 2 2 2 5 3 2" xfId="4264"/>
    <cellStyle name="Normal 158 2 2 2 5 4" xfId="4265"/>
    <cellStyle name="Normal 158 2 2 2 6" xfId="4266"/>
    <cellStyle name="Normal 158 2 2 2 6 2" xfId="4267"/>
    <cellStyle name="Normal 158 2 2 2 6 2 2" xfId="4268"/>
    <cellStyle name="Normal 158 2 2 2 6 3" xfId="4269"/>
    <cellStyle name="Normal 158 2 2 2 7" xfId="4270"/>
    <cellStyle name="Normal 158 2 2 2 7 2" xfId="4271"/>
    <cellStyle name="Normal 158 2 2 2 8" xfId="4272"/>
    <cellStyle name="Normal 158 2 2 3" xfId="4273"/>
    <cellStyle name="Normal 158 2 2 3 2" xfId="4274"/>
    <cellStyle name="Normal 158 2 2 3 2 2" xfId="4275"/>
    <cellStyle name="Normal 158 2 2 3 2 2 2" xfId="4276"/>
    <cellStyle name="Normal 158 2 2 3 2 2 2 2" xfId="4277"/>
    <cellStyle name="Normal 158 2 2 3 2 2 2 2 2" xfId="4278"/>
    <cellStyle name="Normal 158 2 2 3 2 2 2 2 2 2" xfId="4279"/>
    <cellStyle name="Normal 158 2 2 3 2 2 2 2 3" xfId="4280"/>
    <cellStyle name="Normal 158 2 2 3 2 2 2 3" xfId="4281"/>
    <cellStyle name="Normal 158 2 2 3 2 2 2 3 2" xfId="4282"/>
    <cellStyle name="Normal 158 2 2 3 2 2 2 4" xfId="4283"/>
    <cellStyle name="Normal 158 2 2 3 2 2 3" xfId="4284"/>
    <cellStyle name="Normal 158 2 2 3 2 2 3 2" xfId="4285"/>
    <cellStyle name="Normal 158 2 2 3 2 2 3 2 2" xfId="4286"/>
    <cellStyle name="Normal 158 2 2 3 2 2 3 3" xfId="4287"/>
    <cellStyle name="Normal 158 2 2 3 2 2 4" xfId="4288"/>
    <cellStyle name="Normal 158 2 2 3 2 2 4 2" xfId="4289"/>
    <cellStyle name="Normal 158 2 2 3 2 2 5" xfId="4290"/>
    <cellStyle name="Normal 158 2 2 3 2 3" xfId="4291"/>
    <cellStyle name="Normal 158 2 2 3 2 3 2" xfId="4292"/>
    <cellStyle name="Normal 158 2 2 3 2 3 2 2" xfId="4293"/>
    <cellStyle name="Normal 158 2 2 3 2 3 2 2 2" xfId="4294"/>
    <cellStyle name="Normal 158 2 2 3 2 3 2 3" xfId="4295"/>
    <cellStyle name="Normal 158 2 2 3 2 3 3" xfId="4296"/>
    <cellStyle name="Normal 158 2 2 3 2 3 3 2" xfId="4297"/>
    <cellStyle name="Normal 158 2 2 3 2 3 4" xfId="4298"/>
    <cellStyle name="Normal 158 2 2 3 2 4" xfId="4299"/>
    <cellStyle name="Normal 158 2 2 3 2 4 2" xfId="4300"/>
    <cellStyle name="Normal 158 2 2 3 2 4 2 2" xfId="4301"/>
    <cellStyle name="Normal 158 2 2 3 2 4 3" xfId="4302"/>
    <cellStyle name="Normal 158 2 2 3 2 5" xfId="4303"/>
    <cellStyle name="Normal 158 2 2 3 2 5 2" xfId="4304"/>
    <cellStyle name="Normal 158 2 2 3 2 6" xfId="4305"/>
    <cellStyle name="Normal 158 2 2 3 3" xfId="4306"/>
    <cellStyle name="Normal 158 2 2 3 3 2" xfId="4307"/>
    <cellStyle name="Normal 158 2 2 3 3 2 2" xfId="4308"/>
    <cellStyle name="Normal 158 2 2 3 3 2 2 2" xfId="4309"/>
    <cellStyle name="Normal 158 2 2 3 3 2 2 2 2" xfId="4310"/>
    <cellStyle name="Normal 158 2 2 3 3 2 2 3" xfId="4311"/>
    <cellStyle name="Normal 158 2 2 3 3 2 3" xfId="4312"/>
    <cellStyle name="Normal 158 2 2 3 3 2 3 2" xfId="4313"/>
    <cellStyle name="Normal 158 2 2 3 3 2 4" xfId="4314"/>
    <cellStyle name="Normal 158 2 2 3 3 3" xfId="4315"/>
    <cellStyle name="Normal 158 2 2 3 3 3 2" xfId="4316"/>
    <cellStyle name="Normal 158 2 2 3 3 3 2 2" xfId="4317"/>
    <cellStyle name="Normal 158 2 2 3 3 3 3" xfId="4318"/>
    <cellStyle name="Normal 158 2 2 3 3 4" xfId="4319"/>
    <cellStyle name="Normal 158 2 2 3 3 4 2" xfId="4320"/>
    <cellStyle name="Normal 158 2 2 3 3 5" xfId="4321"/>
    <cellStyle name="Normal 158 2 2 3 4" xfId="4322"/>
    <cellStyle name="Normal 158 2 2 3 4 2" xfId="4323"/>
    <cellStyle name="Normal 158 2 2 3 4 2 2" xfId="4324"/>
    <cellStyle name="Normal 158 2 2 3 4 2 2 2" xfId="4325"/>
    <cellStyle name="Normal 158 2 2 3 4 2 3" xfId="4326"/>
    <cellStyle name="Normal 158 2 2 3 4 3" xfId="4327"/>
    <cellStyle name="Normal 158 2 2 3 4 3 2" xfId="4328"/>
    <cellStyle name="Normal 158 2 2 3 4 4" xfId="4329"/>
    <cellStyle name="Normal 158 2 2 3 5" xfId="4330"/>
    <cellStyle name="Normal 158 2 2 3 5 2" xfId="4331"/>
    <cellStyle name="Normal 158 2 2 3 5 2 2" xfId="4332"/>
    <cellStyle name="Normal 158 2 2 3 5 3" xfId="4333"/>
    <cellStyle name="Normal 158 2 2 3 6" xfId="4334"/>
    <cellStyle name="Normal 158 2 2 3 6 2" xfId="4335"/>
    <cellStyle name="Normal 158 2 2 3 7" xfId="4336"/>
    <cellStyle name="Normal 158 2 2 4" xfId="4337"/>
    <cellStyle name="Normal 158 2 2 4 2" xfId="4338"/>
    <cellStyle name="Normal 158 2 2 4 2 2" xfId="4339"/>
    <cellStyle name="Normal 158 2 2 4 2 2 2" xfId="4340"/>
    <cellStyle name="Normal 158 2 2 4 2 2 2 2" xfId="4341"/>
    <cellStyle name="Normal 158 2 2 4 2 2 2 2 2" xfId="4342"/>
    <cellStyle name="Normal 158 2 2 4 2 2 2 3" xfId="4343"/>
    <cellStyle name="Normal 158 2 2 4 2 2 3" xfId="4344"/>
    <cellStyle name="Normal 158 2 2 4 2 2 3 2" xfId="4345"/>
    <cellStyle name="Normal 158 2 2 4 2 2 4" xfId="4346"/>
    <cellStyle name="Normal 158 2 2 4 2 3" xfId="4347"/>
    <cellStyle name="Normal 158 2 2 4 2 3 2" xfId="4348"/>
    <cellStyle name="Normal 158 2 2 4 2 3 2 2" xfId="4349"/>
    <cellStyle name="Normal 158 2 2 4 2 3 3" xfId="4350"/>
    <cellStyle name="Normal 158 2 2 4 2 4" xfId="4351"/>
    <cellStyle name="Normal 158 2 2 4 2 4 2" xfId="4352"/>
    <cellStyle name="Normal 158 2 2 4 2 5" xfId="4353"/>
    <cellStyle name="Normal 158 2 2 4 3" xfId="4354"/>
    <cellStyle name="Normal 158 2 2 4 3 2" xfId="4355"/>
    <cellStyle name="Normal 158 2 2 4 3 2 2" xfId="4356"/>
    <cellStyle name="Normal 158 2 2 4 3 2 2 2" xfId="4357"/>
    <cellStyle name="Normal 158 2 2 4 3 2 3" xfId="4358"/>
    <cellStyle name="Normal 158 2 2 4 3 3" xfId="4359"/>
    <cellStyle name="Normal 158 2 2 4 3 3 2" xfId="4360"/>
    <cellStyle name="Normal 158 2 2 4 3 4" xfId="4361"/>
    <cellStyle name="Normal 158 2 2 4 4" xfId="4362"/>
    <cellStyle name="Normal 158 2 2 4 4 2" xfId="4363"/>
    <cellStyle name="Normal 158 2 2 4 4 2 2" xfId="4364"/>
    <cellStyle name="Normal 158 2 2 4 4 3" xfId="4365"/>
    <cellStyle name="Normal 158 2 2 4 5" xfId="4366"/>
    <cellStyle name="Normal 158 2 2 4 5 2" xfId="4367"/>
    <cellStyle name="Normal 158 2 2 4 6" xfId="4368"/>
    <cellStyle name="Normal 158 2 2 5" xfId="4369"/>
    <cellStyle name="Normal 158 2 2 5 2" xfId="4370"/>
    <cellStyle name="Normal 158 2 2 5 2 2" xfId="4371"/>
    <cellStyle name="Normal 158 2 2 5 2 2 2" xfId="4372"/>
    <cellStyle name="Normal 158 2 2 5 2 2 2 2" xfId="4373"/>
    <cellStyle name="Normal 158 2 2 5 2 2 3" xfId="4374"/>
    <cellStyle name="Normal 158 2 2 5 2 3" xfId="4375"/>
    <cellStyle name="Normal 158 2 2 5 2 3 2" xfId="4376"/>
    <cellStyle name="Normal 158 2 2 5 2 4" xfId="4377"/>
    <cellStyle name="Normal 158 2 2 5 3" xfId="4378"/>
    <cellStyle name="Normal 158 2 2 5 3 2" xfId="4379"/>
    <cellStyle name="Normal 158 2 2 5 3 2 2" xfId="4380"/>
    <cellStyle name="Normal 158 2 2 5 3 3" xfId="4381"/>
    <cellStyle name="Normal 158 2 2 5 4" xfId="4382"/>
    <cellStyle name="Normal 158 2 2 5 4 2" xfId="4383"/>
    <cellStyle name="Normal 158 2 2 5 5" xfId="4384"/>
    <cellStyle name="Normal 158 2 2 6" xfId="4385"/>
    <cellStyle name="Normal 158 2 2 6 2" xfId="4386"/>
    <cellStyle name="Normal 158 2 2 6 2 2" xfId="4387"/>
    <cellStyle name="Normal 158 2 2 6 2 2 2" xfId="4388"/>
    <cellStyle name="Normal 158 2 2 6 2 3" xfId="4389"/>
    <cellStyle name="Normal 158 2 2 6 3" xfId="4390"/>
    <cellStyle name="Normal 158 2 2 6 3 2" xfId="4391"/>
    <cellStyle name="Normal 158 2 2 6 4" xfId="4392"/>
    <cellStyle name="Normal 158 2 2 7" xfId="4393"/>
    <cellStyle name="Normal 158 2 2 7 2" xfId="4394"/>
    <cellStyle name="Normal 158 2 2 7 2 2" xfId="4395"/>
    <cellStyle name="Normal 158 2 2 7 3" xfId="4396"/>
    <cellStyle name="Normal 158 2 2 8" xfId="4397"/>
    <cellStyle name="Normal 158 2 2 8 2" xfId="4398"/>
    <cellStyle name="Normal 158 2 2 9" xfId="4399"/>
    <cellStyle name="Normal 158 2 3" xfId="4400"/>
    <cellStyle name="Normal 158 2 3 2" xfId="4401"/>
    <cellStyle name="Normal 158 2 3 2 2" xfId="4402"/>
    <cellStyle name="Normal 158 2 3 2 2 2" xfId="4403"/>
    <cellStyle name="Normal 158 2 3 2 2 2 2" xfId="4404"/>
    <cellStyle name="Normal 158 2 3 2 2 2 2 2" xfId="4405"/>
    <cellStyle name="Normal 158 2 3 2 2 2 2 2 2" xfId="4406"/>
    <cellStyle name="Normal 158 2 3 2 2 2 2 2 2 2" xfId="4407"/>
    <cellStyle name="Normal 158 2 3 2 2 2 2 2 2 2 2" xfId="4408"/>
    <cellStyle name="Normal 158 2 3 2 2 2 2 2 2 3" xfId="4409"/>
    <cellStyle name="Normal 158 2 3 2 2 2 2 2 3" xfId="4410"/>
    <cellStyle name="Normal 158 2 3 2 2 2 2 2 3 2" xfId="4411"/>
    <cellStyle name="Normal 158 2 3 2 2 2 2 2 4" xfId="4412"/>
    <cellStyle name="Normal 158 2 3 2 2 2 2 3" xfId="4413"/>
    <cellStyle name="Normal 158 2 3 2 2 2 2 3 2" xfId="4414"/>
    <cellStyle name="Normal 158 2 3 2 2 2 2 3 2 2" xfId="4415"/>
    <cellStyle name="Normal 158 2 3 2 2 2 2 3 3" xfId="4416"/>
    <cellStyle name="Normal 158 2 3 2 2 2 2 4" xfId="4417"/>
    <cellStyle name="Normal 158 2 3 2 2 2 2 4 2" xfId="4418"/>
    <cellStyle name="Normal 158 2 3 2 2 2 2 5" xfId="4419"/>
    <cellStyle name="Normal 158 2 3 2 2 2 3" xfId="4420"/>
    <cellStyle name="Normal 158 2 3 2 2 2 3 2" xfId="4421"/>
    <cellStyle name="Normal 158 2 3 2 2 2 3 2 2" xfId="4422"/>
    <cellStyle name="Normal 158 2 3 2 2 2 3 2 2 2" xfId="4423"/>
    <cellStyle name="Normal 158 2 3 2 2 2 3 2 3" xfId="4424"/>
    <cellStyle name="Normal 158 2 3 2 2 2 3 3" xfId="4425"/>
    <cellStyle name="Normal 158 2 3 2 2 2 3 3 2" xfId="4426"/>
    <cellStyle name="Normal 158 2 3 2 2 2 3 4" xfId="4427"/>
    <cellStyle name="Normal 158 2 3 2 2 2 4" xfId="4428"/>
    <cellStyle name="Normal 158 2 3 2 2 2 4 2" xfId="4429"/>
    <cellStyle name="Normal 158 2 3 2 2 2 4 2 2" xfId="4430"/>
    <cellStyle name="Normal 158 2 3 2 2 2 4 3" xfId="4431"/>
    <cellStyle name="Normal 158 2 3 2 2 2 5" xfId="4432"/>
    <cellStyle name="Normal 158 2 3 2 2 2 5 2" xfId="4433"/>
    <cellStyle name="Normal 158 2 3 2 2 2 6" xfId="4434"/>
    <cellStyle name="Normal 158 2 3 2 2 3" xfId="4435"/>
    <cellStyle name="Normal 158 2 3 2 2 3 2" xfId="4436"/>
    <cellStyle name="Normal 158 2 3 2 2 3 2 2" xfId="4437"/>
    <cellStyle name="Normal 158 2 3 2 2 3 2 2 2" xfId="4438"/>
    <cellStyle name="Normal 158 2 3 2 2 3 2 2 2 2" xfId="4439"/>
    <cellStyle name="Normal 158 2 3 2 2 3 2 2 3" xfId="4440"/>
    <cellStyle name="Normal 158 2 3 2 2 3 2 3" xfId="4441"/>
    <cellStyle name="Normal 158 2 3 2 2 3 2 3 2" xfId="4442"/>
    <cellStyle name="Normal 158 2 3 2 2 3 2 4" xfId="4443"/>
    <cellStyle name="Normal 158 2 3 2 2 3 3" xfId="4444"/>
    <cellStyle name="Normal 158 2 3 2 2 3 3 2" xfId="4445"/>
    <cellStyle name="Normal 158 2 3 2 2 3 3 2 2" xfId="4446"/>
    <cellStyle name="Normal 158 2 3 2 2 3 3 3" xfId="4447"/>
    <cellStyle name="Normal 158 2 3 2 2 3 4" xfId="4448"/>
    <cellStyle name="Normal 158 2 3 2 2 3 4 2" xfId="4449"/>
    <cellStyle name="Normal 158 2 3 2 2 3 5" xfId="4450"/>
    <cellStyle name="Normal 158 2 3 2 2 4" xfId="4451"/>
    <cellStyle name="Normal 158 2 3 2 2 4 2" xfId="4452"/>
    <cellStyle name="Normal 158 2 3 2 2 4 2 2" xfId="4453"/>
    <cellStyle name="Normal 158 2 3 2 2 4 2 2 2" xfId="4454"/>
    <cellStyle name="Normal 158 2 3 2 2 4 2 3" xfId="4455"/>
    <cellStyle name="Normal 158 2 3 2 2 4 3" xfId="4456"/>
    <cellStyle name="Normal 158 2 3 2 2 4 3 2" xfId="4457"/>
    <cellStyle name="Normal 158 2 3 2 2 4 4" xfId="4458"/>
    <cellStyle name="Normal 158 2 3 2 2 5" xfId="4459"/>
    <cellStyle name="Normal 158 2 3 2 2 5 2" xfId="4460"/>
    <cellStyle name="Normal 158 2 3 2 2 5 2 2" xfId="4461"/>
    <cellStyle name="Normal 158 2 3 2 2 5 3" xfId="4462"/>
    <cellStyle name="Normal 158 2 3 2 2 6" xfId="4463"/>
    <cellStyle name="Normal 158 2 3 2 2 6 2" xfId="4464"/>
    <cellStyle name="Normal 158 2 3 2 2 7" xfId="4465"/>
    <cellStyle name="Normal 158 2 3 2 3" xfId="4466"/>
    <cellStyle name="Normal 158 2 3 2 3 2" xfId="4467"/>
    <cellStyle name="Normal 158 2 3 2 3 2 2" xfId="4468"/>
    <cellStyle name="Normal 158 2 3 2 3 2 2 2" xfId="4469"/>
    <cellStyle name="Normal 158 2 3 2 3 2 2 2 2" xfId="4470"/>
    <cellStyle name="Normal 158 2 3 2 3 2 2 2 2 2" xfId="4471"/>
    <cellStyle name="Normal 158 2 3 2 3 2 2 2 3" xfId="4472"/>
    <cellStyle name="Normal 158 2 3 2 3 2 2 3" xfId="4473"/>
    <cellStyle name="Normal 158 2 3 2 3 2 2 3 2" xfId="4474"/>
    <cellStyle name="Normal 158 2 3 2 3 2 2 4" xfId="4475"/>
    <cellStyle name="Normal 158 2 3 2 3 2 3" xfId="4476"/>
    <cellStyle name="Normal 158 2 3 2 3 2 3 2" xfId="4477"/>
    <cellStyle name="Normal 158 2 3 2 3 2 3 2 2" xfId="4478"/>
    <cellStyle name="Normal 158 2 3 2 3 2 3 3" xfId="4479"/>
    <cellStyle name="Normal 158 2 3 2 3 2 4" xfId="4480"/>
    <cellStyle name="Normal 158 2 3 2 3 2 4 2" xfId="4481"/>
    <cellStyle name="Normal 158 2 3 2 3 2 5" xfId="4482"/>
    <cellStyle name="Normal 158 2 3 2 3 3" xfId="4483"/>
    <cellStyle name="Normal 158 2 3 2 3 3 2" xfId="4484"/>
    <cellStyle name="Normal 158 2 3 2 3 3 2 2" xfId="4485"/>
    <cellStyle name="Normal 158 2 3 2 3 3 2 2 2" xfId="4486"/>
    <cellStyle name="Normal 158 2 3 2 3 3 2 3" xfId="4487"/>
    <cellStyle name="Normal 158 2 3 2 3 3 3" xfId="4488"/>
    <cellStyle name="Normal 158 2 3 2 3 3 3 2" xfId="4489"/>
    <cellStyle name="Normal 158 2 3 2 3 3 4" xfId="4490"/>
    <cellStyle name="Normal 158 2 3 2 3 4" xfId="4491"/>
    <cellStyle name="Normal 158 2 3 2 3 4 2" xfId="4492"/>
    <cellStyle name="Normal 158 2 3 2 3 4 2 2" xfId="4493"/>
    <cellStyle name="Normal 158 2 3 2 3 4 3" xfId="4494"/>
    <cellStyle name="Normal 158 2 3 2 3 5" xfId="4495"/>
    <cellStyle name="Normal 158 2 3 2 3 5 2" xfId="4496"/>
    <cellStyle name="Normal 158 2 3 2 3 6" xfId="4497"/>
    <cellStyle name="Normal 158 2 3 2 4" xfId="4498"/>
    <cellStyle name="Normal 158 2 3 2 4 2" xfId="4499"/>
    <cellStyle name="Normal 158 2 3 2 4 2 2" xfId="4500"/>
    <cellStyle name="Normal 158 2 3 2 4 2 2 2" xfId="4501"/>
    <cellStyle name="Normal 158 2 3 2 4 2 2 2 2" xfId="4502"/>
    <cellStyle name="Normal 158 2 3 2 4 2 2 3" xfId="4503"/>
    <cellStyle name="Normal 158 2 3 2 4 2 3" xfId="4504"/>
    <cellStyle name="Normal 158 2 3 2 4 2 3 2" xfId="4505"/>
    <cellStyle name="Normal 158 2 3 2 4 2 4" xfId="4506"/>
    <cellStyle name="Normal 158 2 3 2 4 3" xfId="4507"/>
    <cellStyle name="Normal 158 2 3 2 4 3 2" xfId="4508"/>
    <cellStyle name="Normal 158 2 3 2 4 3 2 2" xfId="4509"/>
    <cellStyle name="Normal 158 2 3 2 4 3 3" xfId="4510"/>
    <cellStyle name="Normal 158 2 3 2 4 4" xfId="4511"/>
    <cellStyle name="Normal 158 2 3 2 4 4 2" xfId="4512"/>
    <cellStyle name="Normal 158 2 3 2 4 5" xfId="4513"/>
    <cellStyle name="Normal 158 2 3 2 5" xfId="4514"/>
    <cellStyle name="Normal 158 2 3 2 5 2" xfId="4515"/>
    <cellStyle name="Normal 158 2 3 2 5 2 2" xfId="4516"/>
    <cellStyle name="Normal 158 2 3 2 5 2 2 2" xfId="4517"/>
    <cellStyle name="Normal 158 2 3 2 5 2 3" xfId="4518"/>
    <cellStyle name="Normal 158 2 3 2 5 3" xfId="4519"/>
    <cellStyle name="Normal 158 2 3 2 5 3 2" xfId="4520"/>
    <cellStyle name="Normal 158 2 3 2 5 4" xfId="4521"/>
    <cellStyle name="Normal 158 2 3 2 6" xfId="4522"/>
    <cellStyle name="Normal 158 2 3 2 6 2" xfId="4523"/>
    <cellStyle name="Normal 158 2 3 2 6 2 2" xfId="4524"/>
    <cellStyle name="Normal 158 2 3 2 6 3" xfId="4525"/>
    <cellStyle name="Normal 158 2 3 2 7" xfId="4526"/>
    <cellStyle name="Normal 158 2 3 2 7 2" xfId="4527"/>
    <cellStyle name="Normal 158 2 3 2 8" xfId="4528"/>
    <cellStyle name="Normal 158 2 3 3" xfId="4529"/>
    <cellStyle name="Normal 158 2 3 3 2" xfId="4530"/>
    <cellStyle name="Normal 158 2 3 3 2 2" xfId="4531"/>
    <cellStyle name="Normal 158 2 3 3 2 2 2" xfId="4532"/>
    <cellStyle name="Normal 158 2 3 3 2 2 2 2" xfId="4533"/>
    <cellStyle name="Normal 158 2 3 3 2 2 2 2 2" xfId="4534"/>
    <cellStyle name="Normal 158 2 3 3 2 2 2 2 2 2" xfId="4535"/>
    <cellStyle name="Normal 158 2 3 3 2 2 2 2 3" xfId="4536"/>
    <cellStyle name="Normal 158 2 3 3 2 2 2 3" xfId="4537"/>
    <cellStyle name="Normal 158 2 3 3 2 2 2 3 2" xfId="4538"/>
    <cellStyle name="Normal 158 2 3 3 2 2 2 4" xfId="4539"/>
    <cellStyle name="Normal 158 2 3 3 2 2 3" xfId="4540"/>
    <cellStyle name="Normal 158 2 3 3 2 2 3 2" xfId="4541"/>
    <cellStyle name="Normal 158 2 3 3 2 2 3 2 2" xfId="4542"/>
    <cellStyle name="Normal 158 2 3 3 2 2 3 3" xfId="4543"/>
    <cellStyle name="Normal 158 2 3 3 2 2 4" xfId="4544"/>
    <cellStyle name="Normal 158 2 3 3 2 2 4 2" xfId="4545"/>
    <cellStyle name="Normal 158 2 3 3 2 2 5" xfId="4546"/>
    <cellStyle name="Normal 158 2 3 3 2 3" xfId="4547"/>
    <cellStyle name="Normal 158 2 3 3 2 3 2" xfId="4548"/>
    <cellStyle name="Normal 158 2 3 3 2 3 2 2" xfId="4549"/>
    <cellStyle name="Normal 158 2 3 3 2 3 2 2 2" xfId="4550"/>
    <cellStyle name="Normal 158 2 3 3 2 3 2 3" xfId="4551"/>
    <cellStyle name="Normal 158 2 3 3 2 3 3" xfId="4552"/>
    <cellStyle name="Normal 158 2 3 3 2 3 3 2" xfId="4553"/>
    <cellStyle name="Normal 158 2 3 3 2 3 4" xfId="4554"/>
    <cellStyle name="Normal 158 2 3 3 2 4" xfId="4555"/>
    <cellStyle name="Normal 158 2 3 3 2 4 2" xfId="4556"/>
    <cellStyle name="Normal 158 2 3 3 2 4 2 2" xfId="4557"/>
    <cellStyle name="Normal 158 2 3 3 2 4 3" xfId="4558"/>
    <cellStyle name="Normal 158 2 3 3 2 5" xfId="4559"/>
    <cellStyle name="Normal 158 2 3 3 2 5 2" xfId="4560"/>
    <cellStyle name="Normal 158 2 3 3 2 6" xfId="4561"/>
    <cellStyle name="Normal 158 2 3 3 3" xfId="4562"/>
    <cellStyle name="Normal 158 2 3 3 3 2" xfId="4563"/>
    <cellStyle name="Normal 158 2 3 3 3 2 2" xfId="4564"/>
    <cellStyle name="Normal 158 2 3 3 3 2 2 2" xfId="4565"/>
    <cellStyle name="Normal 158 2 3 3 3 2 2 2 2" xfId="4566"/>
    <cellStyle name="Normal 158 2 3 3 3 2 2 3" xfId="4567"/>
    <cellStyle name="Normal 158 2 3 3 3 2 3" xfId="4568"/>
    <cellStyle name="Normal 158 2 3 3 3 2 3 2" xfId="4569"/>
    <cellStyle name="Normal 158 2 3 3 3 2 4" xfId="4570"/>
    <cellStyle name="Normal 158 2 3 3 3 3" xfId="4571"/>
    <cellStyle name="Normal 158 2 3 3 3 3 2" xfId="4572"/>
    <cellStyle name="Normal 158 2 3 3 3 3 2 2" xfId="4573"/>
    <cellStyle name="Normal 158 2 3 3 3 3 3" xfId="4574"/>
    <cellStyle name="Normal 158 2 3 3 3 4" xfId="4575"/>
    <cellStyle name="Normal 158 2 3 3 3 4 2" xfId="4576"/>
    <cellStyle name="Normal 158 2 3 3 3 5" xfId="4577"/>
    <cellStyle name="Normal 158 2 3 3 4" xfId="4578"/>
    <cellStyle name="Normal 158 2 3 3 4 2" xfId="4579"/>
    <cellStyle name="Normal 158 2 3 3 4 2 2" xfId="4580"/>
    <cellStyle name="Normal 158 2 3 3 4 2 2 2" xfId="4581"/>
    <cellStyle name="Normal 158 2 3 3 4 2 3" xfId="4582"/>
    <cellStyle name="Normal 158 2 3 3 4 3" xfId="4583"/>
    <cellStyle name="Normal 158 2 3 3 4 3 2" xfId="4584"/>
    <cellStyle name="Normal 158 2 3 3 4 4" xfId="4585"/>
    <cellStyle name="Normal 158 2 3 3 5" xfId="4586"/>
    <cellStyle name="Normal 158 2 3 3 5 2" xfId="4587"/>
    <cellStyle name="Normal 158 2 3 3 5 2 2" xfId="4588"/>
    <cellStyle name="Normal 158 2 3 3 5 3" xfId="4589"/>
    <cellStyle name="Normal 158 2 3 3 6" xfId="4590"/>
    <cellStyle name="Normal 158 2 3 3 6 2" xfId="4591"/>
    <cellStyle name="Normal 158 2 3 3 7" xfId="4592"/>
    <cellStyle name="Normal 158 2 3 4" xfId="4593"/>
    <cellStyle name="Normal 158 2 3 4 2" xfId="4594"/>
    <cellStyle name="Normal 158 2 3 4 2 2" xfId="4595"/>
    <cellStyle name="Normal 158 2 3 4 2 2 2" xfId="4596"/>
    <cellStyle name="Normal 158 2 3 4 2 2 2 2" xfId="4597"/>
    <cellStyle name="Normal 158 2 3 4 2 2 2 2 2" xfId="4598"/>
    <cellStyle name="Normal 158 2 3 4 2 2 2 3" xfId="4599"/>
    <cellStyle name="Normal 158 2 3 4 2 2 3" xfId="4600"/>
    <cellStyle name="Normal 158 2 3 4 2 2 3 2" xfId="4601"/>
    <cellStyle name="Normal 158 2 3 4 2 2 4" xfId="4602"/>
    <cellStyle name="Normal 158 2 3 4 2 3" xfId="4603"/>
    <cellStyle name="Normal 158 2 3 4 2 3 2" xfId="4604"/>
    <cellStyle name="Normal 158 2 3 4 2 3 2 2" xfId="4605"/>
    <cellStyle name="Normal 158 2 3 4 2 3 3" xfId="4606"/>
    <cellStyle name="Normal 158 2 3 4 2 4" xfId="4607"/>
    <cellStyle name="Normal 158 2 3 4 2 4 2" xfId="4608"/>
    <cellStyle name="Normal 158 2 3 4 2 5" xfId="4609"/>
    <cellStyle name="Normal 158 2 3 4 3" xfId="4610"/>
    <cellStyle name="Normal 158 2 3 4 3 2" xfId="4611"/>
    <cellStyle name="Normal 158 2 3 4 3 2 2" xfId="4612"/>
    <cellStyle name="Normal 158 2 3 4 3 2 2 2" xfId="4613"/>
    <cellStyle name="Normal 158 2 3 4 3 2 3" xfId="4614"/>
    <cellStyle name="Normal 158 2 3 4 3 3" xfId="4615"/>
    <cellStyle name="Normal 158 2 3 4 3 3 2" xfId="4616"/>
    <cellStyle name="Normal 158 2 3 4 3 4" xfId="4617"/>
    <cellStyle name="Normal 158 2 3 4 4" xfId="4618"/>
    <cellStyle name="Normal 158 2 3 4 4 2" xfId="4619"/>
    <cellStyle name="Normal 158 2 3 4 4 2 2" xfId="4620"/>
    <cellStyle name="Normal 158 2 3 4 4 3" xfId="4621"/>
    <cellStyle name="Normal 158 2 3 4 5" xfId="4622"/>
    <cellStyle name="Normal 158 2 3 4 5 2" xfId="4623"/>
    <cellStyle name="Normal 158 2 3 4 6" xfId="4624"/>
    <cellStyle name="Normal 158 2 3 5" xfId="4625"/>
    <cellStyle name="Normal 158 2 3 5 2" xfId="4626"/>
    <cellStyle name="Normal 158 2 3 5 2 2" xfId="4627"/>
    <cellStyle name="Normal 158 2 3 5 2 2 2" xfId="4628"/>
    <cellStyle name="Normal 158 2 3 5 2 2 2 2" xfId="4629"/>
    <cellStyle name="Normal 158 2 3 5 2 2 3" xfId="4630"/>
    <cellStyle name="Normal 158 2 3 5 2 3" xfId="4631"/>
    <cellStyle name="Normal 158 2 3 5 2 3 2" xfId="4632"/>
    <cellStyle name="Normal 158 2 3 5 2 4" xfId="4633"/>
    <cellStyle name="Normal 158 2 3 5 3" xfId="4634"/>
    <cellStyle name="Normal 158 2 3 5 3 2" xfId="4635"/>
    <cellStyle name="Normal 158 2 3 5 3 2 2" xfId="4636"/>
    <cellStyle name="Normal 158 2 3 5 3 3" xfId="4637"/>
    <cellStyle name="Normal 158 2 3 5 4" xfId="4638"/>
    <cellStyle name="Normal 158 2 3 5 4 2" xfId="4639"/>
    <cellStyle name="Normal 158 2 3 5 5" xfId="4640"/>
    <cellStyle name="Normal 158 2 3 6" xfId="4641"/>
    <cellStyle name="Normal 158 2 3 6 2" xfId="4642"/>
    <cellStyle name="Normal 158 2 3 6 2 2" xfId="4643"/>
    <cellStyle name="Normal 158 2 3 6 2 2 2" xfId="4644"/>
    <cellStyle name="Normal 158 2 3 6 2 3" xfId="4645"/>
    <cellStyle name="Normal 158 2 3 6 3" xfId="4646"/>
    <cellStyle name="Normal 158 2 3 6 3 2" xfId="4647"/>
    <cellStyle name="Normal 158 2 3 6 4" xfId="4648"/>
    <cellStyle name="Normal 158 2 3 7" xfId="4649"/>
    <cellStyle name="Normal 158 2 3 7 2" xfId="4650"/>
    <cellStyle name="Normal 158 2 3 7 2 2" xfId="4651"/>
    <cellStyle name="Normal 158 2 3 7 3" xfId="4652"/>
    <cellStyle name="Normal 158 2 3 8" xfId="4653"/>
    <cellStyle name="Normal 158 2 3 8 2" xfId="4654"/>
    <cellStyle name="Normal 158 2 3 9" xfId="4655"/>
    <cellStyle name="Normal 158 2 4" xfId="4656"/>
    <cellStyle name="Normal 158 2 4 2" xfId="4657"/>
    <cellStyle name="Normal 158 2 4 2 2" xfId="4658"/>
    <cellStyle name="Normal 158 2 4 2 2 2" xfId="4659"/>
    <cellStyle name="Normal 158 2 4 2 2 2 2" xfId="4660"/>
    <cellStyle name="Normal 158 2 4 2 2 2 2 2" xfId="4661"/>
    <cellStyle name="Normal 158 2 4 2 2 2 2 2 2" xfId="4662"/>
    <cellStyle name="Normal 158 2 4 2 2 2 2 2 2 2" xfId="4663"/>
    <cellStyle name="Normal 158 2 4 2 2 2 2 2 2 2 2" xfId="4664"/>
    <cellStyle name="Normal 158 2 4 2 2 2 2 2 2 3" xfId="4665"/>
    <cellStyle name="Normal 158 2 4 2 2 2 2 2 3" xfId="4666"/>
    <cellStyle name="Normal 158 2 4 2 2 2 2 2 3 2" xfId="4667"/>
    <cellStyle name="Normal 158 2 4 2 2 2 2 2 4" xfId="4668"/>
    <cellStyle name="Normal 158 2 4 2 2 2 2 3" xfId="4669"/>
    <cellStyle name="Normal 158 2 4 2 2 2 2 3 2" xfId="4670"/>
    <cellStyle name="Normal 158 2 4 2 2 2 2 3 2 2" xfId="4671"/>
    <cellStyle name="Normal 158 2 4 2 2 2 2 3 3" xfId="4672"/>
    <cellStyle name="Normal 158 2 4 2 2 2 2 4" xfId="4673"/>
    <cellStyle name="Normal 158 2 4 2 2 2 2 4 2" xfId="4674"/>
    <cellStyle name="Normal 158 2 4 2 2 2 2 5" xfId="4675"/>
    <cellStyle name="Normal 158 2 4 2 2 2 3" xfId="4676"/>
    <cellStyle name="Normal 158 2 4 2 2 2 3 2" xfId="4677"/>
    <cellStyle name="Normal 158 2 4 2 2 2 3 2 2" xfId="4678"/>
    <cellStyle name="Normal 158 2 4 2 2 2 3 2 2 2" xfId="4679"/>
    <cellStyle name="Normal 158 2 4 2 2 2 3 2 3" xfId="4680"/>
    <cellStyle name="Normal 158 2 4 2 2 2 3 3" xfId="4681"/>
    <cellStyle name="Normal 158 2 4 2 2 2 3 3 2" xfId="4682"/>
    <cellStyle name="Normal 158 2 4 2 2 2 3 4" xfId="4683"/>
    <cellStyle name="Normal 158 2 4 2 2 2 4" xfId="4684"/>
    <cellStyle name="Normal 158 2 4 2 2 2 4 2" xfId="4685"/>
    <cellStyle name="Normal 158 2 4 2 2 2 4 2 2" xfId="4686"/>
    <cellStyle name="Normal 158 2 4 2 2 2 4 3" xfId="4687"/>
    <cellStyle name="Normal 158 2 4 2 2 2 5" xfId="4688"/>
    <cellStyle name="Normal 158 2 4 2 2 2 5 2" xfId="4689"/>
    <cellStyle name="Normal 158 2 4 2 2 2 6" xfId="4690"/>
    <cellStyle name="Normal 158 2 4 2 2 3" xfId="4691"/>
    <cellStyle name="Normal 158 2 4 2 2 3 2" xfId="4692"/>
    <cellStyle name="Normal 158 2 4 2 2 3 2 2" xfId="4693"/>
    <cellStyle name="Normal 158 2 4 2 2 3 2 2 2" xfId="4694"/>
    <cellStyle name="Normal 158 2 4 2 2 3 2 2 2 2" xfId="4695"/>
    <cellStyle name="Normal 158 2 4 2 2 3 2 2 3" xfId="4696"/>
    <cellStyle name="Normal 158 2 4 2 2 3 2 3" xfId="4697"/>
    <cellStyle name="Normal 158 2 4 2 2 3 2 3 2" xfId="4698"/>
    <cellStyle name="Normal 158 2 4 2 2 3 2 4" xfId="4699"/>
    <cellStyle name="Normal 158 2 4 2 2 3 3" xfId="4700"/>
    <cellStyle name="Normal 158 2 4 2 2 3 3 2" xfId="4701"/>
    <cellStyle name="Normal 158 2 4 2 2 3 3 2 2" xfId="4702"/>
    <cellStyle name="Normal 158 2 4 2 2 3 3 3" xfId="4703"/>
    <cellStyle name="Normal 158 2 4 2 2 3 4" xfId="4704"/>
    <cellStyle name="Normal 158 2 4 2 2 3 4 2" xfId="4705"/>
    <cellStyle name="Normal 158 2 4 2 2 3 5" xfId="4706"/>
    <cellStyle name="Normal 158 2 4 2 2 4" xfId="4707"/>
    <cellStyle name="Normal 158 2 4 2 2 4 2" xfId="4708"/>
    <cellStyle name="Normal 158 2 4 2 2 4 2 2" xfId="4709"/>
    <cellStyle name="Normal 158 2 4 2 2 4 2 2 2" xfId="4710"/>
    <cellStyle name="Normal 158 2 4 2 2 4 2 3" xfId="4711"/>
    <cellStyle name="Normal 158 2 4 2 2 4 3" xfId="4712"/>
    <cellStyle name="Normal 158 2 4 2 2 4 3 2" xfId="4713"/>
    <cellStyle name="Normal 158 2 4 2 2 4 4" xfId="4714"/>
    <cellStyle name="Normal 158 2 4 2 2 5" xfId="4715"/>
    <cellStyle name="Normal 158 2 4 2 2 5 2" xfId="4716"/>
    <cellStyle name="Normal 158 2 4 2 2 5 2 2" xfId="4717"/>
    <cellStyle name="Normal 158 2 4 2 2 5 3" xfId="4718"/>
    <cellStyle name="Normal 158 2 4 2 2 6" xfId="4719"/>
    <cellStyle name="Normal 158 2 4 2 2 6 2" xfId="4720"/>
    <cellStyle name="Normal 158 2 4 2 2 7" xfId="4721"/>
    <cellStyle name="Normal 158 2 4 2 3" xfId="4722"/>
    <cellStyle name="Normal 158 2 4 2 3 2" xfId="4723"/>
    <cellStyle name="Normal 158 2 4 2 3 2 2" xfId="4724"/>
    <cellStyle name="Normal 158 2 4 2 3 2 2 2" xfId="4725"/>
    <cellStyle name="Normal 158 2 4 2 3 2 2 2 2" xfId="4726"/>
    <cellStyle name="Normal 158 2 4 2 3 2 2 2 2 2" xfId="4727"/>
    <cellStyle name="Normal 158 2 4 2 3 2 2 2 3" xfId="4728"/>
    <cellStyle name="Normal 158 2 4 2 3 2 2 3" xfId="4729"/>
    <cellStyle name="Normal 158 2 4 2 3 2 2 3 2" xfId="4730"/>
    <cellStyle name="Normal 158 2 4 2 3 2 2 4" xfId="4731"/>
    <cellStyle name="Normal 158 2 4 2 3 2 3" xfId="4732"/>
    <cellStyle name="Normal 158 2 4 2 3 2 3 2" xfId="4733"/>
    <cellStyle name="Normal 158 2 4 2 3 2 3 2 2" xfId="4734"/>
    <cellStyle name="Normal 158 2 4 2 3 2 3 3" xfId="4735"/>
    <cellStyle name="Normal 158 2 4 2 3 2 4" xfId="4736"/>
    <cellStyle name="Normal 158 2 4 2 3 2 4 2" xfId="4737"/>
    <cellStyle name="Normal 158 2 4 2 3 2 5" xfId="4738"/>
    <cellStyle name="Normal 158 2 4 2 3 3" xfId="4739"/>
    <cellStyle name="Normal 158 2 4 2 3 3 2" xfId="4740"/>
    <cellStyle name="Normal 158 2 4 2 3 3 2 2" xfId="4741"/>
    <cellStyle name="Normal 158 2 4 2 3 3 2 2 2" xfId="4742"/>
    <cellStyle name="Normal 158 2 4 2 3 3 2 3" xfId="4743"/>
    <cellStyle name="Normal 158 2 4 2 3 3 3" xfId="4744"/>
    <cellStyle name="Normal 158 2 4 2 3 3 3 2" xfId="4745"/>
    <cellStyle name="Normal 158 2 4 2 3 3 4" xfId="4746"/>
    <cellStyle name="Normal 158 2 4 2 3 4" xfId="4747"/>
    <cellStyle name="Normal 158 2 4 2 3 4 2" xfId="4748"/>
    <cellStyle name="Normal 158 2 4 2 3 4 2 2" xfId="4749"/>
    <cellStyle name="Normal 158 2 4 2 3 4 3" xfId="4750"/>
    <cellStyle name="Normal 158 2 4 2 3 5" xfId="4751"/>
    <cellStyle name="Normal 158 2 4 2 3 5 2" xfId="4752"/>
    <cellStyle name="Normal 158 2 4 2 3 6" xfId="4753"/>
    <cellStyle name="Normal 158 2 4 2 4" xfId="4754"/>
    <cellStyle name="Normal 158 2 4 2 4 2" xfId="4755"/>
    <cellStyle name="Normal 158 2 4 2 4 2 2" xfId="4756"/>
    <cellStyle name="Normal 158 2 4 2 4 2 2 2" xfId="4757"/>
    <cellStyle name="Normal 158 2 4 2 4 2 2 2 2" xfId="4758"/>
    <cellStyle name="Normal 158 2 4 2 4 2 2 3" xfId="4759"/>
    <cellStyle name="Normal 158 2 4 2 4 2 3" xfId="4760"/>
    <cellStyle name="Normal 158 2 4 2 4 2 3 2" xfId="4761"/>
    <cellStyle name="Normal 158 2 4 2 4 2 4" xfId="4762"/>
    <cellStyle name="Normal 158 2 4 2 4 3" xfId="4763"/>
    <cellStyle name="Normal 158 2 4 2 4 3 2" xfId="4764"/>
    <cellStyle name="Normal 158 2 4 2 4 3 2 2" xfId="4765"/>
    <cellStyle name="Normal 158 2 4 2 4 3 3" xfId="4766"/>
    <cellStyle name="Normal 158 2 4 2 4 4" xfId="4767"/>
    <cellStyle name="Normal 158 2 4 2 4 4 2" xfId="4768"/>
    <cellStyle name="Normal 158 2 4 2 4 5" xfId="4769"/>
    <cellStyle name="Normal 158 2 4 2 5" xfId="4770"/>
    <cellStyle name="Normal 158 2 4 2 5 2" xfId="4771"/>
    <cellStyle name="Normal 158 2 4 2 5 2 2" xfId="4772"/>
    <cellStyle name="Normal 158 2 4 2 5 2 2 2" xfId="4773"/>
    <cellStyle name="Normal 158 2 4 2 5 2 3" xfId="4774"/>
    <cellStyle name="Normal 158 2 4 2 5 3" xfId="4775"/>
    <cellStyle name="Normal 158 2 4 2 5 3 2" xfId="4776"/>
    <cellStyle name="Normal 158 2 4 2 5 4" xfId="4777"/>
    <cellStyle name="Normal 158 2 4 2 6" xfId="4778"/>
    <cellStyle name="Normal 158 2 4 2 6 2" xfId="4779"/>
    <cellStyle name="Normal 158 2 4 2 6 2 2" xfId="4780"/>
    <cellStyle name="Normal 158 2 4 2 6 3" xfId="4781"/>
    <cellStyle name="Normal 158 2 4 2 7" xfId="4782"/>
    <cellStyle name="Normal 158 2 4 2 7 2" xfId="4783"/>
    <cellStyle name="Normal 158 2 4 2 8" xfId="4784"/>
    <cellStyle name="Normal 158 2 4 3" xfId="4785"/>
    <cellStyle name="Normal 158 2 4 3 2" xfId="4786"/>
    <cellStyle name="Normal 158 2 4 3 2 2" xfId="4787"/>
    <cellStyle name="Normal 158 2 4 3 2 2 2" xfId="4788"/>
    <cellStyle name="Normal 158 2 4 3 2 2 2 2" xfId="4789"/>
    <cellStyle name="Normal 158 2 4 3 2 2 2 2 2" xfId="4790"/>
    <cellStyle name="Normal 158 2 4 3 2 2 2 2 2 2" xfId="4791"/>
    <cellStyle name="Normal 158 2 4 3 2 2 2 2 3" xfId="4792"/>
    <cellStyle name="Normal 158 2 4 3 2 2 2 3" xfId="4793"/>
    <cellStyle name="Normal 158 2 4 3 2 2 2 3 2" xfId="4794"/>
    <cellStyle name="Normal 158 2 4 3 2 2 2 4" xfId="4795"/>
    <cellStyle name="Normal 158 2 4 3 2 2 3" xfId="4796"/>
    <cellStyle name="Normal 158 2 4 3 2 2 3 2" xfId="4797"/>
    <cellStyle name="Normal 158 2 4 3 2 2 3 2 2" xfId="4798"/>
    <cellStyle name="Normal 158 2 4 3 2 2 3 3" xfId="4799"/>
    <cellStyle name="Normal 158 2 4 3 2 2 4" xfId="4800"/>
    <cellStyle name="Normal 158 2 4 3 2 2 4 2" xfId="4801"/>
    <cellStyle name="Normal 158 2 4 3 2 2 5" xfId="4802"/>
    <cellStyle name="Normal 158 2 4 3 2 3" xfId="4803"/>
    <cellStyle name="Normal 158 2 4 3 2 3 2" xfId="4804"/>
    <cellStyle name="Normal 158 2 4 3 2 3 2 2" xfId="4805"/>
    <cellStyle name="Normal 158 2 4 3 2 3 2 2 2" xfId="4806"/>
    <cellStyle name="Normal 158 2 4 3 2 3 2 3" xfId="4807"/>
    <cellStyle name="Normal 158 2 4 3 2 3 3" xfId="4808"/>
    <cellStyle name="Normal 158 2 4 3 2 3 3 2" xfId="4809"/>
    <cellStyle name="Normal 158 2 4 3 2 3 4" xfId="4810"/>
    <cellStyle name="Normal 158 2 4 3 2 4" xfId="4811"/>
    <cellStyle name="Normal 158 2 4 3 2 4 2" xfId="4812"/>
    <cellStyle name="Normal 158 2 4 3 2 4 2 2" xfId="4813"/>
    <cellStyle name="Normal 158 2 4 3 2 4 3" xfId="4814"/>
    <cellStyle name="Normal 158 2 4 3 2 5" xfId="4815"/>
    <cellStyle name="Normal 158 2 4 3 2 5 2" xfId="4816"/>
    <cellStyle name="Normal 158 2 4 3 2 6" xfId="4817"/>
    <cellStyle name="Normal 158 2 4 3 3" xfId="4818"/>
    <cellStyle name="Normal 158 2 4 3 3 2" xfId="4819"/>
    <cellStyle name="Normal 158 2 4 3 3 2 2" xfId="4820"/>
    <cellStyle name="Normal 158 2 4 3 3 2 2 2" xfId="4821"/>
    <cellStyle name="Normal 158 2 4 3 3 2 2 2 2" xfId="4822"/>
    <cellStyle name="Normal 158 2 4 3 3 2 2 3" xfId="4823"/>
    <cellStyle name="Normal 158 2 4 3 3 2 3" xfId="4824"/>
    <cellStyle name="Normal 158 2 4 3 3 2 3 2" xfId="4825"/>
    <cellStyle name="Normal 158 2 4 3 3 2 4" xfId="4826"/>
    <cellStyle name="Normal 158 2 4 3 3 3" xfId="4827"/>
    <cellStyle name="Normal 158 2 4 3 3 3 2" xfId="4828"/>
    <cellStyle name="Normal 158 2 4 3 3 3 2 2" xfId="4829"/>
    <cellStyle name="Normal 158 2 4 3 3 3 3" xfId="4830"/>
    <cellStyle name="Normal 158 2 4 3 3 4" xfId="4831"/>
    <cellStyle name="Normal 158 2 4 3 3 4 2" xfId="4832"/>
    <cellStyle name="Normal 158 2 4 3 3 5" xfId="4833"/>
    <cellStyle name="Normal 158 2 4 3 4" xfId="4834"/>
    <cellStyle name="Normal 158 2 4 3 4 2" xfId="4835"/>
    <cellStyle name="Normal 158 2 4 3 4 2 2" xfId="4836"/>
    <cellStyle name="Normal 158 2 4 3 4 2 2 2" xfId="4837"/>
    <cellStyle name="Normal 158 2 4 3 4 2 3" xfId="4838"/>
    <cellStyle name="Normal 158 2 4 3 4 3" xfId="4839"/>
    <cellStyle name="Normal 158 2 4 3 4 3 2" xfId="4840"/>
    <cellStyle name="Normal 158 2 4 3 4 4" xfId="4841"/>
    <cellStyle name="Normal 158 2 4 3 5" xfId="4842"/>
    <cellStyle name="Normal 158 2 4 3 5 2" xfId="4843"/>
    <cellStyle name="Normal 158 2 4 3 5 2 2" xfId="4844"/>
    <cellStyle name="Normal 158 2 4 3 5 3" xfId="4845"/>
    <cellStyle name="Normal 158 2 4 3 6" xfId="4846"/>
    <cellStyle name="Normal 158 2 4 3 6 2" xfId="4847"/>
    <cellStyle name="Normal 158 2 4 3 7" xfId="4848"/>
    <cellStyle name="Normal 158 2 4 4" xfId="4849"/>
    <cellStyle name="Normal 158 2 4 4 2" xfId="4850"/>
    <cellStyle name="Normal 158 2 4 4 2 2" xfId="4851"/>
    <cellStyle name="Normal 158 2 4 4 2 2 2" xfId="4852"/>
    <cellStyle name="Normal 158 2 4 4 2 2 2 2" xfId="4853"/>
    <cellStyle name="Normal 158 2 4 4 2 2 2 2 2" xfId="4854"/>
    <cellStyle name="Normal 158 2 4 4 2 2 2 3" xfId="4855"/>
    <cellStyle name="Normal 158 2 4 4 2 2 3" xfId="4856"/>
    <cellStyle name="Normal 158 2 4 4 2 2 3 2" xfId="4857"/>
    <cellStyle name="Normal 158 2 4 4 2 2 4" xfId="4858"/>
    <cellStyle name="Normal 158 2 4 4 2 3" xfId="4859"/>
    <cellStyle name="Normal 158 2 4 4 2 3 2" xfId="4860"/>
    <cellStyle name="Normal 158 2 4 4 2 3 2 2" xfId="4861"/>
    <cellStyle name="Normal 158 2 4 4 2 3 3" xfId="4862"/>
    <cellStyle name="Normal 158 2 4 4 2 4" xfId="4863"/>
    <cellStyle name="Normal 158 2 4 4 2 4 2" xfId="4864"/>
    <cellStyle name="Normal 158 2 4 4 2 5" xfId="4865"/>
    <cellStyle name="Normal 158 2 4 4 3" xfId="4866"/>
    <cellStyle name="Normal 158 2 4 4 3 2" xfId="4867"/>
    <cellStyle name="Normal 158 2 4 4 3 2 2" xfId="4868"/>
    <cellStyle name="Normal 158 2 4 4 3 2 2 2" xfId="4869"/>
    <cellStyle name="Normal 158 2 4 4 3 2 3" xfId="4870"/>
    <cellStyle name="Normal 158 2 4 4 3 3" xfId="4871"/>
    <cellStyle name="Normal 158 2 4 4 3 3 2" xfId="4872"/>
    <cellStyle name="Normal 158 2 4 4 3 4" xfId="4873"/>
    <cellStyle name="Normal 158 2 4 4 4" xfId="4874"/>
    <cellStyle name="Normal 158 2 4 4 4 2" xfId="4875"/>
    <cellStyle name="Normal 158 2 4 4 4 2 2" xfId="4876"/>
    <cellStyle name="Normal 158 2 4 4 4 3" xfId="4877"/>
    <cellStyle name="Normal 158 2 4 4 5" xfId="4878"/>
    <cellStyle name="Normal 158 2 4 4 5 2" xfId="4879"/>
    <cellStyle name="Normal 158 2 4 4 6" xfId="4880"/>
    <cellStyle name="Normal 158 2 4 5" xfId="4881"/>
    <cellStyle name="Normal 158 2 4 5 2" xfId="4882"/>
    <cellStyle name="Normal 158 2 4 5 2 2" xfId="4883"/>
    <cellStyle name="Normal 158 2 4 5 2 2 2" xfId="4884"/>
    <cellStyle name="Normal 158 2 4 5 2 2 2 2" xfId="4885"/>
    <cellStyle name="Normal 158 2 4 5 2 2 3" xfId="4886"/>
    <cellStyle name="Normal 158 2 4 5 2 3" xfId="4887"/>
    <cellStyle name="Normal 158 2 4 5 2 3 2" xfId="4888"/>
    <cellStyle name="Normal 158 2 4 5 2 4" xfId="4889"/>
    <cellStyle name="Normal 158 2 4 5 3" xfId="4890"/>
    <cellStyle name="Normal 158 2 4 5 3 2" xfId="4891"/>
    <cellStyle name="Normal 158 2 4 5 3 2 2" xfId="4892"/>
    <cellStyle name="Normal 158 2 4 5 3 3" xfId="4893"/>
    <cellStyle name="Normal 158 2 4 5 4" xfId="4894"/>
    <cellStyle name="Normal 158 2 4 5 4 2" xfId="4895"/>
    <cellStyle name="Normal 158 2 4 5 5" xfId="4896"/>
    <cellStyle name="Normal 158 2 4 6" xfId="4897"/>
    <cellStyle name="Normal 158 2 4 6 2" xfId="4898"/>
    <cellStyle name="Normal 158 2 4 6 2 2" xfId="4899"/>
    <cellStyle name="Normal 158 2 4 6 2 2 2" xfId="4900"/>
    <cellStyle name="Normal 158 2 4 6 2 3" xfId="4901"/>
    <cellStyle name="Normal 158 2 4 6 3" xfId="4902"/>
    <cellStyle name="Normal 158 2 4 6 3 2" xfId="4903"/>
    <cellStyle name="Normal 158 2 4 6 4" xfId="4904"/>
    <cellStyle name="Normal 158 2 4 7" xfId="4905"/>
    <cellStyle name="Normal 158 2 4 7 2" xfId="4906"/>
    <cellStyle name="Normal 158 2 4 7 2 2" xfId="4907"/>
    <cellStyle name="Normal 158 2 4 7 3" xfId="4908"/>
    <cellStyle name="Normal 158 2 4 8" xfId="4909"/>
    <cellStyle name="Normal 158 2 4 8 2" xfId="4910"/>
    <cellStyle name="Normal 158 2 4 9" xfId="4911"/>
    <cellStyle name="Normal 158 2 5" xfId="4912"/>
    <cellStyle name="Normal 158 2 5 2" xfId="4913"/>
    <cellStyle name="Normal 158 2 5 2 2" xfId="4914"/>
    <cellStyle name="Normal 158 2 5 2 2 2" xfId="4915"/>
    <cellStyle name="Normal 158 2 5 2 2 2 2" xfId="4916"/>
    <cellStyle name="Normal 158 2 5 2 2 2 2 2" xfId="4917"/>
    <cellStyle name="Normal 158 2 5 2 2 2 2 2 2" xfId="4918"/>
    <cellStyle name="Normal 158 2 5 2 2 2 2 2 2 2" xfId="4919"/>
    <cellStyle name="Normal 158 2 5 2 2 2 2 2 3" xfId="4920"/>
    <cellStyle name="Normal 158 2 5 2 2 2 2 3" xfId="4921"/>
    <cellStyle name="Normal 158 2 5 2 2 2 2 3 2" xfId="4922"/>
    <cellStyle name="Normal 158 2 5 2 2 2 2 4" xfId="4923"/>
    <cellStyle name="Normal 158 2 5 2 2 2 3" xfId="4924"/>
    <cellStyle name="Normal 158 2 5 2 2 2 3 2" xfId="4925"/>
    <cellStyle name="Normal 158 2 5 2 2 2 3 2 2" xfId="4926"/>
    <cellStyle name="Normal 158 2 5 2 2 2 3 3" xfId="4927"/>
    <cellStyle name="Normal 158 2 5 2 2 2 4" xfId="4928"/>
    <cellStyle name="Normal 158 2 5 2 2 2 4 2" xfId="4929"/>
    <cellStyle name="Normal 158 2 5 2 2 2 5" xfId="4930"/>
    <cellStyle name="Normal 158 2 5 2 2 3" xfId="4931"/>
    <cellStyle name="Normal 158 2 5 2 2 3 2" xfId="4932"/>
    <cellStyle name="Normal 158 2 5 2 2 3 2 2" xfId="4933"/>
    <cellStyle name="Normal 158 2 5 2 2 3 2 2 2" xfId="4934"/>
    <cellStyle name="Normal 158 2 5 2 2 3 2 3" xfId="4935"/>
    <cellStyle name="Normal 158 2 5 2 2 3 3" xfId="4936"/>
    <cellStyle name="Normal 158 2 5 2 2 3 3 2" xfId="4937"/>
    <cellStyle name="Normal 158 2 5 2 2 3 4" xfId="4938"/>
    <cellStyle name="Normal 158 2 5 2 2 4" xfId="4939"/>
    <cellStyle name="Normal 158 2 5 2 2 4 2" xfId="4940"/>
    <cellStyle name="Normal 158 2 5 2 2 4 2 2" xfId="4941"/>
    <cellStyle name="Normal 158 2 5 2 2 4 3" xfId="4942"/>
    <cellStyle name="Normal 158 2 5 2 2 5" xfId="4943"/>
    <cellStyle name="Normal 158 2 5 2 2 5 2" xfId="4944"/>
    <cellStyle name="Normal 158 2 5 2 2 6" xfId="4945"/>
    <cellStyle name="Normal 158 2 5 2 3" xfId="4946"/>
    <cellStyle name="Normal 158 2 5 2 3 2" xfId="4947"/>
    <cellStyle name="Normal 158 2 5 2 3 2 2" xfId="4948"/>
    <cellStyle name="Normal 158 2 5 2 3 2 2 2" xfId="4949"/>
    <cellStyle name="Normal 158 2 5 2 3 2 2 2 2" xfId="4950"/>
    <cellStyle name="Normal 158 2 5 2 3 2 2 3" xfId="4951"/>
    <cellStyle name="Normal 158 2 5 2 3 2 3" xfId="4952"/>
    <cellStyle name="Normal 158 2 5 2 3 2 3 2" xfId="4953"/>
    <cellStyle name="Normal 158 2 5 2 3 2 4" xfId="4954"/>
    <cellStyle name="Normal 158 2 5 2 3 3" xfId="4955"/>
    <cellStyle name="Normal 158 2 5 2 3 3 2" xfId="4956"/>
    <cellStyle name="Normal 158 2 5 2 3 3 2 2" xfId="4957"/>
    <cellStyle name="Normal 158 2 5 2 3 3 3" xfId="4958"/>
    <cellStyle name="Normal 158 2 5 2 3 4" xfId="4959"/>
    <cellStyle name="Normal 158 2 5 2 3 4 2" xfId="4960"/>
    <cellStyle name="Normal 158 2 5 2 3 5" xfId="4961"/>
    <cellStyle name="Normal 158 2 5 2 4" xfId="4962"/>
    <cellStyle name="Normal 158 2 5 2 4 2" xfId="4963"/>
    <cellStyle name="Normal 158 2 5 2 4 2 2" xfId="4964"/>
    <cellStyle name="Normal 158 2 5 2 4 2 2 2" xfId="4965"/>
    <cellStyle name="Normal 158 2 5 2 4 2 3" xfId="4966"/>
    <cellStyle name="Normal 158 2 5 2 4 3" xfId="4967"/>
    <cellStyle name="Normal 158 2 5 2 4 3 2" xfId="4968"/>
    <cellStyle name="Normal 158 2 5 2 4 4" xfId="4969"/>
    <cellStyle name="Normal 158 2 5 2 5" xfId="4970"/>
    <cellStyle name="Normal 158 2 5 2 5 2" xfId="4971"/>
    <cellStyle name="Normal 158 2 5 2 5 2 2" xfId="4972"/>
    <cellStyle name="Normal 158 2 5 2 5 3" xfId="4973"/>
    <cellStyle name="Normal 158 2 5 2 6" xfId="4974"/>
    <cellStyle name="Normal 158 2 5 2 6 2" xfId="4975"/>
    <cellStyle name="Normal 158 2 5 2 7" xfId="4976"/>
    <cellStyle name="Normal 158 2 5 3" xfId="4977"/>
    <cellStyle name="Normal 158 2 5 3 2" xfId="4978"/>
    <cellStyle name="Normal 158 2 5 3 2 2" xfId="4979"/>
    <cellStyle name="Normal 158 2 5 3 2 2 2" xfId="4980"/>
    <cellStyle name="Normal 158 2 5 3 2 2 2 2" xfId="4981"/>
    <cellStyle name="Normal 158 2 5 3 2 2 2 2 2" xfId="4982"/>
    <cellStyle name="Normal 158 2 5 3 2 2 2 3" xfId="4983"/>
    <cellStyle name="Normal 158 2 5 3 2 2 3" xfId="4984"/>
    <cellStyle name="Normal 158 2 5 3 2 2 3 2" xfId="4985"/>
    <cellStyle name="Normal 158 2 5 3 2 2 4" xfId="4986"/>
    <cellStyle name="Normal 158 2 5 3 2 3" xfId="4987"/>
    <cellStyle name="Normal 158 2 5 3 2 3 2" xfId="4988"/>
    <cellStyle name="Normal 158 2 5 3 2 3 2 2" xfId="4989"/>
    <cellStyle name="Normal 158 2 5 3 2 3 3" xfId="4990"/>
    <cellStyle name="Normal 158 2 5 3 2 4" xfId="4991"/>
    <cellStyle name="Normal 158 2 5 3 2 4 2" xfId="4992"/>
    <cellStyle name="Normal 158 2 5 3 2 5" xfId="4993"/>
    <cellStyle name="Normal 158 2 5 3 3" xfId="4994"/>
    <cellStyle name="Normal 158 2 5 3 3 2" xfId="4995"/>
    <cellStyle name="Normal 158 2 5 3 3 2 2" xfId="4996"/>
    <cellStyle name="Normal 158 2 5 3 3 2 2 2" xfId="4997"/>
    <cellStyle name="Normal 158 2 5 3 3 2 3" xfId="4998"/>
    <cellStyle name="Normal 158 2 5 3 3 3" xfId="4999"/>
    <cellStyle name="Normal 158 2 5 3 3 3 2" xfId="5000"/>
    <cellStyle name="Normal 158 2 5 3 3 4" xfId="5001"/>
    <cellStyle name="Normal 158 2 5 3 4" xfId="5002"/>
    <cellStyle name="Normal 158 2 5 3 4 2" xfId="5003"/>
    <cellStyle name="Normal 158 2 5 3 4 2 2" xfId="5004"/>
    <cellStyle name="Normal 158 2 5 3 4 3" xfId="5005"/>
    <cellStyle name="Normal 158 2 5 3 5" xfId="5006"/>
    <cellStyle name="Normal 158 2 5 3 5 2" xfId="5007"/>
    <cellStyle name="Normal 158 2 5 3 6" xfId="5008"/>
    <cellStyle name="Normal 158 2 5 4" xfId="5009"/>
    <cellStyle name="Normal 158 2 5 4 2" xfId="5010"/>
    <cellStyle name="Normal 158 2 5 4 2 2" xfId="5011"/>
    <cellStyle name="Normal 158 2 5 4 2 2 2" xfId="5012"/>
    <cellStyle name="Normal 158 2 5 4 2 2 2 2" xfId="5013"/>
    <cellStyle name="Normal 158 2 5 4 2 2 3" xfId="5014"/>
    <cellStyle name="Normal 158 2 5 4 2 3" xfId="5015"/>
    <cellStyle name="Normal 158 2 5 4 2 3 2" xfId="5016"/>
    <cellStyle name="Normal 158 2 5 4 2 4" xfId="5017"/>
    <cellStyle name="Normal 158 2 5 4 3" xfId="5018"/>
    <cellStyle name="Normal 158 2 5 4 3 2" xfId="5019"/>
    <cellStyle name="Normal 158 2 5 4 3 2 2" xfId="5020"/>
    <cellStyle name="Normal 158 2 5 4 3 3" xfId="5021"/>
    <cellStyle name="Normal 158 2 5 4 4" xfId="5022"/>
    <cellStyle name="Normal 158 2 5 4 4 2" xfId="5023"/>
    <cellStyle name="Normal 158 2 5 4 5" xfId="5024"/>
    <cellStyle name="Normal 158 2 5 5" xfId="5025"/>
    <cellStyle name="Normal 158 2 5 5 2" xfId="5026"/>
    <cellStyle name="Normal 158 2 5 5 2 2" xfId="5027"/>
    <cellStyle name="Normal 158 2 5 5 2 2 2" xfId="5028"/>
    <cellStyle name="Normal 158 2 5 5 2 3" xfId="5029"/>
    <cellStyle name="Normal 158 2 5 5 3" xfId="5030"/>
    <cellStyle name="Normal 158 2 5 5 3 2" xfId="5031"/>
    <cellStyle name="Normal 158 2 5 5 4" xfId="5032"/>
    <cellStyle name="Normal 158 2 5 6" xfId="5033"/>
    <cellStyle name="Normal 158 2 5 6 2" xfId="5034"/>
    <cellStyle name="Normal 158 2 5 6 2 2" xfId="5035"/>
    <cellStyle name="Normal 158 2 5 6 3" xfId="5036"/>
    <cellStyle name="Normal 158 2 5 7" xfId="5037"/>
    <cellStyle name="Normal 158 2 5 7 2" xfId="5038"/>
    <cellStyle name="Normal 158 2 5 8" xfId="5039"/>
    <cellStyle name="Normal 158 2 6" xfId="5040"/>
    <cellStyle name="Normal 158 2 6 2" xfId="5041"/>
    <cellStyle name="Normal 158 2 6 2 2" xfId="5042"/>
    <cellStyle name="Normal 158 2 6 2 2 2" xfId="5043"/>
    <cellStyle name="Normal 158 2 6 2 2 2 2" xfId="5044"/>
    <cellStyle name="Normal 158 2 6 2 2 2 2 2" xfId="5045"/>
    <cellStyle name="Normal 158 2 6 2 2 2 2 2 2" xfId="5046"/>
    <cellStyle name="Normal 158 2 6 2 2 2 2 3" xfId="5047"/>
    <cellStyle name="Normal 158 2 6 2 2 2 3" xfId="5048"/>
    <cellStyle name="Normal 158 2 6 2 2 2 3 2" xfId="5049"/>
    <cellStyle name="Normal 158 2 6 2 2 2 4" xfId="5050"/>
    <cellStyle name="Normal 158 2 6 2 2 3" xfId="5051"/>
    <cellStyle name="Normal 158 2 6 2 2 3 2" xfId="5052"/>
    <cellStyle name="Normal 158 2 6 2 2 3 2 2" xfId="5053"/>
    <cellStyle name="Normal 158 2 6 2 2 3 3" xfId="5054"/>
    <cellStyle name="Normal 158 2 6 2 2 4" xfId="5055"/>
    <cellStyle name="Normal 158 2 6 2 2 4 2" xfId="5056"/>
    <cellStyle name="Normal 158 2 6 2 2 5" xfId="5057"/>
    <cellStyle name="Normal 158 2 6 2 3" xfId="5058"/>
    <cellStyle name="Normal 158 2 6 2 3 2" xfId="5059"/>
    <cellStyle name="Normal 158 2 6 2 3 2 2" xfId="5060"/>
    <cellStyle name="Normal 158 2 6 2 3 2 2 2" xfId="5061"/>
    <cellStyle name="Normal 158 2 6 2 3 2 3" xfId="5062"/>
    <cellStyle name="Normal 158 2 6 2 3 3" xfId="5063"/>
    <cellStyle name="Normal 158 2 6 2 3 3 2" xfId="5064"/>
    <cellStyle name="Normal 158 2 6 2 3 4" xfId="5065"/>
    <cellStyle name="Normal 158 2 6 2 4" xfId="5066"/>
    <cellStyle name="Normal 158 2 6 2 4 2" xfId="5067"/>
    <cellStyle name="Normal 158 2 6 2 4 2 2" xfId="5068"/>
    <cellStyle name="Normal 158 2 6 2 4 3" xfId="5069"/>
    <cellStyle name="Normal 158 2 6 2 5" xfId="5070"/>
    <cellStyle name="Normal 158 2 6 2 5 2" xfId="5071"/>
    <cellStyle name="Normal 158 2 6 2 6" xfId="5072"/>
    <cellStyle name="Normal 158 2 6 3" xfId="5073"/>
    <cellStyle name="Normal 158 2 6 3 2" xfId="5074"/>
    <cellStyle name="Normal 158 2 6 3 2 2" xfId="5075"/>
    <cellStyle name="Normal 158 2 6 3 2 2 2" xfId="5076"/>
    <cellStyle name="Normal 158 2 6 3 2 2 2 2" xfId="5077"/>
    <cellStyle name="Normal 158 2 6 3 2 2 3" xfId="5078"/>
    <cellStyle name="Normal 158 2 6 3 2 3" xfId="5079"/>
    <cellStyle name="Normal 158 2 6 3 2 3 2" xfId="5080"/>
    <cellStyle name="Normal 158 2 6 3 2 4" xfId="5081"/>
    <cellStyle name="Normal 158 2 6 3 3" xfId="5082"/>
    <cellStyle name="Normal 158 2 6 3 3 2" xfId="5083"/>
    <cellStyle name="Normal 158 2 6 3 3 2 2" xfId="5084"/>
    <cellStyle name="Normal 158 2 6 3 3 3" xfId="5085"/>
    <cellStyle name="Normal 158 2 6 3 4" xfId="5086"/>
    <cellStyle name="Normal 158 2 6 3 4 2" xfId="5087"/>
    <cellStyle name="Normal 158 2 6 3 5" xfId="5088"/>
    <cellStyle name="Normal 158 2 6 4" xfId="5089"/>
    <cellStyle name="Normal 158 2 6 4 2" xfId="5090"/>
    <cellStyle name="Normal 158 2 6 4 2 2" xfId="5091"/>
    <cellStyle name="Normal 158 2 6 4 2 2 2" xfId="5092"/>
    <cellStyle name="Normal 158 2 6 4 2 3" xfId="5093"/>
    <cellStyle name="Normal 158 2 6 4 3" xfId="5094"/>
    <cellStyle name="Normal 158 2 6 4 3 2" xfId="5095"/>
    <cellStyle name="Normal 158 2 6 4 4" xfId="5096"/>
    <cellStyle name="Normal 158 2 6 5" xfId="5097"/>
    <cellStyle name="Normal 158 2 6 5 2" xfId="5098"/>
    <cellStyle name="Normal 158 2 6 5 2 2" xfId="5099"/>
    <cellStyle name="Normal 158 2 6 5 3" xfId="5100"/>
    <cellStyle name="Normal 158 2 6 6" xfId="5101"/>
    <cellStyle name="Normal 158 2 6 6 2" xfId="5102"/>
    <cellStyle name="Normal 158 2 6 7" xfId="5103"/>
    <cellStyle name="Normal 158 2 7" xfId="5104"/>
    <cellStyle name="Normal 158 2 7 2" xfId="5105"/>
    <cellStyle name="Normal 158 2 7 2 2" xfId="5106"/>
    <cellStyle name="Normal 158 2 7 2 2 2" xfId="5107"/>
    <cellStyle name="Normal 158 2 7 2 2 2 2" xfId="5108"/>
    <cellStyle name="Normal 158 2 7 2 2 2 2 2" xfId="5109"/>
    <cellStyle name="Normal 158 2 7 2 2 2 3" xfId="5110"/>
    <cellStyle name="Normal 158 2 7 2 2 3" xfId="5111"/>
    <cellStyle name="Normal 158 2 7 2 2 3 2" xfId="5112"/>
    <cellStyle name="Normal 158 2 7 2 2 4" xfId="5113"/>
    <cellStyle name="Normal 158 2 7 2 3" xfId="5114"/>
    <cellStyle name="Normal 158 2 7 2 3 2" xfId="5115"/>
    <cellStyle name="Normal 158 2 7 2 3 2 2" xfId="5116"/>
    <cellStyle name="Normal 158 2 7 2 3 3" xfId="5117"/>
    <cellStyle name="Normal 158 2 7 2 4" xfId="5118"/>
    <cellStyle name="Normal 158 2 7 2 4 2" xfId="5119"/>
    <cellStyle name="Normal 158 2 7 2 5" xfId="5120"/>
    <cellStyle name="Normal 158 2 7 3" xfId="5121"/>
    <cellStyle name="Normal 158 2 7 3 2" xfId="5122"/>
    <cellStyle name="Normal 158 2 7 3 2 2" xfId="5123"/>
    <cellStyle name="Normal 158 2 7 3 2 2 2" xfId="5124"/>
    <cellStyle name="Normal 158 2 7 3 2 3" xfId="5125"/>
    <cellStyle name="Normal 158 2 7 3 3" xfId="5126"/>
    <cellStyle name="Normal 158 2 7 3 3 2" xfId="5127"/>
    <cellStyle name="Normal 158 2 7 3 4" xfId="5128"/>
    <cellStyle name="Normal 158 2 7 4" xfId="5129"/>
    <cellStyle name="Normal 158 2 7 4 2" xfId="5130"/>
    <cellStyle name="Normal 158 2 7 4 2 2" xfId="5131"/>
    <cellStyle name="Normal 158 2 7 4 3" xfId="5132"/>
    <cellStyle name="Normal 158 2 7 5" xfId="5133"/>
    <cellStyle name="Normal 158 2 7 5 2" xfId="5134"/>
    <cellStyle name="Normal 158 2 7 6" xfId="5135"/>
    <cellStyle name="Normal 158 2 8" xfId="5136"/>
    <cellStyle name="Normal 158 2 8 2" xfId="5137"/>
    <cellStyle name="Normal 158 2 8 2 2" xfId="5138"/>
    <cellStyle name="Normal 158 2 8 2 2 2" xfId="5139"/>
    <cellStyle name="Normal 158 2 8 2 2 2 2" xfId="5140"/>
    <cellStyle name="Normal 158 2 8 2 2 3" xfId="5141"/>
    <cellStyle name="Normal 158 2 8 2 3" xfId="5142"/>
    <cellStyle name="Normal 158 2 8 2 3 2" xfId="5143"/>
    <cellStyle name="Normal 158 2 8 2 4" xfId="5144"/>
    <cellStyle name="Normal 158 2 8 3" xfId="5145"/>
    <cellStyle name="Normal 158 2 8 3 2" xfId="5146"/>
    <cellStyle name="Normal 158 2 8 3 2 2" xfId="5147"/>
    <cellStyle name="Normal 158 2 8 3 3" xfId="5148"/>
    <cellStyle name="Normal 158 2 8 4" xfId="5149"/>
    <cellStyle name="Normal 158 2 8 4 2" xfId="5150"/>
    <cellStyle name="Normal 158 2 8 5" xfId="5151"/>
    <cellStyle name="Normal 158 2 9" xfId="5152"/>
    <cellStyle name="Normal 158 2 9 2" xfId="5153"/>
    <cellStyle name="Normal 158 2 9 2 2" xfId="5154"/>
    <cellStyle name="Normal 158 2 9 2 2 2" xfId="5155"/>
    <cellStyle name="Normal 158 2 9 2 3" xfId="5156"/>
    <cellStyle name="Normal 158 2 9 3" xfId="5157"/>
    <cellStyle name="Normal 158 2 9 3 2" xfId="5158"/>
    <cellStyle name="Normal 158 2 9 4" xfId="5159"/>
    <cellStyle name="Normal 159" xfId="5160"/>
    <cellStyle name="Normal 159 2" xfId="5161"/>
    <cellStyle name="Normal 16" xfId="5162"/>
    <cellStyle name="Normal 16 2" xfId="5163"/>
    <cellStyle name="Normal 16 2 2" xfId="5164"/>
    <cellStyle name="Normal 16 2 3" xfId="5165"/>
    <cellStyle name="Normal 16 3" xfId="5166"/>
    <cellStyle name="Normal 16 3 2" xfId="5167"/>
    <cellStyle name="Normal 16 3 3" xfId="5168"/>
    <cellStyle name="Normal 16 4" xfId="5169"/>
    <cellStyle name="Normal 16 5" xfId="5170"/>
    <cellStyle name="Normal 16 6" xfId="5171"/>
    <cellStyle name="Normal 160" xfId="5172"/>
    <cellStyle name="Normal 160 2" xfId="5173"/>
    <cellStyle name="Normal 160 3" xfId="5174"/>
    <cellStyle name="Normal 160 3 2" xfId="5175"/>
    <cellStyle name="Normal 161" xfId="5176"/>
    <cellStyle name="Normal 161 2" xfId="5177"/>
    <cellStyle name="Normal 161 3" xfId="5178"/>
    <cellStyle name="Normal 161 3 2" xfId="5179"/>
    <cellStyle name="Normal 162" xfId="5180"/>
    <cellStyle name="Normal 162 2" xfId="5181"/>
    <cellStyle name="Normal 162 3" xfId="5182"/>
    <cellStyle name="Normal 162 3 2" xfId="5183"/>
    <cellStyle name="Normal 163" xfId="5184"/>
    <cellStyle name="Normal 17" xfId="5185"/>
    <cellStyle name="Normal 17 2" xfId="5186"/>
    <cellStyle name="Normal 17 2 2" xfId="5187"/>
    <cellStyle name="Normal 17 2 3" xfId="5188"/>
    <cellStyle name="Normal 17 3" xfId="5189"/>
    <cellStyle name="Normal 17 3 2" xfId="5190"/>
    <cellStyle name="Normal 17 3 3" xfId="5191"/>
    <cellStyle name="Normal 17 4" xfId="5192"/>
    <cellStyle name="Normal 17 5" xfId="5193"/>
    <cellStyle name="Normal 17 6" xfId="5194"/>
    <cellStyle name="Normal 18" xfId="5195"/>
    <cellStyle name="Normal 18 2" xfId="5196"/>
    <cellStyle name="Normal 18 2 2" xfId="5197"/>
    <cellStyle name="Normal 18 2 3" xfId="5198"/>
    <cellStyle name="Normal 18 2 4" xfId="5199"/>
    <cellStyle name="Normal 18 3" xfId="5200"/>
    <cellStyle name="Normal 18 3 2" xfId="5201"/>
    <cellStyle name="Normal 18 3 3" xfId="5202"/>
    <cellStyle name="Normal 18 3 4" xfId="5203"/>
    <cellStyle name="Normal 18 4" xfId="5204"/>
    <cellStyle name="Normal 18 5" xfId="5205"/>
    <cellStyle name="Normal 18 6" xfId="5206"/>
    <cellStyle name="Normal 19" xfId="5207"/>
    <cellStyle name="Normal 19 2" xfId="5208"/>
    <cellStyle name="Normal 19 2 2" xfId="5209"/>
    <cellStyle name="Normal 19 2 3" xfId="5210"/>
    <cellStyle name="Normal 19 2 4" xfId="5211"/>
    <cellStyle name="Normal 19 3" xfId="5212"/>
    <cellStyle name="Normal 19 3 2" xfId="5213"/>
    <cellStyle name="Normal 19 3 3" xfId="5214"/>
    <cellStyle name="Normal 19 3 4" xfId="5215"/>
    <cellStyle name="Normal 19 4" xfId="5216"/>
    <cellStyle name="Normal 19 5" xfId="5217"/>
    <cellStyle name="Normal 19 6" xfId="5218"/>
    <cellStyle name="Normal 2" xfId="46"/>
    <cellStyle name="Normal 2 10" xfId="5219"/>
    <cellStyle name="Normal 2 10 2" xfId="5220"/>
    <cellStyle name="Normal 2 10 2 2" xfId="5221"/>
    <cellStyle name="Normal 2 11" xfId="5222"/>
    <cellStyle name="Normal 2 12" xfId="5223"/>
    <cellStyle name="Normal 2 13" xfId="5224"/>
    <cellStyle name="Normal 2 14" xfId="5225"/>
    <cellStyle name="Normal 2 15" xfId="5226"/>
    <cellStyle name="Normal 2 16" xfId="5227"/>
    <cellStyle name="Normal 2 16 10" xfId="5228"/>
    <cellStyle name="Normal 2 16 10 2" xfId="5229"/>
    <cellStyle name="Normal 2 16 10 2 2" xfId="5230"/>
    <cellStyle name="Normal 2 16 10 2 2 2" xfId="5231"/>
    <cellStyle name="Normal 2 16 10 2 3" xfId="5232"/>
    <cellStyle name="Normal 2 16 10 3" xfId="5233"/>
    <cellStyle name="Normal 2 16 10 3 2" xfId="5234"/>
    <cellStyle name="Normal 2 16 10 4" xfId="5235"/>
    <cellStyle name="Normal 2 16 11" xfId="5236"/>
    <cellStyle name="Normal 2 16 11 2" xfId="5237"/>
    <cellStyle name="Normal 2 16 11 2 2" xfId="5238"/>
    <cellStyle name="Normal 2 16 11 3" xfId="5239"/>
    <cellStyle name="Normal 2 16 12" xfId="5240"/>
    <cellStyle name="Normal 2 16 12 2" xfId="5241"/>
    <cellStyle name="Normal 2 16 13" xfId="5242"/>
    <cellStyle name="Normal 2 16 2" xfId="5243"/>
    <cellStyle name="Normal 2 16 2 10" xfId="5244"/>
    <cellStyle name="Normal 2 16 2 2" xfId="5245"/>
    <cellStyle name="Normal 2 16 2 2 2" xfId="5246"/>
    <cellStyle name="Normal 2 16 2 2 2 2" xfId="5247"/>
    <cellStyle name="Normal 2 16 2 2 2 2 2" xfId="5248"/>
    <cellStyle name="Normal 2 16 2 2 2 2 2 2" xfId="5249"/>
    <cellStyle name="Normal 2 16 2 2 2 2 2 2 2" xfId="5250"/>
    <cellStyle name="Normal 2 16 2 2 2 2 2 2 2 2" xfId="5251"/>
    <cellStyle name="Normal 2 16 2 2 2 2 2 2 2 2 2" xfId="5252"/>
    <cellStyle name="Normal 2 16 2 2 2 2 2 2 2 2 2 2" xfId="5253"/>
    <cellStyle name="Normal 2 16 2 2 2 2 2 2 2 2 3" xfId="5254"/>
    <cellStyle name="Normal 2 16 2 2 2 2 2 2 2 3" xfId="5255"/>
    <cellStyle name="Normal 2 16 2 2 2 2 2 2 2 3 2" xfId="5256"/>
    <cellStyle name="Normal 2 16 2 2 2 2 2 2 2 4" xfId="5257"/>
    <cellStyle name="Normal 2 16 2 2 2 2 2 2 3" xfId="5258"/>
    <cellStyle name="Normal 2 16 2 2 2 2 2 2 3 2" xfId="5259"/>
    <cellStyle name="Normal 2 16 2 2 2 2 2 2 3 2 2" xfId="5260"/>
    <cellStyle name="Normal 2 16 2 2 2 2 2 2 3 3" xfId="5261"/>
    <cellStyle name="Normal 2 16 2 2 2 2 2 2 4" xfId="5262"/>
    <cellStyle name="Normal 2 16 2 2 2 2 2 2 4 2" xfId="5263"/>
    <cellStyle name="Normal 2 16 2 2 2 2 2 2 5" xfId="5264"/>
    <cellStyle name="Normal 2 16 2 2 2 2 2 3" xfId="5265"/>
    <cellStyle name="Normal 2 16 2 2 2 2 2 3 2" xfId="5266"/>
    <cellStyle name="Normal 2 16 2 2 2 2 2 3 2 2" xfId="5267"/>
    <cellStyle name="Normal 2 16 2 2 2 2 2 3 2 2 2" xfId="5268"/>
    <cellStyle name="Normal 2 16 2 2 2 2 2 3 2 3" xfId="5269"/>
    <cellStyle name="Normal 2 16 2 2 2 2 2 3 3" xfId="5270"/>
    <cellStyle name="Normal 2 16 2 2 2 2 2 3 3 2" xfId="5271"/>
    <cellStyle name="Normal 2 16 2 2 2 2 2 3 4" xfId="5272"/>
    <cellStyle name="Normal 2 16 2 2 2 2 2 4" xfId="5273"/>
    <cellStyle name="Normal 2 16 2 2 2 2 2 4 2" xfId="5274"/>
    <cellStyle name="Normal 2 16 2 2 2 2 2 4 2 2" xfId="5275"/>
    <cellStyle name="Normal 2 16 2 2 2 2 2 4 3" xfId="5276"/>
    <cellStyle name="Normal 2 16 2 2 2 2 2 5" xfId="5277"/>
    <cellStyle name="Normal 2 16 2 2 2 2 2 5 2" xfId="5278"/>
    <cellStyle name="Normal 2 16 2 2 2 2 2 6" xfId="5279"/>
    <cellStyle name="Normal 2 16 2 2 2 2 3" xfId="5280"/>
    <cellStyle name="Normal 2 16 2 2 2 2 3 2" xfId="5281"/>
    <cellStyle name="Normal 2 16 2 2 2 2 3 2 2" xfId="5282"/>
    <cellStyle name="Normal 2 16 2 2 2 2 3 2 2 2" xfId="5283"/>
    <cellStyle name="Normal 2 16 2 2 2 2 3 2 2 2 2" xfId="5284"/>
    <cellStyle name="Normal 2 16 2 2 2 2 3 2 2 3" xfId="5285"/>
    <cellStyle name="Normal 2 16 2 2 2 2 3 2 3" xfId="5286"/>
    <cellStyle name="Normal 2 16 2 2 2 2 3 2 3 2" xfId="5287"/>
    <cellStyle name="Normal 2 16 2 2 2 2 3 2 4" xfId="5288"/>
    <cellStyle name="Normal 2 16 2 2 2 2 3 3" xfId="5289"/>
    <cellStyle name="Normal 2 16 2 2 2 2 3 3 2" xfId="5290"/>
    <cellStyle name="Normal 2 16 2 2 2 2 3 3 2 2" xfId="5291"/>
    <cellStyle name="Normal 2 16 2 2 2 2 3 3 3" xfId="5292"/>
    <cellStyle name="Normal 2 16 2 2 2 2 3 4" xfId="5293"/>
    <cellStyle name="Normal 2 16 2 2 2 2 3 4 2" xfId="5294"/>
    <cellStyle name="Normal 2 16 2 2 2 2 3 5" xfId="5295"/>
    <cellStyle name="Normal 2 16 2 2 2 2 4" xfId="5296"/>
    <cellStyle name="Normal 2 16 2 2 2 2 4 2" xfId="5297"/>
    <cellStyle name="Normal 2 16 2 2 2 2 4 2 2" xfId="5298"/>
    <cellStyle name="Normal 2 16 2 2 2 2 4 2 2 2" xfId="5299"/>
    <cellStyle name="Normal 2 16 2 2 2 2 4 2 3" xfId="5300"/>
    <cellStyle name="Normal 2 16 2 2 2 2 4 3" xfId="5301"/>
    <cellStyle name="Normal 2 16 2 2 2 2 4 3 2" xfId="5302"/>
    <cellStyle name="Normal 2 16 2 2 2 2 4 4" xfId="5303"/>
    <cellStyle name="Normal 2 16 2 2 2 2 5" xfId="5304"/>
    <cellStyle name="Normal 2 16 2 2 2 2 5 2" xfId="5305"/>
    <cellStyle name="Normal 2 16 2 2 2 2 5 2 2" xfId="5306"/>
    <cellStyle name="Normal 2 16 2 2 2 2 5 3" xfId="5307"/>
    <cellStyle name="Normal 2 16 2 2 2 2 6" xfId="5308"/>
    <cellStyle name="Normal 2 16 2 2 2 2 6 2" xfId="5309"/>
    <cellStyle name="Normal 2 16 2 2 2 2 7" xfId="5310"/>
    <cellStyle name="Normal 2 16 2 2 2 3" xfId="5311"/>
    <cellStyle name="Normal 2 16 2 2 2 3 2" xfId="5312"/>
    <cellStyle name="Normal 2 16 2 2 2 3 2 2" xfId="5313"/>
    <cellStyle name="Normal 2 16 2 2 2 3 2 2 2" xfId="5314"/>
    <cellStyle name="Normal 2 16 2 2 2 3 2 2 2 2" xfId="5315"/>
    <cellStyle name="Normal 2 16 2 2 2 3 2 2 2 2 2" xfId="5316"/>
    <cellStyle name="Normal 2 16 2 2 2 3 2 2 2 3" xfId="5317"/>
    <cellStyle name="Normal 2 16 2 2 2 3 2 2 3" xfId="5318"/>
    <cellStyle name="Normal 2 16 2 2 2 3 2 2 3 2" xfId="5319"/>
    <cellStyle name="Normal 2 16 2 2 2 3 2 2 4" xfId="5320"/>
    <cellStyle name="Normal 2 16 2 2 2 3 2 3" xfId="5321"/>
    <cellStyle name="Normal 2 16 2 2 2 3 2 3 2" xfId="5322"/>
    <cellStyle name="Normal 2 16 2 2 2 3 2 3 2 2" xfId="5323"/>
    <cellStyle name="Normal 2 16 2 2 2 3 2 3 3" xfId="5324"/>
    <cellStyle name="Normal 2 16 2 2 2 3 2 4" xfId="5325"/>
    <cellStyle name="Normal 2 16 2 2 2 3 2 4 2" xfId="5326"/>
    <cellStyle name="Normal 2 16 2 2 2 3 2 5" xfId="5327"/>
    <cellStyle name="Normal 2 16 2 2 2 3 3" xfId="5328"/>
    <cellStyle name="Normal 2 16 2 2 2 3 3 2" xfId="5329"/>
    <cellStyle name="Normal 2 16 2 2 2 3 3 2 2" xfId="5330"/>
    <cellStyle name="Normal 2 16 2 2 2 3 3 2 2 2" xfId="5331"/>
    <cellStyle name="Normal 2 16 2 2 2 3 3 2 3" xfId="5332"/>
    <cellStyle name="Normal 2 16 2 2 2 3 3 3" xfId="5333"/>
    <cellStyle name="Normal 2 16 2 2 2 3 3 3 2" xfId="5334"/>
    <cellStyle name="Normal 2 16 2 2 2 3 3 4" xfId="5335"/>
    <cellStyle name="Normal 2 16 2 2 2 3 4" xfId="5336"/>
    <cellStyle name="Normal 2 16 2 2 2 3 4 2" xfId="5337"/>
    <cellStyle name="Normal 2 16 2 2 2 3 4 2 2" xfId="5338"/>
    <cellStyle name="Normal 2 16 2 2 2 3 4 3" xfId="5339"/>
    <cellStyle name="Normal 2 16 2 2 2 3 5" xfId="5340"/>
    <cellStyle name="Normal 2 16 2 2 2 3 5 2" xfId="5341"/>
    <cellStyle name="Normal 2 16 2 2 2 3 6" xfId="5342"/>
    <cellStyle name="Normal 2 16 2 2 2 4" xfId="5343"/>
    <cellStyle name="Normal 2 16 2 2 2 4 2" xfId="5344"/>
    <cellStyle name="Normal 2 16 2 2 2 4 2 2" xfId="5345"/>
    <cellStyle name="Normal 2 16 2 2 2 4 2 2 2" xfId="5346"/>
    <cellStyle name="Normal 2 16 2 2 2 4 2 2 2 2" xfId="5347"/>
    <cellStyle name="Normal 2 16 2 2 2 4 2 2 3" xfId="5348"/>
    <cellStyle name="Normal 2 16 2 2 2 4 2 3" xfId="5349"/>
    <cellStyle name="Normal 2 16 2 2 2 4 2 3 2" xfId="5350"/>
    <cellStyle name="Normal 2 16 2 2 2 4 2 4" xfId="5351"/>
    <cellStyle name="Normal 2 16 2 2 2 4 3" xfId="5352"/>
    <cellStyle name="Normal 2 16 2 2 2 4 3 2" xfId="5353"/>
    <cellStyle name="Normal 2 16 2 2 2 4 3 2 2" xfId="5354"/>
    <cellStyle name="Normal 2 16 2 2 2 4 3 3" xfId="5355"/>
    <cellStyle name="Normal 2 16 2 2 2 4 4" xfId="5356"/>
    <cellStyle name="Normal 2 16 2 2 2 4 4 2" xfId="5357"/>
    <cellStyle name="Normal 2 16 2 2 2 4 5" xfId="5358"/>
    <cellStyle name="Normal 2 16 2 2 2 5" xfId="5359"/>
    <cellStyle name="Normal 2 16 2 2 2 5 2" xfId="5360"/>
    <cellStyle name="Normal 2 16 2 2 2 5 2 2" xfId="5361"/>
    <cellStyle name="Normal 2 16 2 2 2 5 2 2 2" xfId="5362"/>
    <cellStyle name="Normal 2 16 2 2 2 5 2 3" xfId="5363"/>
    <cellStyle name="Normal 2 16 2 2 2 5 3" xfId="5364"/>
    <cellStyle name="Normal 2 16 2 2 2 5 3 2" xfId="5365"/>
    <cellStyle name="Normal 2 16 2 2 2 5 4" xfId="5366"/>
    <cellStyle name="Normal 2 16 2 2 2 6" xfId="5367"/>
    <cellStyle name="Normal 2 16 2 2 2 6 2" xfId="5368"/>
    <cellStyle name="Normal 2 16 2 2 2 6 2 2" xfId="5369"/>
    <cellStyle name="Normal 2 16 2 2 2 6 3" xfId="5370"/>
    <cellStyle name="Normal 2 16 2 2 2 7" xfId="5371"/>
    <cellStyle name="Normal 2 16 2 2 2 7 2" xfId="5372"/>
    <cellStyle name="Normal 2 16 2 2 2 8" xfId="5373"/>
    <cellStyle name="Normal 2 16 2 2 3" xfId="5374"/>
    <cellStyle name="Normal 2 16 2 2 3 2" xfId="5375"/>
    <cellStyle name="Normal 2 16 2 2 3 2 2" xfId="5376"/>
    <cellStyle name="Normal 2 16 2 2 3 2 2 2" xfId="5377"/>
    <cellStyle name="Normal 2 16 2 2 3 2 2 2 2" xfId="5378"/>
    <cellStyle name="Normal 2 16 2 2 3 2 2 2 2 2" xfId="5379"/>
    <cellStyle name="Normal 2 16 2 2 3 2 2 2 2 2 2" xfId="5380"/>
    <cellStyle name="Normal 2 16 2 2 3 2 2 2 2 3" xfId="5381"/>
    <cellStyle name="Normal 2 16 2 2 3 2 2 2 3" xfId="5382"/>
    <cellStyle name="Normal 2 16 2 2 3 2 2 2 3 2" xfId="5383"/>
    <cellStyle name="Normal 2 16 2 2 3 2 2 2 4" xfId="5384"/>
    <cellStyle name="Normal 2 16 2 2 3 2 2 3" xfId="5385"/>
    <cellStyle name="Normal 2 16 2 2 3 2 2 3 2" xfId="5386"/>
    <cellStyle name="Normal 2 16 2 2 3 2 2 3 2 2" xfId="5387"/>
    <cellStyle name="Normal 2 16 2 2 3 2 2 3 3" xfId="5388"/>
    <cellStyle name="Normal 2 16 2 2 3 2 2 4" xfId="5389"/>
    <cellStyle name="Normal 2 16 2 2 3 2 2 4 2" xfId="5390"/>
    <cellStyle name="Normal 2 16 2 2 3 2 2 5" xfId="5391"/>
    <cellStyle name="Normal 2 16 2 2 3 2 3" xfId="5392"/>
    <cellStyle name="Normal 2 16 2 2 3 2 3 2" xfId="5393"/>
    <cellStyle name="Normal 2 16 2 2 3 2 3 2 2" xfId="5394"/>
    <cellStyle name="Normal 2 16 2 2 3 2 3 2 2 2" xfId="5395"/>
    <cellStyle name="Normal 2 16 2 2 3 2 3 2 3" xfId="5396"/>
    <cellStyle name="Normal 2 16 2 2 3 2 3 3" xfId="5397"/>
    <cellStyle name="Normal 2 16 2 2 3 2 3 3 2" xfId="5398"/>
    <cellStyle name="Normal 2 16 2 2 3 2 3 4" xfId="5399"/>
    <cellStyle name="Normal 2 16 2 2 3 2 4" xfId="5400"/>
    <cellStyle name="Normal 2 16 2 2 3 2 4 2" xfId="5401"/>
    <cellStyle name="Normal 2 16 2 2 3 2 4 2 2" xfId="5402"/>
    <cellStyle name="Normal 2 16 2 2 3 2 4 3" xfId="5403"/>
    <cellStyle name="Normal 2 16 2 2 3 2 5" xfId="5404"/>
    <cellStyle name="Normal 2 16 2 2 3 2 5 2" xfId="5405"/>
    <cellStyle name="Normal 2 16 2 2 3 2 6" xfId="5406"/>
    <cellStyle name="Normal 2 16 2 2 3 3" xfId="5407"/>
    <cellStyle name="Normal 2 16 2 2 3 3 2" xfId="5408"/>
    <cellStyle name="Normal 2 16 2 2 3 3 2 2" xfId="5409"/>
    <cellStyle name="Normal 2 16 2 2 3 3 2 2 2" xfId="5410"/>
    <cellStyle name="Normal 2 16 2 2 3 3 2 2 2 2" xfId="5411"/>
    <cellStyle name="Normal 2 16 2 2 3 3 2 2 3" xfId="5412"/>
    <cellStyle name="Normal 2 16 2 2 3 3 2 3" xfId="5413"/>
    <cellStyle name="Normal 2 16 2 2 3 3 2 3 2" xfId="5414"/>
    <cellStyle name="Normal 2 16 2 2 3 3 2 4" xfId="5415"/>
    <cellStyle name="Normal 2 16 2 2 3 3 3" xfId="5416"/>
    <cellStyle name="Normal 2 16 2 2 3 3 3 2" xfId="5417"/>
    <cellStyle name="Normal 2 16 2 2 3 3 3 2 2" xfId="5418"/>
    <cellStyle name="Normal 2 16 2 2 3 3 3 3" xfId="5419"/>
    <cellStyle name="Normal 2 16 2 2 3 3 4" xfId="5420"/>
    <cellStyle name="Normal 2 16 2 2 3 3 4 2" xfId="5421"/>
    <cellStyle name="Normal 2 16 2 2 3 3 5" xfId="5422"/>
    <cellStyle name="Normal 2 16 2 2 3 4" xfId="5423"/>
    <cellStyle name="Normal 2 16 2 2 3 4 2" xfId="5424"/>
    <cellStyle name="Normal 2 16 2 2 3 4 2 2" xfId="5425"/>
    <cellStyle name="Normal 2 16 2 2 3 4 2 2 2" xfId="5426"/>
    <cellStyle name="Normal 2 16 2 2 3 4 2 3" xfId="5427"/>
    <cellStyle name="Normal 2 16 2 2 3 4 3" xfId="5428"/>
    <cellStyle name="Normal 2 16 2 2 3 4 3 2" xfId="5429"/>
    <cellStyle name="Normal 2 16 2 2 3 4 4" xfId="5430"/>
    <cellStyle name="Normal 2 16 2 2 3 5" xfId="5431"/>
    <cellStyle name="Normal 2 16 2 2 3 5 2" xfId="5432"/>
    <cellStyle name="Normal 2 16 2 2 3 5 2 2" xfId="5433"/>
    <cellStyle name="Normal 2 16 2 2 3 5 3" xfId="5434"/>
    <cellStyle name="Normal 2 16 2 2 3 6" xfId="5435"/>
    <cellStyle name="Normal 2 16 2 2 3 6 2" xfId="5436"/>
    <cellStyle name="Normal 2 16 2 2 3 7" xfId="5437"/>
    <cellStyle name="Normal 2 16 2 2 4" xfId="5438"/>
    <cellStyle name="Normal 2 16 2 2 4 2" xfId="5439"/>
    <cellStyle name="Normal 2 16 2 2 4 2 2" xfId="5440"/>
    <cellStyle name="Normal 2 16 2 2 4 2 2 2" xfId="5441"/>
    <cellStyle name="Normal 2 16 2 2 4 2 2 2 2" xfId="5442"/>
    <cellStyle name="Normal 2 16 2 2 4 2 2 2 2 2" xfId="5443"/>
    <cellStyle name="Normal 2 16 2 2 4 2 2 2 3" xfId="5444"/>
    <cellStyle name="Normal 2 16 2 2 4 2 2 3" xfId="5445"/>
    <cellStyle name="Normal 2 16 2 2 4 2 2 3 2" xfId="5446"/>
    <cellStyle name="Normal 2 16 2 2 4 2 2 4" xfId="5447"/>
    <cellStyle name="Normal 2 16 2 2 4 2 3" xfId="5448"/>
    <cellStyle name="Normal 2 16 2 2 4 2 3 2" xfId="5449"/>
    <cellStyle name="Normal 2 16 2 2 4 2 3 2 2" xfId="5450"/>
    <cellStyle name="Normal 2 16 2 2 4 2 3 3" xfId="5451"/>
    <cellStyle name="Normal 2 16 2 2 4 2 4" xfId="5452"/>
    <cellStyle name="Normal 2 16 2 2 4 2 4 2" xfId="5453"/>
    <cellStyle name="Normal 2 16 2 2 4 2 5" xfId="5454"/>
    <cellStyle name="Normal 2 16 2 2 4 3" xfId="5455"/>
    <cellStyle name="Normal 2 16 2 2 4 3 2" xfId="5456"/>
    <cellStyle name="Normal 2 16 2 2 4 3 2 2" xfId="5457"/>
    <cellStyle name="Normal 2 16 2 2 4 3 2 2 2" xfId="5458"/>
    <cellStyle name="Normal 2 16 2 2 4 3 2 3" xfId="5459"/>
    <cellStyle name="Normal 2 16 2 2 4 3 3" xfId="5460"/>
    <cellStyle name="Normal 2 16 2 2 4 3 3 2" xfId="5461"/>
    <cellStyle name="Normal 2 16 2 2 4 3 4" xfId="5462"/>
    <cellStyle name="Normal 2 16 2 2 4 4" xfId="5463"/>
    <cellStyle name="Normal 2 16 2 2 4 4 2" xfId="5464"/>
    <cellStyle name="Normal 2 16 2 2 4 4 2 2" xfId="5465"/>
    <cellStyle name="Normal 2 16 2 2 4 4 3" xfId="5466"/>
    <cellStyle name="Normal 2 16 2 2 4 5" xfId="5467"/>
    <cellStyle name="Normal 2 16 2 2 4 5 2" xfId="5468"/>
    <cellStyle name="Normal 2 16 2 2 4 6" xfId="5469"/>
    <cellStyle name="Normal 2 16 2 2 5" xfId="5470"/>
    <cellStyle name="Normal 2 16 2 2 5 2" xfId="5471"/>
    <cellStyle name="Normal 2 16 2 2 5 2 2" xfId="5472"/>
    <cellStyle name="Normal 2 16 2 2 5 2 2 2" xfId="5473"/>
    <cellStyle name="Normal 2 16 2 2 5 2 2 2 2" xfId="5474"/>
    <cellStyle name="Normal 2 16 2 2 5 2 2 3" xfId="5475"/>
    <cellStyle name="Normal 2 16 2 2 5 2 3" xfId="5476"/>
    <cellStyle name="Normal 2 16 2 2 5 2 3 2" xfId="5477"/>
    <cellStyle name="Normal 2 16 2 2 5 2 4" xfId="5478"/>
    <cellStyle name="Normal 2 16 2 2 5 3" xfId="5479"/>
    <cellStyle name="Normal 2 16 2 2 5 3 2" xfId="5480"/>
    <cellStyle name="Normal 2 16 2 2 5 3 2 2" xfId="5481"/>
    <cellStyle name="Normal 2 16 2 2 5 3 3" xfId="5482"/>
    <cellStyle name="Normal 2 16 2 2 5 4" xfId="5483"/>
    <cellStyle name="Normal 2 16 2 2 5 4 2" xfId="5484"/>
    <cellStyle name="Normal 2 16 2 2 5 5" xfId="5485"/>
    <cellStyle name="Normal 2 16 2 2 6" xfId="5486"/>
    <cellStyle name="Normal 2 16 2 2 6 2" xfId="5487"/>
    <cellStyle name="Normal 2 16 2 2 6 2 2" xfId="5488"/>
    <cellStyle name="Normal 2 16 2 2 6 2 2 2" xfId="5489"/>
    <cellStyle name="Normal 2 16 2 2 6 2 3" xfId="5490"/>
    <cellStyle name="Normal 2 16 2 2 6 3" xfId="5491"/>
    <cellStyle name="Normal 2 16 2 2 6 3 2" xfId="5492"/>
    <cellStyle name="Normal 2 16 2 2 6 4" xfId="5493"/>
    <cellStyle name="Normal 2 16 2 2 7" xfId="5494"/>
    <cellStyle name="Normal 2 16 2 2 7 2" xfId="5495"/>
    <cellStyle name="Normal 2 16 2 2 7 2 2" xfId="5496"/>
    <cellStyle name="Normal 2 16 2 2 7 3" xfId="5497"/>
    <cellStyle name="Normal 2 16 2 2 8" xfId="5498"/>
    <cellStyle name="Normal 2 16 2 2 8 2" xfId="5499"/>
    <cellStyle name="Normal 2 16 2 2 9" xfId="5500"/>
    <cellStyle name="Normal 2 16 2 3" xfId="5501"/>
    <cellStyle name="Normal 2 16 2 3 2" xfId="5502"/>
    <cellStyle name="Normal 2 16 2 3 2 2" xfId="5503"/>
    <cellStyle name="Normal 2 16 2 3 2 2 2" xfId="5504"/>
    <cellStyle name="Normal 2 16 2 3 2 2 2 2" xfId="5505"/>
    <cellStyle name="Normal 2 16 2 3 2 2 2 2 2" xfId="5506"/>
    <cellStyle name="Normal 2 16 2 3 2 2 2 2 2 2" xfId="5507"/>
    <cellStyle name="Normal 2 16 2 3 2 2 2 2 2 2 2" xfId="5508"/>
    <cellStyle name="Normal 2 16 2 3 2 2 2 2 2 3" xfId="5509"/>
    <cellStyle name="Normal 2 16 2 3 2 2 2 2 3" xfId="5510"/>
    <cellStyle name="Normal 2 16 2 3 2 2 2 2 3 2" xfId="5511"/>
    <cellStyle name="Normal 2 16 2 3 2 2 2 2 4" xfId="5512"/>
    <cellStyle name="Normal 2 16 2 3 2 2 2 3" xfId="5513"/>
    <cellStyle name="Normal 2 16 2 3 2 2 2 3 2" xfId="5514"/>
    <cellStyle name="Normal 2 16 2 3 2 2 2 3 2 2" xfId="5515"/>
    <cellStyle name="Normal 2 16 2 3 2 2 2 3 3" xfId="5516"/>
    <cellStyle name="Normal 2 16 2 3 2 2 2 4" xfId="5517"/>
    <cellStyle name="Normal 2 16 2 3 2 2 2 4 2" xfId="5518"/>
    <cellStyle name="Normal 2 16 2 3 2 2 2 5" xfId="5519"/>
    <cellStyle name="Normal 2 16 2 3 2 2 3" xfId="5520"/>
    <cellStyle name="Normal 2 16 2 3 2 2 3 2" xfId="5521"/>
    <cellStyle name="Normal 2 16 2 3 2 2 3 2 2" xfId="5522"/>
    <cellStyle name="Normal 2 16 2 3 2 2 3 2 2 2" xfId="5523"/>
    <cellStyle name="Normal 2 16 2 3 2 2 3 2 3" xfId="5524"/>
    <cellStyle name="Normal 2 16 2 3 2 2 3 3" xfId="5525"/>
    <cellStyle name="Normal 2 16 2 3 2 2 3 3 2" xfId="5526"/>
    <cellStyle name="Normal 2 16 2 3 2 2 3 4" xfId="5527"/>
    <cellStyle name="Normal 2 16 2 3 2 2 4" xfId="5528"/>
    <cellStyle name="Normal 2 16 2 3 2 2 4 2" xfId="5529"/>
    <cellStyle name="Normal 2 16 2 3 2 2 4 2 2" xfId="5530"/>
    <cellStyle name="Normal 2 16 2 3 2 2 4 3" xfId="5531"/>
    <cellStyle name="Normal 2 16 2 3 2 2 5" xfId="5532"/>
    <cellStyle name="Normal 2 16 2 3 2 2 5 2" xfId="5533"/>
    <cellStyle name="Normal 2 16 2 3 2 2 6" xfId="5534"/>
    <cellStyle name="Normal 2 16 2 3 2 3" xfId="5535"/>
    <cellStyle name="Normal 2 16 2 3 2 3 2" xfId="5536"/>
    <cellStyle name="Normal 2 16 2 3 2 3 2 2" xfId="5537"/>
    <cellStyle name="Normal 2 16 2 3 2 3 2 2 2" xfId="5538"/>
    <cellStyle name="Normal 2 16 2 3 2 3 2 2 2 2" xfId="5539"/>
    <cellStyle name="Normal 2 16 2 3 2 3 2 2 3" xfId="5540"/>
    <cellStyle name="Normal 2 16 2 3 2 3 2 3" xfId="5541"/>
    <cellStyle name="Normal 2 16 2 3 2 3 2 3 2" xfId="5542"/>
    <cellStyle name="Normal 2 16 2 3 2 3 2 4" xfId="5543"/>
    <cellStyle name="Normal 2 16 2 3 2 3 3" xfId="5544"/>
    <cellStyle name="Normal 2 16 2 3 2 3 3 2" xfId="5545"/>
    <cellStyle name="Normal 2 16 2 3 2 3 3 2 2" xfId="5546"/>
    <cellStyle name="Normal 2 16 2 3 2 3 3 3" xfId="5547"/>
    <cellStyle name="Normal 2 16 2 3 2 3 4" xfId="5548"/>
    <cellStyle name="Normal 2 16 2 3 2 3 4 2" xfId="5549"/>
    <cellStyle name="Normal 2 16 2 3 2 3 5" xfId="5550"/>
    <cellStyle name="Normal 2 16 2 3 2 4" xfId="5551"/>
    <cellStyle name="Normal 2 16 2 3 2 4 2" xfId="5552"/>
    <cellStyle name="Normal 2 16 2 3 2 4 2 2" xfId="5553"/>
    <cellStyle name="Normal 2 16 2 3 2 4 2 2 2" xfId="5554"/>
    <cellStyle name="Normal 2 16 2 3 2 4 2 3" xfId="5555"/>
    <cellStyle name="Normal 2 16 2 3 2 4 3" xfId="5556"/>
    <cellStyle name="Normal 2 16 2 3 2 4 3 2" xfId="5557"/>
    <cellStyle name="Normal 2 16 2 3 2 4 4" xfId="5558"/>
    <cellStyle name="Normal 2 16 2 3 2 5" xfId="5559"/>
    <cellStyle name="Normal 2 16 2 3 2 5 2" xfId="5560"/>
    <cellStyle name="Normal 2 16 2 3 2 5 2 2" xfId="5561"/>
    <cellStyle name="Normal 2 16 2 3 2 5 3" xfId="5562"/>
    <cellStyle name="Normal 2 16 2 3 2 6" xfId="5563"/>
    <cellStyle name="Normal 2 16 2 3 2 6 2" xfId="5564"/>
    <cellStyle name="Normal 2 16 2 3 2 7" xfId="5565"/>
    <cellStyle name="Normal 2 16 2 3 3" xfId="5566"/>
    <cellStyle name="Normal 2 16 2 3 3 2" xfId="5567"/>
    <cellStyle name="Normal 2 16 2 3 3 2 2" xfId="5568"/>
    <cellStyle name="Normal 2 16 2 3 3 2 2 2" xfId="5569"/>
    <cellStyle name="Normal 2 16 2 3 3 2 2 2 2" xfId="5570"/>
    <cellStyle name="Normal 2 16 2 3 3 2 2 2 2 2" xfId="5571"/>
    <cellStyle name="Normal 2 16 2 3 3 2 2 2 3" xfId="5572"/>
    <cellStyle name="Normal 2 16 2 3 3 2 2 3" xfId="5573"/>
    <cellStyle name="Normal 2 16 2 3 3 2 2 3 2" xfId="5574"/>
    <cellStyle name="Normal 2 16 2 3 3 2 2 4" xfId="5575"/>
    <cellStyle name="Normal 2 16 2 3 3 2 3" xfId="5576"/>
    <cellStyle name="Normal 2 16 2 3 3 2 3 2" xfId="5577"/>
    <cellStyle name="Normal 2 16 2 3 3 2 3 2 2" xfId="5578"/>
    <cellStyle name="Normal 2 16 2 3 3 2 3 3" xfId="5579"/>
    <cellStyle name="Normal 2 16 2 3 3 2 4" xfId="5580"/>
    <cellStyle name="Normal 2 16 2 3 3 2 4 2" xfId="5581"/>
    <cellStyle name="Normal 2 16 2 3 3 2 5" xfId="5582"/>
    <cellStyle name="Normal 2 16 2 3 3 3" xfId="5583"/>
    <cellStyle name="Normal 2 16 2 3 3 3 2" xfId="5584"/>
    <cellStyle name="Normal 2 16 2 3 3 3 2 2" xfId="5585"/>
    <cellStyle name="Normal 2 16 2 3 3 3 2 2 2" xfId="5586"/>
    <cellStyle name="Normal 2 16 2 3 3 3 2 3" xfId="5587"/>
    <cellStyle name="Normal 2 16 2 3 3 3 3" xfId="5588"/>
    <cellStyle name="Normal 2 16 2 3 3 3 3 2" xfId="5589"/>
    <cellStyle name="Normal 2 16 2 3 3 3 4" xfId="5590"/>
    <cellStyle name="Normal 2 16 2 3 3 4" xfId="5591"/>
    <cellStyle name="Normal 2 16 2 3 3 4 2" xfId="5592"/>
    <cellStyle name="Normal 2 16 2 3 3 4 2 2" xfId="5593"/>
    <cellStyle name="Normal 2 16 2 3 3 4 3" xfId="5594"/>
    <cellStyle name="Normal 2 16 2 3 3 5" xfId="5595"/>
    <cellStyle name="Normal 2 16 2 3 3 5 2" xfId="5596"/>
    <cellStyle name="Normal 2 16 2 3 3 6" xfId="5597"/>
    <cellStyle name="Normal 2 16 2 3 4" xfId="5598"/>
    <cellStyle name="Normal 2 16 2 3 4 2" xfId="5599"/>
    <cellStyle name="Normal 2 16 2 3 4 2 2" xfId="5600"/>
    <cellStyle name="Normal 2 16 2 3 4 2 2 2" xfId="5601"/>
    <cellStyle name="Normal 2 16 2 3 4 2 2 2 2" xfId="5602"/>
    <cellStyle name="Normal 2 16 2 3 4 2 2 3" xfId="5603"/>
    <cellStyle name="Normal 2 16 2 3 4 2 3" xfId="5604"/>
    <cellStyle name="Normal 2 16 2 3 4 2 3 2" xfId="5605"/>
    <cellStyle name="Normal 2 16 2 3 4 2 4" xfId="5606"/>
    <cellStyle name="Normal 2 16 2 3 4 3" xfId="5607"/>
    <cellStyle name="Normal 2 16 2 3 4 3 2" xfId="5608"/>
    <cellStyle name="Normal 2 16 2 3 4 3 2 2" xfId="5609"/>
    <cellStyle name="Normal 2 16 2 3 4 3 3" xfId="5610"/>
    <cellStyle name="Normal 2 16 2 3 4 4" xfId="5611"/>
    <cellStyle name="Normal 2 16 2 3 4 4 2" xfId="5612"/>
    <cellStyle name="Normal 2 16 2 3 4 5" xfId="5613"/>
    <cellStyle name="Normal 2 16 2 3 5" xfId="5614"/>
    <cellStyle name="Normal 2 16 2 3 5 2" xfId="5615"/>
    <cellStyle name="Normal 2 16 2 3 5 2 2" xfId="5616"/>
    <cellStyle name="Normal 2 16 2 3 5 2 2 2" xfId="5617"/>
    <cellStyle name="Normal 2 16 2 3 5 2 3" xfId="5618"/>
    <cellStyle name="Normal 2 16 2 3 5 3" xfId="5619"/>
    <cellStyle name="Normal 2 16 2 3 5 3 2" xfId="5620"/>
    <cellStyle name="Normal 2 16 2 3 5 4" xfId="5621"/>
    <cellStyle name="Normal 2 16 2 3 6" xfId="5622"/>
    <cellStyle name="Normal 2 16 2 3 6 2" xfId="5623"/>
    <cellStyle name="Normal 2 16 2 3 6 2 2" xfId="5624"/>
    <cellStyle name="Normal 2 16 2 3 6 3" xfId="5625"/>
    <cellStyle name="Normal 2 16 2 3 7" xfId="5626"/>
    <cellStyle name="Normal 2 16 2 3 7 2" xfId="5627"/>
    <cellStyle name="Normal 2 16 2 3 8" xfId="5628"/>
    <cellStyle name="Normal 2 16 2 4" xfId="5629"/>
    <cellStyle name="Normal 2 16 2 4 2" xfId="5630"/>
    <cellStyle name="Normal 2 16 2 4 2 2" xfId="5631"/>
    <cellStyle name="Normal 2 16 2 4 2 2 2" xfId="5632"/>
    <cellStyle name="Normal 2 16 2 4 2 2 2 2" xfId="5633"/>
    <cellStyle name="Normal 2 16 2 4 2 2 2 2 2" xfId="5634"/>
    <cellStyle name="Normal 2 16 2 4 2 2 2 2 2 2" xfId="5635"/>
    <cellStyle name="Normal 2 16 2 4 2 2 2 2 3" xfId="5636"/>
    <cellStyle name="Normal 2 16 2 4 2 2 2 3" xfId="5637"/>
    <cellStyle name="Normal 2 16 2 4 2 2 2 3 2" xfId="5638"/>
    <cellStyle name="Normal 2 16 2 4 2 2 2 4" xfId="5639"/>
    <cellStyle name="Normal 2 16 2 4 2 2 3" xfId="5640"/>
    <cellStyle name="Normal 2 16 2 4 2 2 3 2" xfId="5641"/>
    <cellStyle name="Normal 2 16 2 4 2 2 3 2 2" xfId="5642"/>
    <cellStyle name="Normal 2 16 2 4 2 2 3 3" xfId="5643"/>
    <cellStyle name="Normal 2 16 2 4 2 2 4" xfId="5644"/>
    <cellStyle name="Normal 2 16 2 4 2 2 4 2" xfId="5645"/>
    <cellStyle name="Normal 2 16 2 4 2 2 5" xfId="5646"/>
    <cellStyle name="Normal 2 16 2 4 2 3" xfId="5647"/>
    <cellStyle name="Normal 2 16 2 4 2 3 2" xfId="5648"/>
    <cellStyle name="Normal 2 16 2 4 2 3 2 2" xfId="5649"/>
    <cellStyle name="Normal 2 16 2 4 2 3 2 2 2" xfId="5650"/>
    <cellStyle name="Normal 2 16 2 4 2 3 2 3" xfId="5651"/>
    <cellStyle name="Normal 2 16 2 4 2 3 3" xfId="5652"/>
    <cellStyle name="Normal 2 16 2 4 2 3 3 2" xfId="5653"/>
    <cellStyle name="Normal 2 16 2 4 2 3 4" xfId="5654"/>
    <cellStyle name="Normal 2 16 2 4 2 4" xfId="5655"/>
    <cellStyle name="Normal 2 16 2 4 2 4 2" xfId="5656"/>
    <cellStyle name="Normal 2 16 2 4 2 4 2 2" xfId="5657"/>
    <cellStyle name="Normal 2 16 2 4 2 4 3" xfId="5658"/>
    <cellStyle name="Normal 2 16 2 4 2 5" xfId="5659"/>
    <cellStyle name="Normal 2 16 2 4 2 5 2" xfId="5660"/>
    <cellStyle name="Normal 2 16 2 4 2 6" xfId="5661"/>
    <cellStyle name="Normal 2 16 2 4 3" xfId="5662"/>
    <cellStyle name="Normal 2 16 2 4 3 2" xfId="5663"/>
    <cellStyle name="Normal 2 16 2 4 3 2 2" xfId="5664"/>
    <cellStyle name="Normal 2 16 2 4 3 2 2 2" xfId="5665"/>
    <cellStyle name="Normal 2 16 2 4 3 2 2 2 2" xfId="5666"/>
    <cellStyle name="Normal 2 16 2 4 3 2 2 3" xfId="5667"/>
    <cellStyle name="Normal 2 16 2 4 3 2 3" xfId="5668"/>
    <cellStyle name="Normal 2 16 2 4 3 2 3 2" xfId="5669"/>
    <cellStyle name="Normal 2 16 2 4 3 2 4" xfId="5670"/>
    <cellStyle name="Normal 2 16 2 4 3 3" xfId="5671"/>
    <cellStyle name="Normal 2 16 2 4 3 3 2" xfId="5672"/>
    <cellStyle name="Normal 2 16 2 4 3 3 2 2" xfId="5673"/>
    <cellStyle name="Normal 2 16 2 4 3 3 3" xfId="5674"/>
    <cellStyle name="Normal 2 16 2 4 3 4" xfId="5675"/>
    <cellStyle name="Normal 2 16 2 4 3 4 2" xfId="5676"/>
    <cellStyle name="Normal 2 16 2 4 3 5" xfId="5677"/>
    <cellStyle name="Normal 2 16 2 4 4" xfId="5678"/>
    <cellStyle name="Normal 2 16 2 4 4 2" xfId="5679"/>
    <cellStyle name="Normal 2 16 2 4 4 2 2" xfId="5680"/>
    <cellStyle name="Normal 2 16 2 4 4 2 2 2" xfId="5681"/>
    <cellStyle name="Normal 2 16 2 4 4 2 3" xfId="5682"/>
    <cellStyle name="Normal 2 16 2 4 4 3" xfId="5683"/>
    <cellStyle name="Normal 2 16 2 4 4 3 2" xfId="5684"/>
    <cellStyle name="Normal 2 16 2 4 4 4" xfId="5685"/>
    <cellStyle name="Normal 2 16 2 4 5" xfId="5686"/>
    <cellStyle name="Normal 2 16 2 4 5 2" xfId="5687"/>
    <cellStyle name="Normal 2 16 2 4 5 2 2" xfId="5688"/>
    <cellStyle name="Normal 2 16 2 4 5 3" xfId="5689"/>
    <cellStyle name="Normal 2 16 2 4 6" xfId="5690"/>
    <cellStyle name="Normal 2 16 2 4 6 2" xfId="5691"/>
    <cellStyle name="Normal 2 16 2 4 7" xfId="5692"/>
    <cellStyle name="Normal 2 16 2 5" xfId="5693"/>
    <cellStyle name="Normal 2 16 2 5 2" xfId="5694"/>
    <cellStyle name="Normal 2 16 2 5 2 2" xfId="5695"/>
    <cellStyle name="Normal 2 16 2 5 2 2 2" xfId="5696"/>
    <cellStyle name="Normal 2 16 2 5 2 2 2 2" xfId="5697"/>
    <cellStyle name="Normal 2 16 2 5 2 2 2 2 2" xfId="5698"/>
    <cellStyle name="Normal 2 16 2 5 2 2 2 3" xfId="5699"/>
    <cellStyle name="Normal 2 16 2 5 2 2 3" xfId="5700"/>
    <cellStyle name="Normal 2 16 2 5 2 2 3 2" xfId="5701"/>
    <cellStyle name="Normal 2 16 2 5 2 2 4" xfId="5702"/>
    <cellStyle name="Normal 2 16 2 5 2 3" xfId="5703"/>
    <cellStyle name="Normal 2 16 2 5 2 3 2" xfId="5704"/>
    <cellStyle name="Normal 2 16 2 5 2 3 2 2" xfId="5705"/>
    <cellStyle name="Normal 2 16 2 5 2 3 3" xfId="5706"/>
    <cellStyle name="Normal 2 16 2 5 2 4" xfId="5707"/>
    <cellStyle name="Normal 2 16 2 5 2 4 2" xfId="5708"/>
    <cellStyle name="Normal 2 16 2 5 2 5" xfId="5709"/>
    <cellStyle name="Normal 2 16 2 5 3" xfId="5710"/>
    <cellStyle name="Normal 2 16 2 5 3 2" xfId="5711"/>
    <cellStyle name="Normal 2 16 2 5 3 2 2" xfId="5712"/>
    <cellStyle name="Normal 2 16 2 5 3 2 2 2" xfId="5713"/>
    <cellStyle name="Normal 2 16 2 5 3 2 3" xfId="5714"/>
    <cellStyle name="Normal 2 16 2 5 3 3" xfId="5715"/>
    <cellStyle name="Normal 2 16 2 5 3 3 2" xfId="5716"/>
    <cellStyle name="Normal 2 16 2 5 3 4" xfId="5717"/>
    <cellStyle name="Normal 2 16 2 5 4" xfId="5718"/>
    <cellStyle name="Normal 2 16 2 5 4 2" xfId="5719"/>
    <cellStyle name="Normal 2 16 2 5 4 2 2" xfId="5720"/>
    <cellStyle name="Normal 2 16 2 5 4 3" xfId="5721"/>
    <cellStyle name="Normal 2 16 2 5 5" xfId="5722"/>
    <cellStyle name="Normal 2 16 2 5 5 2" xfId="5723"/>
    <cellStyle name="Normal 2 16 2 5 6" xfId="5724"/>
    <cellStyle name="Normal 2 16 2 6" xfId="5725"/>
    <cellStyle name="Normal 2 16 2 6 2" xfId="5726"/>
    <cellStyle name="Normal 2 16 2 6 2 2" xfId="5727"/>
    <cellStyle name="Normal 2 16 2 6 2 2 2" xfId="5728"/>
    <cellStyle name="Normal 2 16 2 6 2 2 2 2" xfId="5729"/>
    <cellStyle name="Normal 2 16 2 6 2 2 3" xfId="5730"/>
    <cellStyle name="Normal 2 16 2 6 2 3" xfId="5731"/>
    <cellStyle name="Normal 2 16 2 6 2 3 2" xfId="5732"/>
    <cellStyle name="Normal 2 16 2 6 2 4" xfId="5733"/>
    <cellStyle name="Normal 2 16 2 6 3" xfId="5734"/>
    <cellStyle name="Normal 2 16 2 6 3 2" xfId="5735"/>
    <cellStyle name="Normal 2 16 2 6 3 2 2" xfId="5736"/>
    <cellStyle name="Normal 2 16 2 6 3 3" xfId="5737"/>
    <cellStyle name="Normal 2 16 2 6 4" xfId="5738"/>
    <cellStyle name="Normal 2 16 2 6 4 2" xfId="5739"/>
    <cellStyle name="Normal 2 16 2 6 5" xfId="5740"/>
    <cellStyle name="Normal 2 16 2 7" xfId="5741"/>
    <cellStyle name="Normal 2 16 2 7 2" xfId="5742"/>
    <cellStyle name="Normal 2 16 2 7 2 2" xfId="5743"/>
    <cellStyle name="Normal 2 16 2 7 2 2 2" xfId="5744"/>
    <cellStyle name="Normal 2 16 2 7 2 3" xfId="5745"/>
    <cellStyle name="Normal 2 16 2 7 3" xfId="5746"/>
    <cellStyle name="Normal 2 16 2 7 3 2" xfId="5747"/>
    <cellStyle name="Normal 2 16 2 7 4" xfId="5748"/>
    <cellStyle name="Normal 2 16 2 8" xfId="5749"/>
    <cellStyle name="Normal 2 16 2 8 2" xfId="5750"/>
    <cellStyle name="Normal 2 16 2 8 2 2" xfId="5751"/>
    <cellStyle name="Normal 2 16 2 8 3" xfId="5752"/>
    <cellStyle name="Normal 2 16 2 9" xfId="5753"/>
    <cellStyle name="Normal 2 16 2 9 2" xfId="5754"/>
    <cellStyle name="Normal 2 16 3" xfId="5755"/>
    <cellStyle name="Normal 2 16 3 2" xfId="5756"/>
    <cellStyle name="Normal 2 16 3 2 2" xfId="5757"/>
    <cellStyle name="Normal 2 16 3 2 2 2" xfId="5758"/>
    <cellStyle name="Normal 2 16 3 2 2 2 2" xfId="5759"/>
    <cellStyle name="Normal 2 16 3 2 2 2 2 2" xfId="5760"/>
    <cellStyle name="Normal 2 16 3 2 2 2 2 2 2" xfId="5761"/>
    <cellStyle name="Normal 2 16 3 2 2 2 2 2 2 2" xfId="5762"/>
    <cellStyle name="Normal 2 16 3 2 2 2 2 2 2 2 2" xfId="5763"/>
    <cellStyle name="Normal 2 16 3 2 2 2 2 2 2 3" xfId="5764"/>
    <cellStyle name="Normal 2 16 3 2 2 2 2 2 3" xfId="5765"/>
    <cellStyle name="Normal 2 16 3 2 2 2 2 2 3 2" xfId="5766"/>
    <cellStyle name="Normal 2 16 3 2 2 2 2 2 4" xfId="5767"/>
    <cellStyle name="Normal 2 16 3 2 2 2 2 3" xfId="5768"/>
    <cellStyle name="Normal 2 16 3 2 2 2 2 3 2" xfId="5769"/>
    <cellStyle name="Normal 2 16 3 2 2 2 2 3 2 2" xfId="5770"/>
    <cellStyle name="Normal 2 16 3 2 2 2 2 3 3" xfId="5771"/>
    <cellStyle name="Normal 2 16 3 2 2 2 2 4" xfId="5772"/>
    <cellStyle name="Normal 2 16 3 2 2 2 2 4 2" xfId="5773"/>
    <cellStyle name="Normal 2 16 3 2 2 2 2 5" xfId="5774"/>
    <cellStyle name="Normal 2 16 3 2 2 2 3" xfId="5775"/>
    <cellStyle name="Normal 2 16 3 2 2 2 3 2" xfId="5776"/>
    <cellStyle name="Normal 2 16 3 2 2 2 3 2 2" xfId="5777"/>
    <cellStyle name="Normal 2 16 3 2 2 2 3 2 2 2" xfId="5778"/>
    <cellStyle name="Normal 2 16 3 2 2 2 3 2 3" xfId="5779"/>
    <cellStyle name="Normal 2 16 3 2 2 2 3 3" xfId="5780"/>
    <cellStyle name="Normal 2 16 3 2 2 2 3 3 2" xfId="5781"/>
    <cellStyle name="Normal 2 16 3 2 2 2 3 4" xfId="5782"/>
    <cellStyle name="Normal 2 16 3 2 2 2 4" xfId="5783"/>
    <cellStyle name="Normal 2 16 3 2 2 2 4 2" xfId="5784"/>
    <cellStyle name="Normal 2 16 3 2 2 2 4 2 2" xfId="5785"/>
    <cellStyle name="Normal 2 16 3 2 2 2 4 3" xfId="5786"/>
    <cellStyle name="Normal 2 16 3 2 2 2 5" xfId="5787"/>
    <cellStyle name="Normal 2 16 3 2 2 2 5 2" xfId="5788"/>
    <cellStyle name="Normal 2 16 3 2 2 2 6" xfId="5789"/>
    <cellStyle name="Normal 2 16 3 2 2 3" xfId="5790"/>
    <cellStyle name="Normal 2 16 3 2 2 3 2" xfId="5791"/>
    <cellStyle name="Normal 2 16 3 2 2 3 2 2" xfId="5792"/>
    <cellStyle name="Normal 2 16 3 2 2 3 2 2 2" xfId="5793"/>
    <cellStyle name="Normal 2 16 3 2 2 3 2 2 2 2" xfId="5794"/>
    <cellStyle name="Normal 2 16 3 2 2 3 2 2 3" xfId="5795"/>
    <cellStyle name="Normal 2 16 3 2 2 3 2 3" xfId="5796"/>
    <cellStyle name="Normal 2 16 3 2 2 3 2 3 2" xfId="5797"/>
    <cellStyle name="Normal 2 16 3 2 2 3 2 4" xfId="5798"/>
    <cellStyle name="Normal 2 16 3 2 2 3 3" xfId="5799"/>
    <cellStyle name="Normal 2 16 3 2 2 3 3 2" xfId="5800"/>
    <cellStyle name="Normal 2 16 3 2 2 3 3 2 2" xfId="5801"/>
    <cellStyle name="Normal 2 16 3 2 2 3 3 3" xfId="5802"/>
    <cellStyle name="Normal 2 16 3 2 2 3 4" xfId="5803"/>
    <cellStyle name="Normal 2 16 3 2 2 3 4 2" xfId="5804"/>
    <cellStyle name="Normal 2 16 3 2 2 3 5" xfId="5805"/>
    <cellStyle name="Normal 2 16 3 2 2 4" xfId="5806"/>
    <cellStyle name="Normal 2 16 3 2 2 4 2" xfId="5807"/>
    <cellStyle name="Normal 2 16 3 2 2 4 2 2" xfId="5808"/>
    <cellStyle name="Normal 2 16 3 2 2 4 2 2 2" xfId="5809"/>
    <cellStyle name="Normal 2 16 3 2 2 4 2 3" xfId="5810"/>
    <cellStyle name="Normal 2 16 3 2 2 4 3" xfId="5811"/>
    <cellStyle name="Normal 2 16 3 2 2 4 3 2" xfId="5812"/>
    <cellStyle name="Normal 2 16 3 2 2 4 4" xfId="5813"/>
    <cellStyle name="Normal 2 16 3 2 2 5" xfId="5814"/>
    <cellStyle name="Normal 2 16 3 2 2 5 2" xfId="5815"/>
    <cellStyle name="Normal 2 16 3 2 2 5 2 2" xfId="5816"/>
    <cellStyle name="Normal 2 16 3 2 2 5 3" xfId="5817"/>
    <cellStyle name="Normal 2 16 3 2 2 6" xfId="5818"/>
    <cellStyle name="Normal 2 16 3 2 2 6 2" xfId="5819"/>
    <cellStyle name="Normal 2 16 3 2 2 7" xfId="5820"/>
    <cellStyle name="Normal 2 16 3 2 3" xfId="5821"/>
    <cellStyle name="Normal 2 16 3 2 3 2" xfId="5822"/>
    <cellStyle name="Normal 2 16 3 2 3 2 2" xfId="5823"/>
    <cellStyle name="Normal 2 16 3 2 3 2 2 2" xfId="5824"/>
    <cellStyle name="Normal 2 16 3 2 3 2 2 2 2" xfId="5825"/>
    <cellStyle name="Normal 2 16 3 2 3 2 2 2 2 2" xfId="5826"/>
    <cellStyle name="Normal 2 16 3 2 3 2 2 2 3" xfId="5827"/>
    <cellStyle name="Normal 2 16 3 2 3 2 2 3" xfId="5828"/>
    <cellStyle name="Normal 2 16 3 2 3 2 2 3 2" xfId="5829"/>
    <cellStyle name="Normal 2 16 3 2 3 2 2 4" xfId="5830"/>
    <cellStyle name="Normal 2 16 3 2 3 2 3" xfId="5831"/>
    <cellStyle name="Normal 2 16 3 2 3 2 3 2" xfId="5832"/>
    <cellStyle name="Normal 2 16 3 2 3 2 3 2 2" xfId="5833"/>
    <cellStyle name="Normal 2 16 3 2 3 2 3 3" xfId="5834"/>
    <cellStyle name="Normal 2 16 3 2 3 2 4" xfId="5835"/>
    <cellStyle name="Normal 2 16 3 2 3 2 4 2" xfId="5836"/>
    <cellStyle name="Normal 2 16 3 2 3 2 5" xfId="5837"/>
    <cellStyle name="Normal 2 16 3 2 3 3" xfId="5838"/>
    <cellStyle name="Normal 2 16 3 2 3 3 2" xfId="5839"/>
    <cellStyle name="Normal 2 16 3 2 3 3 2 2" xfId="5840"/>
    <cellStyle name="Normal 2 16 3 2 3 3 2 2 2" xfId="5841"/>
    <cellStyle name="Normal 2 16 3 2 3 3 2 3" xfId="5842"/>
    <cellStyle name="Normal 2 16 3 2 3 3 3" xfId="5843"/>
    <cellStyle name="Normal 2 16 3 2 3 3 3 2" xfId="5844"/>
    <cellStyle name="Normal 2 16 3 2 3 3 4" xfId="5845"/>
    <cellStyle name="Normal 2 16 3 2 3 4" xfId="5846"/>
    <cellStyle name="Normal 2 16 3 2 3 4 2" xfId="5847"/>
    <cellStyle name="Normal 2 16 3 2 3 4 2 2" xfId="5848"/>
    <cellStyle name="Normal 2 16 3 2 3 4 3" xfId="5849"/>
    <cellStyle name="Normal 2 16 3 2 3 5" xfId="5850"/>
    <cellStyle name="Normal 2 16 3 2 3 5 2" xfId="5851"/>
    <cellStyle name="Normal 2 16 3 2 3 6" xfId="5852"/>
    <cellStyle name="Normal 2 16 3 2 4" xfId="5853"/>
    <cellStyle name="Normal 2 16 3 2 4 2" xfId="5854"/>
    <cellStyle name="Normal 2 16 3 2 4 2 2" xfId="5855"/>
    <cellStyle name="Normal 2 16 3 2 4 2 2 2" xfId="5856"/>
    <cellStyle name="Normal 2 16 3 2 4 2 2 2 2" xfId="5857"/>
    <cellStyle name="Normal 2 16 3 2 4 2 2 3" xfId="5858"/>
    <cellStyle name="Normal 2 16 3 2 4 2 3" xfId="5859"/>
    <cellStyle name="Normal 2 16 3 2 4 2 3 2" xfId="5860"/>
    <cellStyle name="Normal 2 16 3 2 4 2 4" xfId="5861"/>
    <cellStyle name="Normal 2 16 3 2 4 3" xfId="5862"/>
    <cellStyle name="Normal 2 16 3 2 4 3 2" xfId="5863"/>
    <cellStyle name="Normal 2 16 3 2 4 3 2 2" xfId="5864"/>
    <cellStyle name="Normal 2 16 3 2 4 3 3" xfId="5865"/>
    <cellStyle name="Normal 2 16 3 2 4 4" xfId="5866"/>
    <cellStyle name="Normal 2 16 3 2 4 4 2" xfId="5867"/>
    <cellStyle name="Normal 2 16 3 2 4 5" xfId="5868"/>
    <cellStyle name="Normal 2 16 3 2 5" xfId="5869"/>
    <cellStyle name="Normal 2 16 3 2 5 2" xfId="5870"/>
    <cellStyle name="Normal 2 16 3 2 5 2 2" xfId="5871"/>
    <cellStyle name="Normal 2 16 3 2 5 2 2 2" xfId="5872"/>
    <cellStyle name="Normal 2 16 3 2 5 2 3" xfId="5873"/>
    <cellStyle name="Normal 2 16 3 2 5 3" xfId="5874"/>
    <cellStyle name="Normal 2 16 3 2 5 3 2" xfId="5875"/>
    <cellStyle name="Normal 2 16 3 2 5 4" xfId="5876"/>
    <cellStyle name="Normal 2 16 3 2 6" xfId="5877"/>
    <cellStyle name="Normal 2 16 3 2 6 2" xfId="5878"/>
    <cellStyle name="Normal 2 16 3 2 6 2 2" xfId="5879"/>
    <cellStyle name="Normal 2 16 3 2 6 3" xfId="5880"/>
    <cellStyle name="Normal 2 16 3 2 7" xfId="5881"/>
    <cellStyle name="Normal 2 16 3 2 7 2" xfId="5882"/>
    <cellStyle name="Normal 2 16 3 2 8" xfId="5883"/>
    <cellStyle name="Normal 2 16 3 3" xfId="5884"/>
    <cellStyle name="Normal 2 16 3 3 2" xfId="5885"/>
    <cellStyle name="Normal 2 16 3 3 2 2" xfId="5886"/>
    <cellStyle name="Normal 2 16 3 3 2 2 2" xfId="5887"/>
    <cellStyle name="Normal 2 16 3 3 2 2 2 2" xfId="5888"/>
    <cellStyle name="Normal 2 16 3 3 2 2 2 2 2" xfId="5889"/>
    <cellStyle name="Normal 2 16 3 3 2 2 2 2 2 2" xfId="5890"/>
    <cellStyle name="Normal 2 16 3 3 2 2 2 2 3" xfId="5891"/>
    <cellStyle name="Normal 2 16 3 3 2 2 2 3" xfId="5892"/>
    <cellStyle name="Normal 2 16 3 3 2 2 2 3 2" xfId="5893"/>
    <cellStyle name="Normal 2 16 3 3 2 2 2 4" xfId="5894"/>
    <cellStyle name="Normal 2 16 3 3 2 2 3" xfId="5895"/>
    <cellStyle name="Normal 2 16 3 3 2 2 3 2" xfId="5896"/>
    <cellStyle name="Normal 2 16 3 3 2 2 3 2 2" xfId="5897"/>
    <cellStyle name="Normal 2 16 3 3 2 2 3 3" xfId="5898"/>
    <cellStyle name="Normal 2 16 3 3 2 2 4" xfId="5899"/>
    <cellStyle name="Normal 2 16 3 3 2 2 4 2" xfId="5900"/>
    <cellStyle name="Normal 2 16 3 3 2 2 5" xfId="5901"/>
    <cellStyle name="Normal 2 16 3 3 2 3" xfId="5902"/>
    <cellStyle name="Normal 2 16 3 3 2 3 2" xfId="5903"/>
    <cellStyle name="Normal 2 16 3 3 2 3 2 2" xfId="5904"/>
    <cellStyle name="Normal 2 16 3 3 2 3 2 2 2" xfId="5905"/>
    <cellStyle name="Normal 2 16 3 3 2 3 2 3" xfId="5906"/>
    <cellStyle name="Normal 2 16 3 3 2 3 3" xfId="5907"/>
    <cellStyle name="Normal 2 16 3 3 2 3 3 2" xfId="5908"/>
    <cellStyle name="Normal 2 16 3 3 2 3 4" xfId="5909"/>
    <cellStyle name="Normal 2 16 3 3 2 4" xfId="5910"/>
    <cellStyle name="Normal 2 16 3 3 2 4 2" xfId="5911"/>
    <cellStyle name="Normal 2 16 3 3 2 4 2 2" xfId="5912"/>
    <cellStyle name="Normal 2 16 3 3 2 4 3" xfId="5913"/>
    <cellStyle name="Normal 2 16 3 3 2 5" xfId="5914"/>
    <cellStyle name="Normal 2 16 3 3 2 5 2" xfId="5915"/>
    <cellStyle name="Normal 2 16 3 3 2 6" xfId="5916"/>
    <cellStyle name="Normal 2 16 3 3 3" xfId="5917"/>
    <cellStyle name="Normal 2 16 3 3 3 2" xfId="5918"/>
    <cellStyle name="Normal 2 16 3 3 3 2 2" xfId="5919"/>
    <cellStyle name="Normal 2 16 3 3 3 2 2 2" xfId="5920"/>
    <cellStyle name="Normal 2 16 3 3 3 2 2 2 2" xfId="5921"/>
    <cellStyle name="Normal 2 16 3 3 3 2 2 3" xfId="5922"/>
    <cellStyle name="Normal 2 16 3 3 3 2 3" xfId="5923"/>
    <cellStyle name="Normal 2 16 3 3 3 2 3 2" xfId="5924"/>
    <cellStyle name="Normal 2 16 3 3 3 2 4" xfId="5925"/>
    <cellStyle name="Normal 2 16 3 3 3 3" xfId="5926"/>
    <cellStyle name="Normal 2 16 3 3 3 3 2" xfId="5927"/>
    <cellStyle name="Normal 2 16 3 3 3 3 2 2" xfId="5928"/>
    <cellStyle name="Normal 2 16 3 3 3 3 3" xfId="5929"/>
    <cellStyle name="Normal 2 16 3 3 3 4" xfId="5930"/>
    <cellStyle name="Normal 2 16 3 3 3 4 2" xfId="5931"/>
    <cellStyle name="Normal 2 16 3 3 3 5" xfId="5932"/>
    <cellStyle name="Normal 2 16 3 3 4" xfId="5933"/>
    <cellStyle name="Normal 2 16 3 3 4 2" xfId="5934"/>
    <cellStyle name="Normal 2 16 3 3 4 2 2" xfId="5935"/>
    <cellStyle name="Normal 2 16 3 3 4 2 2 2" xfId="5936"/>
    <cellStyle name="Normal 2 16 3 3 4 2 3" xfId="5937"/>
    <cellStyle name="Normal 2 16 3 3 4 3" xfId="5938"/>
    <cellStyle name="Normal 2 16 3 3 4 3 2" xfId="5939"/>
    <cellStyle name="Normal 2 16 3 3 4 4" xfId="5940"/>
    <cellStyle name="Normal 2 16 3 3 5" xfId="5941"/>
    <cellStyle name="Normal 2 16 3 3 5 2" xfId="5942"/>
    <cellStyle name="Normal 2 16 3 3 5 2 2" xfId="5943"/>
    <cellStyle name="Normal 2 16 3 3 5 3" xfId="5944"/>
    <cellStyle name="Normal 2 16 3 3 6" xfId="5945"/>
    <cellStyle name="Normal 2 16 3 3 6 2" xfId="5946"/>
    <cellStyle name="Normal 2 16 3 3 7" xfId="5947"/>
    <cellStyle name="Normal 2 16 3 4" xfId="5948"/>
    <cellStyle name="Normal 2 16 3 4 2" xfId="5949"/>
    <cellStyle name="Normal 2 16 3 4 2 2" xfId="5950"/>
    <cellStyle name="Normal 2 16 3 4 2 2 2" xfId="5951"/>
    <cellStyle name="Normal 2 16 3 4 2 2 2 2" xfId="5952"/>
    <cellStyle name="Normal 2 16 3 4 2 2 2 2 2" xfId="5953"/>
    <cellStyle name="Normal 2 16 3 4 2 2 2 3" xfId="5954"/>
    <cellStyle name="Normal 2 16 3 4 2 2 3" xfId="5955"/>
    <cellStyle name="Normal 2 16 3 4 2 2 3 2" xfId="5956"/>
    <cellStyle name="Normal 2 16 3 4 2 2 4" xfId="5957"/>
    <cellStyle name="Normal 2 16 3 4 2 3" xfId="5958"/>
    <cellStyle name="Normal 2 16 3 4 2 3 2" xfId="5959"/>
    <cellStyle name="Normal 2 16 3 4 2 3 2 2" xfId="5960"/>
    <cellStyle name="Normal 2 16 3 4 2 3 3" xfId="5961"/>
    <cellStyle name="Normal 2 16 3 4 2 4" xfId="5962"/>
    <cellStyle name="Normal 2 16 3 4 2 4 2" xfId="5963"/>
    <cellStyle name="Normal 2 16 3 4 2 5" xfId="5964"/>
    <cellStyle name="Normal 2 16 3 4 3" xfId="5965"/>
    <cellStyle name="Normal 2 16 3 4 3 2" xfId="5966"/>
    <cellStyle name="Normal 2 16 3 4 3 2 2" xfId="5967"/>
    <cellStyle name="Normal 2 16 3 4 3 2 2 2" xfId="5968"/>
    <cellStyle name="Normal 2 16 3 4 3 2 3" xfId="5969"/>
    <cellStyle name="Normal 2 16 3 4 3 3" xfId="5970"/>
    <cellStyle name="Normal 2 16 3 4 3 3 2" xfId="5971"/>
    <cellStyle name="Normal 2 16 3 4 3 4" xfId="5972"/>
    <cellStyle name="Normal 2 16 3 4 4" xfId="5973"/>
    <cellStyle name="Normal 2 16 3 4 4 2" xfId="5974"/>
    <cellStyle name="Normal 2 16 3 4 4 2 2" xfId="5975"/>
    <cellStyle name="Normal 2 16 3 4 4 3" xfId="5976"/>
    <cellStyle name="Normal 2 16 3 4 5" xfId="5977"/>
    <cellStyle name="Normal 2 16 3 4 5 2" xfId="5978"/>
    <cellStyle name="Normal 2 16 3 4 6" xfId="5979"/>
    <cellStyle name="Normal 2 16 3 5" xfId="5980"/>
    <cellStyle name="Normal 2 16 3 5 2" xfId="5981"/>
    <cellStyle name="Normal 2 16 3 5 2 2" xfId="5982"/>
    <cellStyle name="Normal 2 16 3 5 2 2 2" xfId="5983"/>
    <cellStyle name="Normal 2 16 3 5 2 2 2 2" xfId="5984"/>
    <cellStyle name="Normal 2 16 3 5 2 2 3" xfId="5985"/>
    <cellStyle name="Normal 2 16 3 5 2 3" xfId="5986"/>
    <cellStyle name="Normal 2 16 3 5 2 3 2" xfId="5987"/>
    <cellStyle name="Normal 2 16 3 5 2 4" xfId="5988"/>
    <cellStyle name="Normal 2 16 3 5 3" xfId="5989"/>
    <cellStyle name="Normal 2 16 3 5 3 2" xfId="5990"/>
    <cellStyle name="Normal 2 16 3 5 3 2 2" xfId="5991"/>
    <cellStyle name="Normal 2 16 3 5 3 3" xfId="5992"/>
    <cellStyle name="Normal 2 16 3 5 4" xfId="5993"/>
    <cellStyle name="Normal 2 16 3 5 4 2" xfId="5994"/>
    <cellStyle name="Normal 2 16 3 5 5" xfId="5995"/>
    <cellStyle name="Normal 2 16 3 6" xfId="5996"/>
    <cellStyle name="Normal 2 16 3 6 2" xfId="5997"/>
    <cellStyle name="Normal 2 16 3 6 2 2" xfId="5998"/>
    <cellStyle name="Normal 2 16 3 6 2 2 2" xfId="5999"/>
    <cellStyle name="Normal 2 16 3 6 2 3" xfId="6000"/>
    <cellStyle name="Normal 2 16 3 6 3" xfId="6001"/>
    <cellStyle name="Normal 2 16 3 6 3 2" xfId="6002"/>
    <cellStyle name="Normal 2 16 3 6 4" xfId="6003"/>
    <cellStyle name="Normal 2 16 3 7" xfId="6004"/>
    <cellStyle name="Normal 2 16 3 7 2" xfId="6005"/>
    <cellStyle name="Normal 2 16 3 7 2 2" xfId="6006"/>
    <cellStyle name="Normal 2 16 3 7 3" xfId="6007"/>
    <cellStyle name="Normal 2 16 3 8" xfId="6008"/>
    <cellStyle name="Normal 2 16 3 8 2" xfId="6009"/>
    <cellStyle name="Normal 2 16 3 9" xfId="6010"/>
    <cellStyle name="Normal 2 16 4" xfId="6011"/>
    <cellStyle name="Normal 2 16 4 2" xfId="6012"/>
    <cellStyle name="Normal 2 16 4 2 2" xfId="6013"/>
    <cellStyle name="Normal 2 16 4 2 2 2" xfId="6014"/>
    <cellStyle name="Normal 2 16 4 2 2 2 2" xfId="6015"/>
    <cellStyle name="Normal 2 16 4 2 2 2 2 2" xfId="6016"/>
    <cellStyle name="Normal 2 16 4 2 2 2 2 2 2" xfId="6017"/>
    <cellStyle name="Normal 2 16 4 2 2 2 2 2 2 2" xfId="6018"/>
    <cellStyle name="Normal 2 16 4 2 2 2 2 2 2 2 2" xfId="6019"/>
    <cellStyle name="Normal 2 16 4 2 2 2 2 2 2 3" xfId="6020"/>
    <cellStyle name="Normal 2 16 4 2 2 2 2 2 3" xfId="6021"/>
    <cellStyle name="Normal 2 16 4 2 2 2 2 2 3 2" xfId="6022"/>
    <cellStyle name="Normal 2 16 4 2 2 2 2 2 4" xfId="6023"/>
    <cellStyle name="Normal 2 16 4 2 2 2 2 3" xfId="6024"/>
    <cellStyle name="Normal 2 16 4 2 2 2 2 3 2" xfId="6025"/>
    <cellStyle name="Normal 2 16 4 2 2 2 2 3 2 2" xfId="6026"/>
    <cellStyle name="Normal 2 16 4 2 2 2 2 3 3" xfId="6027"/>
    <cellStyle name="Normal 2 16 4 2 2 2 2 4" xfId="6028"/>
    <cellStyle name="Normal 2 16 4 2 2 2 2 4 2" xfId="6029"/>
    <cellStyle name="Normal 2 16 4 2 2 2 2 5" xfId="6030"/>
    <cellStyle name="Normal 2 16 4 2 2 2 3" xfId="6031"/>
    <cellStyle name="Normal 2 16 4 2 2 2 3 2" xfId="6032"/>
    <cellStyle name="Normal 2 16 4 2 2 2 3 2 2" xfId="6033"/>
    <cellStyle name="Normal 2 16 4 2 2 2 3 2 2 2" xfId="6034"/>
    <cellStyle name="Normal 2 16 4 2 2 2 3 2 3" xfId="6035"/>
    <cellStyle name="Normal 2 16 4 2 2 2 3 3" xfId="6036"/>
    <cellStyle name="Normal 2 16 4 2 2 2 3 3 2" xfId="6037"/>
    <cellStyle name="Normal 2 16 4 2 2 2 3 4" xfId="6038"/>
    <cellStyle name="Normal 2 16 4 2 2 2 4" xfId="6039"/>
    <cellStyle name="Normal 2 16 4 2 2 2 4 2" xfId="6040"/>
    <cellStyle name="Normal 2 16 4 2 2 2 4 2 2" xfId="6041"/>
    <cellStyle name="Normal 2 16 4 2 2 2 4 3" xfId="6042"/>
    <cellStyle name="Normal 2 16 4 2 2 2 5" xfId="6043"/>
    <cellStyle name="Normal 2 16 4 2 2 2 5 2" xfId="6044"/>
    <cellStyle name="Normal 2 16 4 2 2 2 6" xfId="6045"/>
    <cellStyle name="Normal 2 16 4 2 2 3" xfId="6046"/>
    <cellStyle name="Normal 2 16 4 2 2 3 2" xfId="6047"/>
    <cellStyle name="Normal 2 16 4 2 2 3 2 2" xfId="6048"/>
    <cellStyle name="Normal 2 16 4 2 2 3 2 2 2" xfId="6049"/>
    <cellStyle name="Normal 2 16 4 2 2 3 2 2 2 2" xfId="6050"/>
    <cellStyle name="Normal 2 16 4 2 2 3 2 2 3" xfId="6051"/>
    <cellStyle name="Normal 2 16 4 2 2 3 2 3" xfId="6052"/>
    <cellStyle name="Normal 2 16 4 2 2 3 2 3 2" xfId="6053"/>
    <cellStyle name="Normal 2 16 4 2 2 3 2 4" xfId="6054"/>
    <cellStyle name="Normal 2 16 4 2 2 3 3" xfId="6055"/>
    <cellStyle name="Normal 2 16 4 2 2 3 3 2" xfId="6056"/>
    <cellStyle name="Normal 2 16 4 2 2 3 3 2 2" xfId="6057"/>
    <cellStyle name="Normal 2 16 4 2 2 3 3 3" xfId="6058"/>
    <cellStyle name="Normal 2 16 4 2 2 3 4" xfId="6059"/>
    <cellStyle name="Normal 2 16 4 2 2 3 4 2" xfId="6060"/>
    <cellStyle name="Normal 2 16 4 2 2 3 5" xfId="6061"/>
    <cellStyle name="Normal 2 16 4 2 2 4" xfId="6062"/>
    <cellStyle name="Normal 2 16 4 2 2 4 2" xfId="6063"/>
    <cellStyle name="Normal 2 16 4 2 2 4 2 2" xfId="6064"/>
    <cellStyle name="Normal 2 16 4 2 2 4 2 2 2" xfId="6065"/>
    <cellStyle name="Normal 2 16 4 2 2 4 2 3" xfId="6066"/>
    <cellStyle name="Normal 2 16 4 2 2 4 3" xfId="6067"/>
    <cellStyle name="Normal 2 16 4 2 2 4 3 2" xfId="6068"/>
    <cellStyle name="Normal 2 16 4 2 2 4 4" xfId="6069"/>
    <cellStyle name="Normal 2 16 4 2 2 5" xfId="6070"/>
    <cellStyle name="Normal 2 16 4 2 2 5 2" xfId="6071"/>
    <cellStyle name="Normal 2 16 4 2 2 5 2 2" xfId="6072"/>
    <cellStyle name="Normal 2 16 4 2 2 5 3" xfId="6073"/>
    <cellStyle name="Normal 2 16 4 2 2 6" xfId="6074"/>
    <cellStyle name="Normal 2 16 4 2 2 6 2" xfId="6075"/>
    <cellStyle name="Normal 2 16 4 2 2 7" xfId="6076"/>
    <cellStyle name="Normal 2 16 4 2 3" xfId="6077"/>
    <cellStyle name="Normal 2 16 4 2 3 2" xfId="6078"/>
    <cellStyle name="Normal 2 16 4 2 3 2 2" xfId="6079"/>
    <cellStyle name="Normal 2 16 4 2 3 2 2 2" xfId="6080"/>
    <cellStyle name="Normal 2 16 4 2 3 2 2 2 2" xfId="6081"/>
    <cellStyle name="Normal 2 16 4 2 3 2 2 2 2 2" xfId="6082"/>
    <cellStyle name="Normal 2 16 4 2 3 2 2 2 3" xfId="6083"/>
    <cellStyle name="Normal 2 16 4 2 3 2 2 3" xfId="6084"/>
    <cellStyle name="Normal 2 16 4 2 3 2 2 3 2" xfId="6085"/>
    <cellStyle name="Normal 2 16 4 2 3 2 2 4" xfId="6086"/>
    <cellStyle name="Normal 2 16 4 2 3 2 3" xfId="6087"/>
    <cellStyle name="Normal 2 16 4 2 3 2 3 2" xfId="6088"/>
    <cellStyle name="Normal 2 16 4 2 3 2 3 2 2" xfId="6089"/>
    <cellStyle name="Normal 2 16 4 2 3 2 3 3" xfId="6090"/>
    <cellStyle name="Normal 2 16 4 2 3 2 4" xfId="6091"/>
    <cellStyle name="Normal 2 16 4 2 3 2 4 2" xfId="6092"/>
    <cellStyle name="Normal 2 16 4 2 3 2 5" xfId="6093"/>
    <cellStyle name="Normal 2 16 4 2 3 3" xfId="6094"/>
    <cellStyle name="Normal 2 16 4 2 3 3 2" xfId="6095"/>
    <cellStyle name="Normal 2 16 4 2 3 3 2 2" xfId="6096"/>
    <cellStyle name="Normal 2 16 4 2 3 3 2 2 2" xfId="6097"/>
    <cellStyle name="Normal 2 16 4 2 3 3 2 3" xfId="6098"/>
    <cellStyle name="Normal 2 16 4 2 3 3 3" xfId="6099"/>
    <cellStyle name="Normal 2 16 4 2 3 3 3 2" xfId="6100"/>
    <cellStyle name="Normal 2 16 4 2 3 3 4" xfId="6101"/>
    <cellStyle name="Normal 2 16 4 2 3 4" xfId="6102"/>
    <cellStyle name="Normal 2 16 4 2 3 4 2" xfId="6103"/>
    <cellStyle name="Normal 2 16 4 2 3 4 2 2" xfId="6104"/>
    <cellStyle name="Normal 2 16 4 2 3 4 3" xfId="6105"/>
    <cellStyle name="Normal 2 16 4 2 3 5" xfId="6106"/>
    <cellStyle name="Normal 2 16 4 2 3 5 2" xfId="6107"/>
    <cellStyle name="Normal 2 16 4 2 3 6" xfId="6108"/>
    <cellStyle name="Normal 2 16 4 2 4" xfId="6109"/>
    <cellStyle name="Normal 2 16 4 2 4 2" xfId="6110"/>
    <cellStyle name="Normal 2 16 4 2 4 2 2" xfId="6111"/>
    <cellStyle name="Normal 2 16 4 2 4 2 2 2" xfId="6112"/>
    <cellStyle name="Normal 2 16 4 2 4 2 2 2 2" xfId="6113"/>
    <cellStyle name="Normal 2 16 4 2 4 2 2 3" xfId="6114"/>
    <cellStyle name="Normal 2 16 4 2 4 2 3" xfId="6115"/>
    <cellStyle name="Normal 2 16 4 2 4 2 3 2" xfId="6116"/>
    <cellStyle name="Normal 2 16 4 2 4 2 4" xfId="6117"/>
    <cellStyle name="Normal 2 16 4 2 4 3" xfId="6118"/>
    <cellStyle name="Normal 2 16 4 2 4 3 2" xfId="6119"/>
    <cellStyle name="Normal 2 16 4 2 4 3 2 2" xfId="6120"/>
    <cellStyle name="Normal 2 16 4 2 4 3 3" xfId="6121"/>
    <cellStyle name="Normal 2 16 4 2 4 4" xfId="6122"/>
    <cellStyle name="Normal 2 16 4 2 4 4 2" xfId="6123"/>
    <cellStyle name="Normal 2 16 4 2 4 5" xfId="6124"/>
    <cellStyle name="Normal 2 16 4 2 5" xfId="6125"/>
    <cellStyle name="Normal 2 16 4 2 5 2" xfId="6126"/>
    <cellStyle name="Normal 2 16 4 2 5 2 2" xfId="6127"/>
    <cellStyle name="Normal 2 16 4 2 5 2 2 2" xfId="6128"/>
    <cellStyle name="Normal 2 16 4 2 5 2 3" xfId="6129"/>
    <cellStyle name="Normal 2 16 4 2 5 3" xfId="6130"/>
    <cellStyle name="Normal 2 16 4 2 5 3 2" xfId="6131"/>
    <cellStyle name="Normal 2 16 4 2 5 4" xfId="6132"/>
    <cellStyle name="Normal 2 16 4 2 6" xfId="6133"/>
    <cellStyle name="Normal 2 16 4 2 6 2" xfId="6134"/>
    <cellStyle name="Normal 2 16 4 2 6 2 2" xfId="6135"/>
    <cellStyle name="Normal 2 16 4 2 6 3" xfId="6136"/>
    <cellStyle name="Normal 2 16 4 2 7" xfId="6137"/>
    <cellStyle name="Normal 2 16 4 2 7 2" xfId="6138"/>
    <cellStyle name="Normal 2 16 4 2 8" xfId="6139"/>
    <cellStyle name="Normal 2 16 4 3" xfId="6140"/>
    <cellStyle name="Normal 2 16 4 3 2" xfId="6141"/>
    <cellStyle name="Normal 2 16 4 3 2 2" xfId="6142"/>
    <cellStyle name="Normal 2 16 4 3 2 2 2" xfId="6143"/>
    <cellStyle name="Normal 2 16 4 3 2 2 2 2" xfId="6144"/>
    <cellStyle name="Normal 2 16 4 3 2 2 2 2 2" xfId="6145"/>
    <cellStyle name="Normal 2 16 4 3 2 2 2 2 2 2" xfId="6146"/>
    <cellStyle name="Normal 2 16 4 3 2 2 2 2 3" xfId="6147"/>
    <cellStyle name="Normal 2 16 4 3 2 2 2 3" xfId="6148"/>
    <cellStyle name="Normal 2 16 4 3 2 2 2 3 2" xfId="6149"/>
    <cellStyle name="Normal 2 16 4 3 2 2 2 4" xfId="6150"/>
    <cellStyle name="Normal 2 16 4 3 2 2 3" xfId="6151"/>
    <cellStyle name="Normal 2 16 4 3 2 2 3 2" xfId="6152"/>
    <cellStyle name="Normal 2 16 4 3 2 2 3 2 2" xfId="6153"/>
    <cellStyle name="Normal 2 16 4 3 2 2 3 3" xfId="6154"/>
    <cellStyle name="Normal 2 16 4 3 2 2 4" xfId="6155"/>
    <cellStyle name="Normal 2 16 4 3 2 2 4 2" xfId="6156"/>
    <cellStyle name="Normal 2 16 4 3 2 2 5" xfId="6157"/>
    <cellStyle name="Normal 2 16 4 3 2 3" xfId="6158"/>
    <cellStyle name="Normal 2 16 4 3 2 3 2" xfId="6159"/>
    <cellStyle name="Normal 2 16 4 3 2 3 2 2" xfId="6160"/>
    <cellStyle name="Normal 2 16 4 3 2 3 2 2 2" xfId="6161"/>
    <cellStyle name="Normal 2 16 4 3 2 3 2 3" xfId="6162"/>
    <cellStyle name="Normal 2 16 4 3 2 3 3" xfId="6163"/>
    <cellStyle name="Normal 2 16 4 3 2 3 3 2" xfId="6164"/>
    <cellStyle name="Normal 2 16 4 3 2 3 4" xfId="6165"/>
    <cellStyle name="Normal 2 16 4 3 2 4" xfId="6166"/>
    <cellStyle name="Normal 2 16 4 3 2 4 2" xfId="6167"/>
    <cellStyle name="Normal 2 16 4 3 2 4 2 2" xfId="6168"/>
    <cellStyle name="Normal 2 16 4 3 2 4 3" xfId="6169"/>
    <cellStyle name="Normal 2 16 4 3 2 5" xfId="6170"/>
    <cellStyle name="Normal 2 16 4 3 2 5 2" xfId="6171"/>
    <cellStyle name="Normal 2 16 4 3 2 6" xfId="6172"/>
    <cellStyle name="Normal 2 16 4 3 3" xfId="6173"/>
    <cellStyle name="Normal 2 16 4 3 3 2" xfId="6174"/>
    <cellStyle name="Normal 2 16 4 3 3 2 2" xfId="6175"/>
    <cellStyle name="Normal 2 16 4 3 3 2 2 2" xfId="6176"/>
    <cellStyle name="Normal 2 16 4 3 3 2 2 2 2" xfId="6177"/>
    <cellStyle name="Normal 2 16 4 3 3 2 2 3" xfId="6178"/>
    <cellStyle name="Normal 2 16 4 3 3 2 3" xfId="6179"/>
    <cellStyle name="Normal 2 16 4 3 3 2 3 2" xfId="6180"/>
    <cellStyle name="Normal 2 16 4 3 3 2 4" xfId="6181"/>
    <cellStyle name="Normal 2 16 4 3 3 3" xfId="6182"/>
    <cellStyle name="Normal 2 16 4 3 3 3 2" xfId="6183"/>
    <cellStyle name="Normal 2 16 4 3 3 3 2 2" xfId="6184"/>
    <cellStyle name="Normal 2 16 4 3 3 3 3" xfId="6185"/>
    <cellStyle name="Normal 2 16 4 3 3 4" xfId="6186"/>
    <cellStyle name="Normal 2 16 4 3 3 4 2" xfId="6187"/>
    <cellStyle name="Normal 2 16 4 3 3 5" xfId="6188"/>
    <cellStyle name="Normal 2 16 4 3 4" xfId="6189"/>
    <cellStyle name="Normal 2 16 4 3 4 2" xfId="6190"/>
    <cellStyle name="Normal 2 16 4 3 4 2 2" xfId="6191"/>
    <cellStyle name="Normal 2 16 4 3 4 2 2 2" xfId="6192"/>
    <cellStyle name="Normal 2 16 4 3 4 2 3" xfId="6193"/>
    <cellStyle name="Normal 2 16 4 3 4 3" xfId="6194"/>
    <cellStyle name="Normal 2 16 4 3 4 3 2" xfId="6195"/>
    <cellStyle name="Normal 2 16 4 3 4 4" xfId="6196"/>
    <cellStyle name="Normal 2 16 4 3 5" xfId="6197"/>
    <cellStyle name="Normal 2 16 4 3 5 2" xfId="6198"/>
    <cellStyle name="Normal 2 16 4 3 5 2 2" xfId="6199"/>
    <cellStyle name="Normal 2 16 4 3 5 3" xfId="6200"/>
    <cellStyle name="Normal 2 16 4 3 6" xfId="6201"/>
    <cellStyle name="Normal 2 16 4 3 6 2" xfId="6202"/>
    <cellStyle name="Normal 2 16 4 3 7" xfId="6203"/>
    <cellStyle name="Normal 2 16 4 4" xfId="6204"/>
    <cellStyle name="Normal 2 16 4 4 2" xfId="6205"/>
    <cellStyle name="Normal 2 16 4 4 2 2" xfId="6206"/>
    <cellStyle name="Normal 2 16 4 4 2 2 2" xfId="6207"/>
    <cellStyle name="Normal 2 16 4 4 2 2 2 2" xfId="6208"/>
    <cellStyle name="Normal 2 16 4 4 2 2 2 2 2" xfId="6209"/>
    <cellStyle name="Normal 2 16 4 4 2 2 2 3" xfId="6210"/>
    <cellStyle name="Normal 2 16 4 4 2 2 3" xfId="6211"/>
    <cellStyle name="Normal 2 16 4 4 2 2 3 2" xfId="6212"/>
    <cellStyle name="Normal 2 16 4 4 2 2 4" xfId="6213"/>
    <cellStyle name="Normal 2 16 4 4 2 3" xfId="6214"/>
    <cellStyle name="Normal 2 16 4 4 2 3 2" xfId="6215"/>
    <cellStyle name="Normal 2 16 4 4 2 3 2 2" xfId="6216"/>
    <cellStyle name="Normal 2 16 4 4 2 3 3" xfId="6217"/>
    <cellStyle name="Normal 2 16 4 4 2 4" xfId="6218"/>
    <cellStyle name="Normal 2 16 4 4 2 4 2" xfId="6219"/>
    <cellStyle name="Normal 2 16 4 4 2 5" xfId="6220"/>
    <cellStyle name="Normal 2 16 4 4 3" xfId="6221"/>
    <cellStyle name="Normal 2 16 4 4 3 2" xfId="6222"/>
    <cellStyle name="Normal 2 16 4 4 3 2 2" xfId="6223"/>
    <cellStyle name="Normal 2 16 4 4 3 2 2 2" xfId="6224"/>
    <cellStyle name="Normal 2 16 4 4 3 2 3" xfId="6225"/>
    <cellStyle name="Normal 2 16 4 4 3 3" xfId="6226"/>
    <cellStyle name="Normal 2 16 4 4 3 3 2" xfId="6227"/>
    <cellStyle name="Normal 2 16 4 4 3 4" xfId="6228"/>
    <cellStyle name="Normal 2 16 4 4 4" xfId="6229"/>
    <cellStyle name="Normal 2 16 4 4 4 2" xfId="6230"/>
    <cellStyle name="Normal 2 16 4 4 4 2 2" xfId="6231"/>
    <cellStyle name="Normal 2 16 4 4 4 3" xfId="6232"/>
    <cellStyle name="Normal 2 16 4 4 5" xfId="6233"/>
    <cellStyle name="Normal 2 16 4 4 5 2" xfId="6234"/>
    <cellStyle name="Normal 2 16 4 4 6" xfId="6235"/>
    <cellStyle name="Normal 2 16 4 5" xfId="6236"/>
    <cellStyle name="Normal 2 16 4 5 2" xfId="6237"/>
    <cellStyle name="Normal 2 16 4 5 2 2" xfId="6238"/>
    <cellStyle name="Normal 2 16 4 5 2 2 2" xfId="6239"/>
    <cellStyle name="Normal 2 16 4 5 2 2 2 2" xfId="6240"/>
    <cellStyle name="Normal 2 16 4 5 2 2 3" xfId="6241"/>
    <cellStyle name="Normal 2 16 4 5 2 3" xfId="6242"/>
    <cellStyle name="Normal 2 16 4 5 2 3 2" xfId="6243"/>
    <cellStyle name="Normal 2 16 4 5 2 4" xfId="6244"/>
    <cellStyle name="Normal 2 16 4 5 3" xfId="6245"/>
    <cellStyle name="Normal 2 16 4 5 3 2" xfId="6246"/>
    <cellStyle name="Normal 2 16 4 5 3 2 2" xfId="6247"/>
    <cellStyle name="Normal 2 16 4 5 3 3" xfId="6248"/>
    <cellStyle name="Normal 2 16 4 5 4" xfId="6249"/>
    <cellStyle name="Normal 2 16 4 5 4 2" xfId="6250"/>
    <cellStyle name="Normal 2 16 4 5 5" xfId="6251"/>
    <cellStyle name="Normal 2 16 4 6" xfId="6252"/>
    <cellStyle name="Normal 2 16 4 6 2" xfId="6253"/>
    <cellStyle name="Normal 2 16 4 6 2 2" xfId="6254"/>
    <cellStyle name="Normal 2 16 4 6 2 2 2" xfId="6255"/>
    <cellStyle name="Normal 2 16 4 6 2 3" xfId="6256"/>
    <cellStyle name="Normal 2 16 4 6 3" xfId="6257"/>
    <cellStyle name="Normal 2 16 4 6 3 2" xfId="6258"/>
    <cellStyle name="Normal 2 16 4 6 4" xfId="6259"/>
    <cellStyle name="Normal 2 16 4 7" xfId="6260"/>
    <cellStyle name="Normal 2 16 4 7 2" xfId="6261"/>
    <cellStyle name="Normal 2 16 4 7 2 2" xfId="6262"/>
    <cellStyle name="Normal 2 16 4 7 3" xfId="6263"/>
    <cellStyle name="Normal 2 16 4 8" xfId="6264"/>
    <cellStyle name="Normal 2 16 4 8 2" xfId="6265"/>
    <cellStyle name="Normal 2 16 4 9" xfId="6266"/>
    <cellStyle name="Normal 2 16 5" xfId="6267"/>
    <cellStyle name="Normal 2 16 5 2" xfId="6268"/>
    <cellStyle name="Normal 2 16 5 2 2" xfId="6269"/>
    <cellStyle name="Normal 2 16 5 2 2 2" xfId="6270"/>
    <cellStyle name="Normal 2 16 5 2 2 2 2" xfId="6271"/>
    <cellStyle name="Normal 2 16 5 2 2 2 2 2" xfId="6272"/>
    <cellStyle name="Normal 2 16 5 2 2 2 2 2 2" xfId="6273"/>
    <cellStyle name="Normal 2 16 5 2 2 2 2 2 2 2" xfId="6274"/>
    <cellStyle name="Normal 2 16 5 2 2 2 2 2 2 2 2" xfId="6275"/>
    <cellStyle name="Normal 2 16 5 2 2 2 2 2 2 3" xfId="6276"/>
    <cellStyle name="Normal 2 16 5 2 2 2 2 2 3" xfId="6277"/>
    <cellStyle name="Normal 2 16 5 2 2 2 2 2 3 2" xfId="6278"/>
    <cellStyle name="Normal 2 16 5 2 2 2 2 2 4" xfId="6279"/>
    <cellStyle name="Normal 2 16 5 2 2 2 2 3" xfId="6280"/>
    <cellStyle name="Normal 2 16 5 2 2 2 2 3 2" xfId="6281"/>
    <cellStyle name="Normal 2 16 5 2 2 2 2 3 2 2" xfId="6282"/>
    <cellStyle name="Normal 2 16 5 2 2 2 2 3 3" xfId="6283"/>
    <cellStyle name="Normal 2 16 5 2 2 2 2 4" xfId="6284"/>
    <cellStyle name="Normal 2 16 5 2 2 2 2 4 2" xfId="6285"/>
    <cellStyle name="Normal 2 16 5 2 2 2 2 5" xfId="6286"/>
    <cellStyle name="Normal 2 16 5 2 2 2 3" xfId="6287"/>
    <cellStyle name="Normal 2 16 5 2 2 2 3 2" xfId="6288"/>
    <cellStyle name="Normal 2 16 5 2 2 2 3 2 2" xfId="6289"/>
    <cellStyle name="Normal 2 16 5 2 2 2 3 2 2 2" xfId="6290"/>
    <cellStyle name="Normal 2 16 5 2 2 2 3 2 3" xfId="6291"/>
    <cellStyle name="Normal 2 16 5 2 2 2 3 3" xfId="6292"/>
    <cellStyle name="Normal 2 16 5 2 2 2 3 3 2" xfId="6293"/>
    <cellStyle name="Normal 2 16 5 2 2 2 3 4" xfId="6294"/>
    <cellStyle name="Normal 2 16 5 2 2 2 4" xfId="6295"/>
    <cellStyle name="Normal 2 16 5 2 2 2 4 2" xfId="6296"/>
    <cellStyle name="Normal 2 16 5 2 2 2 4 2 2" xfId="6297"/>
    <cellStyle name="Normal 2 16 5 2 2 2 4 3" xfId="6298"/>
    <cellStyle name="Normal 2 16 5 2 2 2 5" xfId="6299"/>
    <cellStyle name="Normal 2 16 5 2 2 2 5 2" xfId="6300"/>
    <cellStyle name="Normal 2 16 5 2 2 2 6" xfId="6301"/>
    <cellStyle name="Normal 2 16 5 2 2 3" xfId="6302"/>
    <cellStyle name="Normal 2 16 5 2 2 3 2" xfId="6303"/>
    <cellStyle name="Normal 2 16 5 2 2 3 2 2" xfId="6304"/>
    <cellStyle name="Normal 2 16 5 2 2 3 2 2 2" xfId="6305"/>
    <cellStyle name="Normal 2 16 5 2 2 3 2 2 2 2" xfId="6306"/>
    <cellStyle name="Normal 2 16 5 2 2 3 2 2 3" xfId="6307"/>
    <cellStyle name="Normal 2 16 5 2 2 3 2 3" xfId="6308"/>
    <cellStyle name="Normal 2 16 5 2 2 3 2 3 2" xfId="6309"/>
    <cellStyle name="Normal 2 16 5 2 2 3 2 4" xfId="6310"/>
    <cellStyle name="Normal 2 16 5 2 2 3 3" xfId="6311"/>
    <cellStyle name="Normal 2 16 5 2 2 3 3 2" xfId="6312"/>
    <cellStyle name="Normal 2 16 5 2 2 3 3 2 2" xfId="6313"/>
    <cellStyle name="Normal 2 16 5 2 2 3 3 3" xfId="6314"/>
    <cellStyle name="Normal 2 16 5 2 2 3 4" xfId="6315"/>
    <cellStyle name="Normal 2 16 5 2 2 3 4 2" xfId="6316"/>
    <cellStyle name="Normal 2 16 5 2 2 3 5" xfId="6317"/>
    <cellStyle name="Normal 2 16 5 2 2 4" xfId="6318"/>
    <cellStyle name="Normal 2 16 5 2 2 4 2" xfId="6319"/>
    <cellStyle name="Normal 2 16 5 2 2 4 2 2" xfId="6320"/>
    <cellStyle name="Normal 2 16 5 2 2 4 2 2 2" xfId="6321"/>
    <cellStyle name="Normal 2 16 5 2 2 4 2 3" xfId="6322"/>
    <cellStyle name="Normal 2 16 5 2 2 4 3" xfId="6323"/>
    <cellStyle name="Normal 2 16 5 2 2 4 3 2" xfId="6324"/>
    <cellStyle name="Normal 2 16 5 2 2 4 4" xfId="6325"/>
    <cellStyle name="Normal 2 16 5 2 2 5" xfId="6326"/>
    <cellStyle name="Normal 2 16 5 2 2 5 2" xfId="6327"/>
    <cellStyle name="Normal 2 16 5 2 2 5 2 2" xfId="6328"/>
    <cellStyle name="Normal 2 16 5 2 2 5 3" xfId="6329"/>
    <cellStyle name="Normal 2 16 5 2 2 6" xfId="6330"/>
    <cellStyle name="Normal 2 16 5 2 2 6 2" xfId="6331"/>
    <cellStyle name="Normal 2 16 5 2 2 7" xfId="6332"/>
    <cellStyle name="Normal 2 16 5 2 3" xfId="6333"/>
    <cellStyle name="Normal 2 16 5 2 3 2" xfId="6334"/>
    <cellStyle name="Normal 2 16 5 2 3 2 2" xfId="6335"/>
    <cellStyle name="Normal 2 16 5 2 3 2 2 2" xfId="6336"/>
    <cellStyle name="Normal 2 16 5 2 3 2 2 2 2" xfId="6337"/>
    <cellStyle name="Normal 2 16 5 2 3 2 2 2 2 2" xfId="6338"/>
    <cellStyle name="Normal 2 16 5 2 3 2 2 2 3" xfId="6339"/>
    <cellStyle name="Normal 2 16 5 2 3 2 2 3" xfId="6340"/>
    <cellStyle name="Normal 2 16 5 2 3 2 2 3 2" xfId="6341"/>
    <cellStyle name="Normal 2 16 5 2 3 2 2 4" xfId="6342"/>
    <cellStyle name="Normal 2 16 5 2 3 2 3" xfId="6343"/>
    <cellStyle name="Normal 2 16 5 2 3 2 3 2" xfId="6344"/>
    <cellStyle name="Normal 2 16 5 2 3 2 3 2 2" xfId="6345"/>
    <cellStyle name="Normal 2 16 5 2 3 2 3 3" xfId="6346"/>
    <cellStyle name="Normal 2 16 5 2 3 2 4" xfId="6347"/>
    <cellStyle name="Normal 2 16 5 2 3 2 4 2" xfId="6348"/>
    <cellStyle name="Normal 2 16 5 2 3 2 5" xfId="6349"/>
    <cellStyle name="Normal 2 16 5 2 3 3" xfId="6350"/>
    <cellStyle name="Normal 2 16 5 2 3 3 2" xfId="6351"/>
    <cellStyle name="Normal 2 16 5 2 3 3 2 2" xfId="6352"/>
    <cellStyle name="Normal 2 16 5 2 3 3 2 2 2" xfId="6353"/>
    <cellStyle name="Normal 2 16 5 2 3 3 2 3" xfId="6354"/>
    <cellStyle name="Normal 2 16 5 2 3 3 3" xfId="6355"/>
    <cellStyle name="Normal 2 16 5 2 3 3 3 2" xfId="6356"/>
    <cellStyle name="Normal 2 16 5 2 3 3 4" xfId="6357"/>
    <cellStyle name="Normal 2 16 5 2 3 4" xfId="6358"/>
    <cellStyle name="Normal 2 16 5 2 3 4 2" xfId="6359"/>
    <cellStyle name="Normal 2 16 5 2 3 4 2 2" xfId="6360"/>
    <cellStyle name="Normal 2 16 5 2 3 4 3" xfId="6361"/>
    <cellStyle name="Normal 2 16 5 2 3 5" xfId="6362"/>
    <cellStyle name="Normal 2 16 5 2 3 5 2" xfId="6363"/>
    <cellStyle name="Normal 2 16 5 2 3 6" xfId="6364"/>
    <cellStyle name="Normal 2 16 5 2 4" xfId="6365"/>
    <cellStyle name="Normal 2 16 5 2 4 2" xfId="6366"/>
    <cellStyle name="Normal 2 16 5 2 4 2 2" xfId="6367"/>
    <cellStyle name="Normal 2 16 5 2 4 2 2 2" xfId="6368"/>
    <cellStyle name="Normal 2 16 5 2 4 2 2 2 2" xfId="6369"/>
    <cellStyle name="Normal 2 16 5 2 4 2 2 3" xfId="6370"/>
    <cellStyle name="Normal 2 16 5 2 4 2 3" xfId="6371"/>
    <cellStyle name="Normal 2 16 5 2 4 2 3 2" xfId="6372"/>
    <cellStyle name="Normal 2 16 5 2 4 2 4" xfId="6373"/>
    <cellStyle name="Normal 2 16 5 2 4 3" xfId="6374"/>
    <cellStyle name="Normal 2 16 5 2 4 3 2" xfId="6375"/>
    <cellStyle name="Normal 2 16 5 2 4 3 2 2" xfId="6376"/>
    <cellStyle name="Normal 2 16 5 2 4 3 3" xfId="6377"/>
    <cellStyle name="Normal 2 16 5 2 4 4" xfId="6378"/>
    <cellStyle name="Normal 2 16 5 2 4 4 2" xfId="6379"/>
    <cellStyle name="Normal 2 16 5 2 4 5" xfId="6380"/>
    <cellStyle name="Normal 2 16 5 2 5" xfId="6381"/>
    <cellStyle name="Normal 2 16 5 2 5 2" xfId="6382"/>
    <cellStyle name="Normal 2 16 5 2 5 2 2" xfId="6383"/>
    <cellStyle name="Normal 2 16 5 2 5 2 2 2" xfId="6384"/>
    <cellStyle name="Normal 2 16 5 2 5 2 3" xfId="6385"/>
    <cellStyle name="Normal 2 16 5 2 5 3" xfId="6386"/>
    <cellStyle name="Normal 2 16 5 2 5 3 2" xfId="6387"/>
    <cellStyle name="Normal 2 16 5 2 5 4" xfId="6388"/>
    <cellStyle name="Normal 2 16 5 2 6" xfId="6389"/>
    <cellStyle name="Normal 2 16 5 2 6 2" xfId="6390"/>
    <cellStyle name="Normal 2 16 5 2 6 2 2" xfId="6391"/>
    <cellStyle name="Normal 2 16 5 2 6 3" xfId="6392"/>
    <cellStyle name="Normal 2 16 5 2 7" xfId="6393"/>
    <cellStyle name="Normal 2 16 5 2 7 2" xfId="6394"/>
    <cellStyle name="Normal 2 16 5 2 8" xfId="6395"/>
    <cellStyle name="Normal 2 16 5 3" xfId="6396"/>
    <cellStyle name="Normal 2 16 5 3 2" xfId="6397"/>
    <cellStyle name="Normal 2 16 5 3 2 2" xfId="6398"/>
    <cellStyle name="Normal 2 16 5 3 2 2 2" xfId="6399"/>
    <cellStyle name="Normal 2 16 5 3 2 2 2 2" xfId="6400"/>
    <cellStyle name="Normal 2 16 5 3 2 2 2 2 2" xfId="6401"/>
    <cellStyle name="Normal 2 16 5 3 2 2 2 2 2 2" xfId="6402"/>
    <cellStyle name="Normal 2 16 5 3 2 2 2 2 3" xfId="6403"/>
    <cellStyle name="Normal 2 16 5 3 2 2 2 3" xfId="6404"/>
    <cellStyle name="Normal 2 16 5 3 2 2 2 3 2" xfId="6405"/>
    <cellStyle name="Normal 2 16 5 3 2 2 2 4" xfId="6406"/>
    <cellStyle name="Normal 2 16 5 3 2 2 3" xfId="6407"/>
    <cellStyle name="Normal 2 16 5 3 2 2 3 2" xfId="6408"/>
    <cellStyle name="Normal 2 16 5 3 2 2 3 2 2" xfId="6409"/>
    <cellStyle name="Normal 2 16 5 3 2 2 3 3" xfId="6410"/>
    <cellStyle name="Normal 2 16 5 3 2 2 4" xfId="6411"/>
    <cellStyle name="Normal 2 16 5 3 2 2 4 2" xfId="6412"/>
    <cellStyle name="Normal 2 16 5 3 2 2 5" xfId="6413"/>
    <cellStyle name="Normal 2 16 5 3 2 3" xfId="6414"/>
    <cellStyle name="Normal 2 16 5 3 2 3 2" xfId="6415"/>
    <cellStyle name="Normal 2 16 5 3 2 3 2 2" xfId="6416"/>
    <cellStyle name="Normal 2 16 5 3 2 3 2 2 2" xfId="6417"/>
    <cellStyle name="Normal 2 16 5 3 2 3 2 3" xfId="6418"/>
    <cellStyle name="Normal 2 16 5 3 2 3 3" xfId="6419"/>
    <cellStyle name="Normal 2 16 5 3 2 3 3 2" xfId="6420"/>
    <cellStyle name="Normal 2 16 5 3 2 3 4" xfId="6421"/>
    <cellStyle name="Normal 2 16 5 3 2 4" xfId="6422"/>
    <cellStyle name="Normal 2 16 5 3 2 4 2" xfId="6423"/>
    <cellStyle name="Normal 2 16 5 3 2 4 2 2" xfId="6424"/>
    <cellStyle name="Normal 2 16 5 3 2 4 3" xfId="6425"/>
    <cellStyle name="Normal 2 16 5 3 2 5" xfId="6426"/>
    <cellStyle name="Normal 2 16 5 3 2 5 2" xfId="6427"/>
    <cellStyle name="Normal 2 16 5 3 2 6" xfId="6428"/>
    <cellStyle name="Normal 2 16 5 3 3" xfId="6429"/>
    <cellStyle name="Normal 2 16 5 3 3 2" xfId="6430"/>
    <cellStyle name="Normal 2 16 5 3 3 2 2" xfId="6431"/>
    <cellStyle name="Normal 2 16 5 3 3 2 2 2" xfId="6432"/>
    <cellStyle name="Normal 2 16 5 3 3 2 2 2 2" xfId="6433"/>
    <cellStyle name="Normal 2 16 5 3 3 2 2 3" xfId="6434"/>
    <cellStyle name="Normal 2 16 5 3 3 2 3" xfId="6435"/>
    <cellStyle name="Normal 2 16 5 3 3 2 3 2" xfId="6436"/>
    <cellStyle name="Normal 2 16 5 3 3 2 4" xfId="6437"/>
    <cellStyle name="Normal 2 16 5 3 3 3" xfId="6438"/>
    <cellStyle name="Normal 2 16 5 3 3 3 2" xfId="6439"/>
    <cellStyle name="Normal 2 16 5 3 3 3 2 2" xfId="6440"/>
    <cellStyle name="Normal 2 16 5 3 3 3 3" xfId="6441"/>
    <cellStyle name="Normal 2 16 5 3 3 4" xfId="6442"/>
    <cellStyle name="Normal 2 16 5 3 3 4 2" xfId="6443"/>
    <cellStyle name="Normal 2 16 5 3 3 5" xfId="6444"/>
    <cellStyle name="Normal 2 16 5 3 4" xfId="6445"/>
    <cellStyle name="Normal 2 16 5 3 4 2" xfId="6446"/>
    <cellStyle name="Normal 2 16 5 3 4 2 2" xfId="6447"/>
    <cellStyle name="Normal 2 16 5 3 4 2 2 2" xfId="6448"/>
    <cellStyle name="Normal 2 16 5 3 4 2 3" xfId="6449"/>
    <cellStyle name="Normal 2 16 5 3 4 3" xfId="6450"/>
    <cellStyle name="Normal 2 16 5 3 4 3 2" xfId="6451"/>
    <cellStyle name="Normal 2 16 5 3 4 4" xfId="6452"/>
    <cellStyle name="Normal 2 16 5 3 5" xfId="6453"/>
    <cellStyle name="Normal 2 16 5 3 5 2" xfId="6454"/>
    <cellStyle name="Normal 2 16 5 3 5 2 2" xfId="6455"/>
    <cellStyle name="Normal 2 16 5 3 5 3" xfId="6456"/>
    <cellStyle name="Normal 2 16 5 3 6" xfId="6457"/>
    <cellStyle name="Normal 2 16 5 3 6 2" xfId="6458"/>
    <cellStyle name="Normal 2 16 5 3 7" xfId="6459"/>
    <cellStyle name="Normal 2 16 5 4" xfId="6460"/>
    <cellStyle name="Normal 2 16 5 4 2" xfId="6461"/>
    <cellStyle name="Normal 2 16 5 4 2 2" xfId="6462"/>
    <cellStyle name="Normal 2 16 5 4 2 2 2" xfId="6463"/>
    <cellStyle name="Normal 2 16 5 4 2 2 2 2" xfId="6464"/>
    <cellStyle name="Normal 2 16 5 4 2 2 2 2 2" xfId="6465"/>
    <cellStyle name="Normal 2 16 5 4 2 2 2 3" xfId="6466"/>
    <cellStyle name="Normal 2 16 5 4 2 2 3" xfId="6467"/>
    <cellStyle name="Normal 2 16 5 4 2 2 3 2" xfId="6468"/>
    <cellStyle name="Normal 2 16 5 4 2 2 4" xfId="6469"/>
    <cellStyle name="Normal 2 16 5 4 2 3" xfId="6470"/>
    <cellStyle name="Normal 2 16 5 4 2 3 2" xfId="6471"/>
    <cellStyle name="Normal 2 16 5 4 2 3 2 2" xfId="6472"/>
    <cellStyle name="Normal 2 16 5 4 2 3 3" xfId="6473"/>
    <cellStyle name="Normal 2 16 5 4 2 4" xfId="6474"/>
    <cellStyle name="Normal 2 16 5 4 2 4 2" xfId="6475"/>
    <cellStyle name="Normal 2 16 5 4 2 5" xfId="6476"/>
    <cellStyle name="Normal 2 16 5 4 3" xfId="6477"/>
    <cellStyle name="Normal 2 16 5 4 3 2" xfId="6478"/>
    <cellStyle name="Normal 2 16 5 4 3 2 2" xfId="6479"/>
    <cellStyle name="Normal 2 16 5 4 3 2 2 2" xfId="6480"/>
    <cellStyle name="Normal 2 16 5 4 3 2 3" xfId="6481"/>
    <cellStyle name="Normal 2 16 5 4 3 3" xfId="6482"/>
    <cellStyle name="Normal 2 16 5 4 3 3 2" xfId="6483"/>
    <cellStyle name="Normal 2 16 5 4 3 4" xfId="6484"/>
    <cellStyle name="Normal 2 16 5 4 4" xfId="6485"/>
    <cellStyle name="Normal 2 16 5 4 4 2" xfId="6486"/>
    <cellStyle name="Normal 2 16 5 4 4 2 2" xfId="6487"/>
    <cellStyle name="Normal 2 16 5 4 4 3" xfId="6488"/>
    <cellStyle name="Normal 2 16 5 4 5" xfId="6489"/>
    <cellStyle name="Normal 2 16 5 4 5 2" xfId="6490"/>
    <cellStyle name="Normal 2 16 5 4 6" xfId="6491"/>
    <cellStyle name="Normal 2 16 5 5" xfId="6492"/>
    <cellStyle name="Normal 2 16 5 5 2" xfId="6493"/>
    <cellStyle name="Normal 2 16 5 5 2 2" xfId="6494"/>
    <cellStyle name="Normal 2 16 5 5 2 2 2" xfId="6495"/>
    <cellStyle name="Normal 2 16 5 5 2 2 2 2" xfId="6496"/>
    <cellStyle name="Normal 2 16 5 5 2 2 3" xfId="6497"/>
    <cellStyle name="Normal 2 16 5 5 2 3" xfId="6498"/>
    <cellStyle name="Normal 2 16 5 5 2 3 2" xfId="6499"/>
    <cellStyle name="Normal 2 16 5 5 2 4" xfId="6500"/>
    <cellStyle name="Normal 2 16 5 5 3" xfId="6501"/>
    <cellStyle name="Normal 2 16 5 5 3 2" xfId="6502"/>
    <cellStyle name="Normal 2 16 5 5 3 2 2" xfId="6503"/>
    <cellStyle name="Normal 2 16 5 5 3 3" xfId="6504"/>
    <cellStyle name="Normal 2 16 5 5 4" xfId="6505"/>
    <cellStyle name="Normal 2 16 5 5 4 2" xfId="6506"/>
    <cellStyle name="Normal 2 16 5 5 5" xfId="6507"/>
    <cellStyle name="Normal 2 16 5 6" xfId="6508"/>
    <cellStyle name="Normal 2 16 5 6 2" xfId="6509"/>
    <cellStyle name="Normal 2 16 5 6 2 2" xfId="6510"/>
    <cellStyle name="Normal 2 16 5 6 2 2 2" xfId="6511"/>
    <cellStyle name="Normal 2 16 5 6 2 3" xfId="6512"/>
    <cellStyle name="Normal 2 16 5 6 3" xfId="6513"/>
    <cellStyle name="Normal 2 16 5 6 3 2" xfId="6514"/>
    <cellStyle name="Normal 2 16 5 6 4" xfId="6515"/>
    <cellStyle name="Normal 2 16 5 7" xfId="6516"/>
    <cellStyle name="Normal 2 16 5 7 2" xfId="6517"/>
    <cellStyle name="Normal 2 16 5 7 2 2" xfId="6518"/>
    <cellStyle name="Normal 2 16 5 7 3" xfId="6519"/>
    <cellStyle name="Normal 2 16 5 8" xfId="6520"/>
    <cellStyle name="Normal 2 16 5 8 2" xfId="6521"/>
    <cellStyle name="Normal 2 16 5 9" xfId="6522"/>
    <cellStyle name="Normal 2 16 6" xfId="6523"/>
    <cellStyle name="Normal 2 16 6 2" xfId="6524"/>
    <cellStyle name="Normal 2 16 6 2 2" xfId="6525"/>
    <cellStyle name="Normal 2 16 6 2 2 2" xfId="6526"/>
    <cellStyle name="Normal 2 16 6 2 2 2 2" xfId="6527"/>
    <cellStyle name="Normal 2 16 6 2 2 2 2 2" xfId="6528"/>
    <cellStyle name="Normal 2 16 6 2 2 2 2 2 2" xfId="6529"/>
    <cellStyle name="Normal 2 16 6 2 2 2 2 2 2 2" xfId="6530"/>
    <cellStyle name="Normal 2 16 6 2 2 2 2 2 3" xfId="6531"/>
    <cellStyle name="Normal 2 16 6 2 2 2 2 3" xfId="6532"/>
    <cellStyle name="Normal 2 16 6 2 2 2 2 3 2" xfId="6533"/>
    <cellStyle name="Normal 2 16 6 2 2 2 2 4" xfId="6534"/>
    <cellStyle name="Normal 2 16 6 2 2 2 3" xfId="6535"/>
    <cellStyle name="Normal 2 16 6 2 2 2 3 2" xfId="6536"/>
    <cellStyle name="Normal 2 16 6 2 2 2 3 2 2" xfId="6537"/>
    <cellStyle name="Normal 2 16 6 2 2 2 3 3" xfId="6538"/>
    <cellStyle name="Normal 2 16 6 2 2 2 4" xfId="6539"/>
    <cellStyle name="Normal 2 16 6 2 2 2 4 2" xfId="6540"/>
    <cellStyle name="Normal 2 16 6 2 2 2 5" xfId="6541"/>
    <cellStyle name="Normal 2 16 6 2 2 3" xfId="6542"/>
    <cellStyle name="Normal 2 16 6 2 2 3 2" xfId="6543"/>
    <cellStyle name="Normal 2 16 6 2 2 3 2 2" xfId="6544"/>
    <cellStyle name="Normal 2 16 6 2 2 3 2 2 2" xfId="6545"/>
    <cellStyle name="Normal 2 16 6 2 2 3 2 3" xfId="6546"/>
    <cellStyle name="Normal 2 16 6 2 2 3 3" xfId="6547"/>
    <cellStyle name="Normal 2 16 6 2 2 3 3 2" xfId="6548"/>
    <cellStyle name="Normal 2 16 6 2 2 3 4" xfId="6549"/>
    <cellStyle name="Normal 2 16 6 2 2 4" xfId="6550"/>
    <cellStyle name="Normal 2 16 6 2 2 4 2" xfId="6551"/>
    <cellStyle name="Normal 2 16 6 2 2 4 2 2" xfId="6552"/>
    <cellStyle name="Normal 2 16 6 2 2 4 3" xfId="6553"/>
    <cellStyle name="Normal 2 16 6 2 2 5" xfId="6554"/>
    <cellStyle name="Normal 2 16 6 2 2 5 2" xfId="6555"/>
    <cellStyle name="Normal 2 16 6 2 2 6" xfId="6556"/>
    <cellStyle name="Normal 2 16 6 2 3" xfId="6557"/>
    <cellStyle name="Normal 2 16 6 2 3 2" xfId="6558"/>
    <cellStyle name="Normal 2 16 6 2 3 2 2" xfId="6559"/>
    <cellStyle name="Normal 2 16 6 2 3 2 2 2" xfId="6560"/>
    <cellStyle name="Normal 2 16 6 2 3 2 2 2 2" xfId="6561"/>
    <cellStyle name="Normal 2 16 6 2 3 2 2 3" xfId="6562"/>
    <cellStyle name="Normal 2 16 6 2 3 2 3" xfId="6563"/>
    <cellStyle name="Normal 2 16 6 2 3 2 3 2" xfId="6564"/>
    <cellStyle name="Normal 2 16 6 2 3 2 4" xfId="6565"/>
    <cellStyle name="Normal 2 16 6 2 3 3" xfId="6566"/>
    <cellStyle name="Normal 2 16 6 2 3 3 2" xfId="6567"/>
    <cellStyle name="Normal 2 16 6 2 3 3 2 2" xfId="6568"/>
    <cellStyle name="Normal 2 16 6 2 3 3 3" xfId="6569"/>
    <cellStyle name="Normal 2 16 6 2 3 4" xfId="6570"/>
    <cellStyle name="Normal 2 16 6 2 3 4 2" xfId="6571"/>
    <cellStyle name="Normal 2 16 6 2 3 5" xfId="6572"/>
    <cellStyle name="Normal 2 16 6 2 4" xfId="6573"/>
    <cellStyle name="Normal 2 16 6 2 4 2" xfId="6574"/>
    <cellStyle name="Normal 2 16 6 2 4 2 2" xfId="6575"/>
    <cellStyle name="Normal 2 16 6 2 4 2 2 2" xfId="6576"/>
    <cellStyle name="Normal 2 16 6 2 4 2 3" xfId="6577"/>
    <cellStyle name="Normal 2 16 6 2 4 3" xfId="6578"/>
    <cellStyle name="Normal 2 16 6 2 4 3 2" xfId="6579"/>
    <cellStyle name="Normal 2 16 6 2 4 4" xfId="6580"/>
    <cellStyle name="Normal 2 16 6 2 5" xfId="6581"/>
    <cellStyle name="Normal 2 16 6 2 5 2" xfId="6582"/>
    <cellStyle name="Normal 2 16 6 2 5 2 2" xfId="6583"/>
    <cellStyle name="Normal 2 16 6 2 5 3" xfId="6584"/>
    <cellStyle name="Normal 2 16 6 2 6" xfId="6585"/>
    <cellStyle name="Normal 2 16 6 2 6 2" xfId="6586"/>
    <cellStyle name="Normal 2 16 6 2 7" xfId="6587"/>
    <cellStyle name="Normal 2 16 6 3" xfId="6588"/>
    <cellStyle name="Normal 2 16 6 3 2" xfId="6589"/>
    <cellStyle name="Normal 2 16 6 3 2 2" xfId="6590"/>
    <cellStyle name="Normal 2 16 6 3 2 2 2" xfId="6591"/>
    <cellStyle name="Normal 2 16 6 3 2 2 2 2" xfId="6592"/>
    <cellStyle name="Normal 2 16 6 3 2 2 2 2 2" xfId="6593"/>
    <cellStyle name="Normal 2 16 6 3 2 2 2 3" xfId="6594"/>
    <cellStyle name="Normal 2 16 6 3 2 2 3" xfId="6595"/>
    <cellStyle name="Normal 2 16 6 3 2 2 3 2" xfId="6596"/>
    <cellStyle name="Normal 2 16 6 3 2 2 4" xfId="6597"/>
    <cellStyle name="Normal 2 16 6 3 2 3" xfId="6598"/>
    <cellStyle name="Normal 2 16 6 3 2 3 2" xfId="6599"/>
    <cellStyle name="Normal 2 16 6 3 2 3 2 2" xfId="6600"/>
    <cellStyle name="Normal 2 16 6 3 2 3 3" xfId="6601"/>
    <cellStyle name="Normal 2 16 6 3 2 4" xfId="6602"/>
    <cellStyle name="Normal 2 16 6 3 2 4 2" xfId="6603"/>
    <cellStyle name="Normal 2 16 6 3 2 5" xfId="6604"/>
    <cellStyle name="Normal 2 16 6 3 3" xfId="6605"/>
    <cellStyle name="Normal 2 16 6 3 3 2" xfId="6606"/>
    <cellStyle name="Normal 2 16 6 3 3 2 2" xfId="6607"/>
    <cellStyle name="Normal 2 16 6 3 3 2 2 2" xfId="6608"/>
    <cellStyle name="Normal 2 16 6 3 3 2 3" xfId="6609"/>
    <cellStyle name="Normal 2 16 6 3 3 3" xfId="6610"/>
    <cellStyle name="Normal 2 16 6 3 3 3 2" xfId="6611"/>
    <cellStyle name="Normal 2 16 6 3 3 4" xfId="6612"/>
    <cellStyle name="Normal 2 16 6 3 4" xfId="6613"/>
    <cellStyle name="Normal 2 16 6 3 4 2" xfId="6614"/>
    <cellStyle name="Normal 2 16 6 3 4 2 2" xfId="6615"/>
    <cellStyle name="Normal 2 16 6 3 4 3" xfId="6616"/>
    <cellStyle name="Normal 2 16 6 3 5" xfId="6617"/>
    <cellStyle name="Normal 2 16 6 3 5 2" xfId="6618"/>
    <cellStyle name="Normal 2 16 6 3 6" xfId="6619"/>
    <cellStyle name="Normal 2 16 6 4" xfId="6620"/>
    <cellStyle name="Normal 2 16 6 4 2" xfId="6621"/>
    <cellStyle name="Normal 2 16 6 4 2 2" xfId="6622"/>
    <cellStyle name="Normal 2 16 6 4 2 2 2" xfId="6623"/>
    <cellStyle name="Normal 2 16 6 4 2 2 2 2" xfId="6624"/>
    <cellStyle name="Normal 2 16 6 4 2 2 3" xfId="6625"/>
    <cellStyle name="Normal 2 16 6 4 2 3" xfId="6626"/>
    <cellStyle name="Normal 2 16 6 4 2 3 2" xfId="6627"/>
    <cellStyle name="Normal 2 16 6 4 2 4" xfId="6628"/>
    <cellStyle name="Normal 2 16 6 4 3" xfId="6629"/>
    <cellStyle name="Normal 2 16 6 4 3 2" xfId="6630"/>
    <cellStyle name="Normal 2 16 6 4 3 2 2" xfId="6631"/>
    <cellStyle name="Normal 2 16 6 4 3 3" xfId="6632"/>
    <cellStyle name="Normal 2 16 6 4 4" xfId="6633"/>
    <cellStyle name="Normal 2 16 6 4 4 2" xfId="6634"/>
    <cellStyle name="Normal 2 16 6 4 5" xfId="6635"/>
    <cellStyle name="Normal 2 16 6 5" xfId="6636"/>
    <cellStyle name="Normal 2 16 6 5 2" xfId="6637"/>
    <cellStyle name="Normal 2 16 6 5 2 2" xfId="6638"/>
    <cellStyle name="Normal 2 16 6 5 2 2 2" xfId="6639"/>
    <cellStyle name="Normal 2 16 6 5 2 3" xfId="6640"/>
    <cellStyle name="Normal 2 16 6 5 3" xfId="6641"/>
    <cellStyle name="Normal 2 16 6 5 3 2" xfId="6642"/>
    <cellStyle name="Normal 2 16 6 5 4" xfId="6643"/>
    <cellStyle name="Normal 2 16 6 6" xfId="6644"/>
    <cellStyle name="Normal 2 16 6 6 2" xfId="6645"/>
    <cellStyle name="Normal 2 16 6 6 2 2" xfId="6646"/>
    <cellStyle name="Normal 2 16 6 6 3" xfId="6647"/>
    <cellStyle name="Normal 2 16 6 7" xfId="6648"/>
    <cellStyle name="Normal 2 16 6 7 2" xfId="6649"/>
    <cellStyle name="Normal 2 16 6 8" xfId="6650"/>
    <cellStyle name="Normal 2 16 7" xfId="6651"/>
    <cellStyle name="Normal 2 16 7 2" xfId="6652"/>
    <cellStyle name="Normal 2 16 7 2 2" xfId="6653"/>
    <cellStyle name="Normal 2 16 7 2 2 2" xfId="6654"/>
    <cellStyle name="Normal 2 16 7 2 2 2 2" xfId="6655"/>
    <cellStyle name="Normal 2 16 7 2 2 2 2 2" xfId="6656"/>
    <cellStyle name="Normal 2 16 7 2 2 2 2 2 2" xfId="6657"/>
    <cellStyle name="Normal 2 16 7 2 2 2 2 3" xfId="6658"/>
    <cellStyle name="Normal 2 16 7 2 2 2 3" xfId="6659"/>
    <cellStyle name="Normal 2 16 7 2 2 2 3 2" xfId="6660"/>
    <cellStyle name="Normal 2 16 7 2 2 2 4" xfId="6661"/>
    <cellStyle name="Normal 2 16 7 2 2 3" xfId="6662"/>
    <cellStyle name="Normal 2 16 7 2 2 3 2" xfId="6663"/>
    <cellStyle name="Normal 2 16 7 2 2 3 2 2" xfId="6664"/>
    <cellStyle name="Normal 2 16 7 2 2 3 3" xfId="6665"/>
    <cellStyle name="Normal 2 16 7 2 2 4" xfId="6666"/>
    <cellStyle name="Normal 2 16 7 2 2 4 2" xfId="6667"/>
    <cellStyle name="Normal 2 16 7 2 2 5" xfId="6668"/>
    <cellStyle name="Normal 2 16 7 2 3" xfId="6669"/>
    <cellStyle name="Normal 2 16 7 2 3 2" xfId="6670"/>
    <cellStyle name="Normal 2 16 7 2 3 2 2" xfId="6671"/>
    <cellStyle name="Normal 2 16 7 2 3 2 2 2" xfId="6672"/>
    <cellStyle name="Normal 2 16 7 2 3 2 3" xfId="6673"/>
    <cellStyle name="Normal 2 16 7 2 3 3" xfId="6674"/>
    <cellStyle name="Normal 2 16 7 2 3 3 2" xfId="6675"/>
    <cellStyle name="Normal 2 16 7 2 3 4" xfId="6676"/>
    <cellStyle name="Normal 2 16 7 2 4" xfId="6677"/>
    <cellStyle name="Normal 2 16 7 2 4 2" xfId="6678"/>
    <cellStyle name="Normal 2 16 7 2 4 2 2" xfId="6679"/>
    <cellStyle name="Normal 2 16 7 2 4 3" xfId="6680"/>
    <cellStyle name="Normal 2 16 7 2 5" xfId="6681"/>
    <cellStyle name="Normal 2 16 7 2 5 2" xfId="6682"/>
    <cellStyle name="Normal 2 16 7 2 6" xfId="6683"/>
    <cellStyle name="Normal 2 16 7 3" xfId="6684"/>
    <cellStyle name="Normal 2 16 7 3 2" xfId="6685"/>
    <cellStyle name="Normal 2 16 7 3 2 2" xfId="6686"/>
    <cellStyle name="Normal 2 16 7 3 2 2 2" xfId="6687"/>
    <cellStyle name="Normal 2 16 7 3 2 2 2 2" xfId="6688"/>
    <cellStyle name="Normal 2 16 7 3 2 2 3" xfId="6689"/>
    <cellStyle name="Normal 2 16 7 3 2 3" xfId="6690"/>
    <cellStyle name="Normal 2 16 7 3 2 3 2" xfId="6691"/>
    <cellStyle name="Normal 2 16 7 3 2 4" xfId="6692"/>
    <cellStyle name="Normal 2 16 7 3 3" xfId="6693"/>
    <cellStyle name="Normal 2 16 7 3 3 2" xfId="6694"/>
    <cellStyle name="Normal 2 16 7 3 3 2 2" xfId="6695"/>
    <cellStyle name="Normal 2 16 7 3 3 3" xfId="6696"/>
    <cellStyle name="Normal 2 16 7 3 4" xfId="6697"/>
    <cellStyle name="Normal 2 16 7 3 4 2" xfId="6698"/>
    <cellStyle name="Normal 2 16 7 3 5" xfId="6699"/>
    <cellStyle name="Normal 2 16 7 4" xfId="6700"/>
    <cellStyle name="Normal 2 16 7 4 2" xfId="6701"/>
    <cellStyle name="Normal 2 16 7 4 2 2" xfId="6702"/>
    <cellStyle name="Normal 2 16 7 4 2 2 2" xfId="6703"/>
    <cellStyle name="Normal 2 16 7 4 2 3" xfId="6704"/>
    <cellStyle name="Normal 2 16 7 4 3" xfId="6705"/>
    <cellStyle name="Normal 2 16 7 4 3 2" xfId="6706"/>
    <cellStyle name="Normal 2 16 7 4 4" xfId="6707"/>
    <cellStyle name="Normal 2 16 7 5" xfId="6708"/>
    <cellStyle name="Normal 2 16 7 5 2" xfId="6709"/>
    <cellStyle name="Normal 2 16 7 5 2 2" xfId="6710"/>
    <cellStyle name="Normal 2 16 7 5 3" xfId="6711"/>
    <cellStyle name="Normal 2 16 7 6" xfId="6712"/>
    <cellStyle name="Normal 2 16 7 6 2" xfId="6713"/>
    <cellStyle name="Normal 2 16 7 7" xfId="6714"/>
    <cellStyle name="Normal 2 16 8" xfId="6715"/>
    <cellStyle name="Normal 2 16 8 2" xfId="6716"/>
    <cellStyle name="Normal 2 16 8 2 2" xfId="6717"/>
    <cellStyle name="Normal 2 16 8 2 2 2" xfId="6718"/>
    <cellStyle name="Normal 2 16 8 2 2 2 2" xfId="6719"/>
    <cellStyle name="Normal 2 16 8 2 2 2 2 2" xfId="6720"/>
    <cellStyle name="Normal 2 16 8 2 2 2 3" xfId="6721"/>
    <cellStyle name="Normal 2 16 8 2 2 3" xfId="6722"/>
    <cellStyle name="Normal 2 16 8 2 2 3 2" xfId="6723"/>
    <cellStyle name="Normal 2 16 8 2 2 4" xfId="6724"/>
    <cellStyle name="Normal 2 16 8 2 3" xfId="6725"/>
    <cellStyle name="Normal 2 16 8 2 3 2" xfId="6726"/>
    <cellStyle name="Normal 2 16 8 2 3 2 2" xfId="6727"/>
    <cellStyle name="Normal 2 16 8 2 3 3" xfId="6728"/>
    <cellStyle name="Normal 2 16 8 2 4" xfId="6729"/>
    <cellStyle name="Normal 2 16 8 2 4 2" xfId="6730"/>
    <cellStyle name="Normal 2 16 8 2 5" xfId="6731"/>
    <cellStyle name="Normal 2 16 8 3" xfId="6732"/>
    <cellStyle name="Normal 2 16 8 3 2" xfId="6733"/>
    <cellStyle name="Normal 2 16 8 3 2 2" xfId="6734"/>
    <cellStyle name="Normal 2 16 8 3 2 2 2" xfId="6735"/>
    <cellStyle name="Normal 2 16 8 3 2 3" xfId="6736"/>
    <cellStyle name="Normal 2 16 8 3 3" xfId="6737"/>
    <cellStyle name="Normal 2 16 8 3 3 2" xfId="6738"/>
    <cellStyle name="Normal 2 16 8 3 4" xfId="6739"/>
    <cellStyle name="Normal 2 16 8 4" xfId="6740"/>
    <cellStyle name="Normal 2 16 8 4 2" xfId="6741"/>
    <cellStyle name="Normal 2 16 8 4 2 2" xfId="6742"/>
    <cellStyle name="Normal 2 16 8 4 3" xfId="6743"/>
    <cellStyle name="Normal 2 16 8 5" xfId="6744"/>
    <cellStyle name="Normal 2 16 8 5 2" xfId="6745"/>
    <cellStyle name="Normal 2 16 8 6" xfId="6746"/>
    <cellStyle name="Normal 2 16 9" xfId="6747"/>
    <cellStyle name="Normal 2 16 9 2" xfId="6748"/>
    <cellStyle name="Normal 2 16 9 2 2" xfId="6749"/>
    <cellStyle name="Normal 2 16 9 2 2 2" xfId="6750"/>
    <cellStyle name="Normal 2 16 9 2 2 2 2" xfId="6751"/>
    <cellStyle name="Normal 2 16 9 2 2 3" xfId="6752"/>
    <cellStyle name="Normal 2 16 9 2 3" xfId="6753"/>
    <cellStyle name="Normal 2 16 9 2 3 2" xfId="6754"/>
    <cellStyle name="Normal 2 16 9 2 4" xfId="6755"/>
    <cellStyle name="Normal 2 16 9 3" xfId="6756"/>
    <cellStyle name="Normal 2 16 9 3 2" xfId="6757"/>
    <cellStyle name="Normal 2 16 9 3 2 2" xfId="6758"/>
    <cellStyle name="Normal 2 16 9 3 3" xfId="6759"/>
    <cellStyle name="Normal 2 16 9 4" xfId="6760"/>
    <cellStyle name="Normal 2 16 9 4 2" xfId="6761"/>
    <cellStyle name="Normal 2 16 9 5" xfId="6762"/>
    <cellStyle name="Normal 2 17" xfId="6763"/>
    <cellStyle name="Normal 2 17 10" xfId="6764"/>
    <cellStyle name="Normal 2 17 10 2" xfId="6765"/>
    <cellStyle name="Normal 2 17 10 2 2" xfId="6766"/>
    <cellStyle name="Normal 2 17 10 3" xfId="6767"/>
    <cellStyle name="Normal 2 17 11" xfId="6768"/>
    <cellStyle name="Normal 2 17 11 2" xfId="6769"/>
    <cellStyle name="Normal 2 17 12" xfId="6770"/>
    <cellStyle name="Normal 2 17 2" xfId="6771"/>
    <cellStyle name="Normal 2 17 2 2" xfId="6772"/>
    <cellStyle name="Normal 2 17 2 2 2" xfId="6773"/>
    <cellStyle name="Normal 2 17 2 2 2 2" xfId="6774"/>
    <cellStyle name="Normal 2 17 2 2 2 2 2" xfId="6775"/>
    <cellStyle name="Normal 2 17 2 2 2 2 2 2" xfId="6776"/>
    <cellStyle name="Normal 2 17 2 2 2 2 2 2 2" xfId="6777"/>
    <cellStyle name="Normal 2 17 2 2 2 2 2 2 2 2" xfId="6778"/>
    <cellStyle name="Normal 2 17 2 2 2 2 2 2 2 2 2" xfId="6779"/>
    <cellStyle name="Normal 2 17 2 2 2 2 2 2 2 3" xfId="6780"/>
    <cellStyle name="Normal 2 17 2 2 2 2 2 2 3" xfId="6781"/>
    <cellStyle name="Normal 2 17 2 2 2 2 2 2 3 2" xfId="6782"/>
    <cellStyle name="Normal 2 17 2 2 2 2 2 2 4" xfId="6783"/>
    <cellStyle name="Normal 2 17 2 2 2 2 2 3" xfId="6784"/>
    <cellStyle name="Normal 2 17 2 2 2 2 2 3 2" xfId="6785"/>
    <cellStyle name="Normal 2 17 2 2 2 2 2 3 2 2" xfId="6786"/>
    <cellStyle name="Normal 2 17 2 2 2 2 2 3 3" xfId="6787"/>
    <cellStyle name="Normal 2 17 2 2 2 2 2 4" xfId="6788"/>
    <cellStyle name="Normal 2 17 2 2 2 2 2 4 2" xfId="6789"/>
    <cellStyle name="Normal 2 17 2 2 2 2 2 5" xfId="6790"/>
    <cellStyle name="Normal 2 17 2 2 2 2 3" xfId="6791"/>
    <cellStyle name="Normal 2 17 2 2 2 2 3 2" xfId="6792"/>
    <cellStyle name="Normal 2 17 2 2 2 2 3 2 2" xfId="6793"/>
    <cellStyle name="Normal 2 17 2 2 2 2 3 2 2 2" xfId="6794"/>
    <cellStyle name="Normal 2 17 2 2 2 2 3 2 3" xfId="6795"/>
    <cellStyle name="Normal 2 17 2 2 2 2 3 3" xfId="6796"/>
    <cellStyle name="Normal 2 17 2 2 2 2 3 3 2" xfId="6797"/>
    <cellStyle name="Normal 2 17 2 2 2 2 3 4" xfId="6798"/>
    <cellStyle name="Normal 2 17 2 2 2 2 4" xfId="6799"/>
    <cellStyle name="Normal 2 17 2 2 2 2 4 2" xfId="6800"/>
    <cellStyle name="Normal 2 17 2 2 2 2 4 2 2" xfId="6801"/>
    <cellStyle name="Normal 2 17 2 2 2 2 4 3" xfId="6802"/>
    <cellStyle name="Normal 2 17 2 2 2 2 5" xfId="6803"/>
    <cellStyle name="Normal 2 17 2 2 2 2 5 2" xfId="6804"/>
    <cellStyle name="Normal 2 17 2 2 2 2 6" xfId="6805"/>
    <cellStyle name="Normal 2 17 2 2 2 3" xfId="6806"/>
    <cellStyle name="Normal 2 17 2 2 2 3 2" xfId="6807"/>
    <cellStyle name="Normal 2 17 2 2 2 3 2 2" xfId="6808"/>
    <cellStyle name="Normal 2 17 2 2 2 3 2 2 2" xfId="6809"/>
    <cellStyle name="Normal 2 17 2 2 2 3 2 2 2 2" xfId="6810"/>
    <cellStyle name="Normal 2 17 2 2 2 3 2 2 3" xfId="6811"/>
    <cellStyle name="Normal 2 17 2 2 2 3 2 3" xfId="6812"/>
    <cellStyle name="Normal 2 17 2 2 2 3 2 3 2" xfId="6813"/>
    <cellStyle name="Normal 2 17 2 2 2 3 2 4" xfId="6814"/>
    <cellStyle name="Normal 2 17 2 2 2 3 3" xfId="6815"/>
    <cellStyle name="Normal 2 17 2 2 2 3 3 2" xfId="6816"/>
    <cellStyle name="Normal 2 17 2 2 2 3 3 2 2" xfId="6817"/>
    <cellStyle name="Normal 2 17 2 2 2 3 3 3" xfId="6818"/>
    <cellStyle name="Normal 2 17 2 2 2 3 4" xfId="6819"/>
    <cellStyle name="Normal 2 17 2 2 2 3 4 2" xfId="6820"/>
    <cellStyle name="Normal 2 17 2 2 2 3 5" xfId="6821"/>
    <cellStyle name="Normal 2 17 2 2 2 4" xfId="6822"/>
    <cellStyle name="Normal 2 17 2 2 2 4 2" xfId="6823"/>
    <cellStyle name="Normal 2 17 2 2 2 4 2 2" xfId="6824"/>
    <cellStyle name="Normal 2 17 2 2 2 4 2 2 2" xfId="6825"/>
    <cellStyle name="Normal 2 17 2 2 2 4 2 3" xfId="6826"/>
    <cellStyle name="Normal 2 17 2 2 2 4 3" xfId="6827"/>
    <cellStyle name="Normal 2 17 2 2 2 4 3 2" xfId="6828"/>
    <cellStyle name="Normal 2 17 2 2 2 4 4" xfId="6829"/>
    <cellStyle name="Normal 2 17 2 2 2 5" xfId="6830"/>
    <cellStyle name="Normal 2 17 2 2 2 5 2" xfId="6831"/>
    <cellStyle name="Normal 2 17 2 2 2 5 2 2" xfId="6832"/>
    <cellStyle name="Normal 2 17 2 2 2 5 3" xfId="6833"/>
    <cellStyle name="Normal 2 17 2 2 2 6" xfId="6834"/>
    <cellStyle name="Normal 2 17 2 2 2 6 2" xfId="6835"/>
    <cellStyle name="Normal 2 17 2 2 2 7" xfId="6836"/>
    <cellStyle name="Normal 2 17 2 2 3" xfId="6837"/>
    <cellStyle name="Normal 2 17 2 2 3 2" xfId="6838"/>
    <cellStyle name="Normal 2 17 2 2 3 2 2" xfId="6839"/>
    <cellStyle name="Normal 2 17 2 2 3 2 2 2" xfId="6840"/>
    <cellStyle name="Normal 2 17 2 2 3 2 2 2 2" xfId="6841"/>
    <cellStyle name="Normal 2 17 2 2 3 2 2 2 2 2" xfId="6842"/>
    <cellStyle name="Normal 2 17 2 2 3 2 2 2 3" xfId="6843"/>
    <cellStyle name="Normal 2 17 2 2 3 2 2 3" xfId="6844"/>
    <cellStyle name="Normal 2 17 2 2 3 2 2 3 2" xfId="6845"/>
    <cellStyle name="Normal 2 17 2 2 3 2 2 4" xfId="6846"/>
    <cellStyle name="Normal 2 17 2 2 3 2 3" xfId="6847"/>
    <cellStyle name="Normal 2 17 2 2 3 2 3 2" xfId="6848"/>
    <cellStyle name="Normal 2 17 2 2 3 2 3 2 2" xfId="6849"/>
    <cellStyle name="Normal 2 17 2 2 3 2 3 3" xfId="6850"/>
    <cellStyle name="Normal 2 17 2 2 3 2 4" xfId="6851"/>
    <cellStyle name="Normal 2 17 2 2 3 2 4 2" xfId="6852"/>
    <cellStyle name="Normal 2 17 2 2 3 2 5" xfId="6853"/>
    <cellStyle name="Normal 2 17 2 2 3 3" xfId="6854"/>
    <cellStyle name="Normal 2 17 2 2 3 3 2" xfId="6855"/>
    <cellStyle name="Normal 2 17 2 2 3 3 2 2" xfId="6856"/>
    <cellStyle name="Normal 2 17 2 2 3 3 2 2 2" xfId="6857"/>
    <cellStyle name="Normal 2 17 2 2 3 3 2 3" xfId="6858"/>
    <cellStyle name="Normal 2 17 2 2 3 3 3" xfId="6859"/>
    <cellStyle name="Normal 2 17 2 2 3 3 3 2" xfId="6860"/>
    <cellStyle name="Normal 2 17 2 2 3 3 4" xfId="6861"/>
    <cellStyle name="Normal 2 17 2 2 3 4" xfId="6862"/>
    <cellStyle name="Normal 2 17 2 2 3 4 2" xfId="6863"/>
    <cellStyle name="Normal 2 17 2 2 3 4 2 2" xfId="6864"/>
    <cellStyle name="Normal 2 17 2 2 3 4 3" xfId="6865"/>
    <cellStyle name="Normal 2 17 2 2 3 5" xfId="6866"/>
    <cellStyle name="Normal 2 17 2 2 3 5 2" xfId="6867"/>
    <cellStyle name="Normal 2 17 2 2 3 6" xfId="6868"/>
    <cellStyle name="Normal 2 17 2 2 4" xfId="6869"/>
    <cellStyle name="Normal 2 17 2 2 4 2" xfId="6870"/>
    <cellStyle name="Normal 2 17 2 2 4 2 2" xfId="6871"/>
    <cellStyle name="Normal 2 17 2 2 4 2 2 2" xfId="6872"/>
    <cellStyle name="Normal 2 17 2 2 4 2 2 2 2" xfId="6873"/>
    <cellStyle name="Normal 2 17 2 2 4 2 2 3" xfId="6874"/>
    <cellStyle name="Normal 2 17 2 2 4 2 3" xfId="6875"/>
    <cellStyle name="Normal 2 17 2 2 4 2 3 2" xfId="6876"/>
    <cellStyle name="Normal 2 17 2 2 4 2 4" xfId="6877"/>
    <cellStyle name="Normal 2 17 2 2 4 3" xfId="6878"/>
    <cellStyle name="Normal 2 17 2 2 4 3 2" xfId="6879"/>
    <cellStyle name="Normal 2 17 2 2 4 3 2 2" xfId="6880"/>
    <cellStyle name="Normal 2 17 2 2 4 3 3" xfId="6881"/>
    <cellStyle name="Normal 2 17 2 2 4 4" xfId="6882"/>
    <cellStyle name="Normal 2 17 2 2 4 4 2" xfId="6883"/>
    <cellStyle name="Normal 2 17 2 2 4 5" xfId="6884"/>
    <cellStyle name="Normal 2 17 2 2 5" xfId="6885"/>
    <cellStyle name="Normal 2 17 2 2 5 2" xfId="6886"/>
    <cellStyle name="Normal 2 17 2 2 5 2 2" xfId="6887"/>
    <cellStyle name="Normal 2 17 2 2 5 2 2 2" xfId="6888"/>
    <cellStyle name="Normal 2 17 2 2 5 2 3" xfId="6889"/>
    <cellStyle name="Normal 2 17 2 2 5 3" xfId="6890"/>
    <cellStyle name="Normal 2 17 2 2 5 3 2" xfId="6891"/>
    <cellStyle name="Normal 2 17 2 2 5 4" xfId="6892"/>
    <cellStyle name="Normal 2 17 2 2 6" xfId="6893"/>
    <cellStyle name="Normal 2 17 2 2 6 2" xfId="6894"/>
    <cellStyle name="Normal 2 17 2 2 6 2 2" xfId="6895"/>
    <cellStyle name="Normal 2 17 2 2 6 3" xfId="6896"/>
    <cellStyle name="Normal 2 17 2 2 7" xfId="6897"/>
    <cellStyle name="Normal 2 17 2 2 7 2" xfId="6898"/>
    <cellStyle name="Normal 2 17 2 2 8" xfId="6899"/>
    <cellStyle name="Normal 2 17 2 3" xfId="6900"/>
    <cellStyle name="Normal 2 17 2 3 2" xfId="6901"/>
    <cellStyle name="Normal 2 17 2 3 2 2" xfId="6902"/>
    <cellStyle name="Normal 2 17 2 3 2 2 2" xfId="6903"/>
    <cellStyle name="Normal 2 17 2 3 2 2 2 2" xfId="6904"/>
    <cellStyle name="Normal 2 17 2 3 2 2 2 2 2" xfId="6905"/>
    <cellStyle name="Normal 2 17 2 3 2 2 2 2 2 2" xfId="6906"/>
    <cellStyle name="Normal 2 17 2 3 2 2 2 2 3" xfId="6907"/>
    <cellStyle name="Normal 2 17 2 3 2 2 2 3" xfId="6908"/>
    <cellStyle name="Normal 2 17 2 3 2 2 2 3 2" xfId="6909"/>
    <cellStyle name="Normal 2 17 2 3 2 2 2 4" xfId="6910"/>
    <cellStyle name="Normal 2 17 2 3 2 2 3" xfId="6911"/>
    <cellStyle name="Normal 2 17 2 3 2 2 3 2" xfId="6912"/>
    <cellStyle name="Normal 2 17 2 3 2 2 3 2 2" xfId="6913"/>
    <cellStyle name="Normal 2 17 2 3 2 2 3 3" xfId="6914"/>
    <cellStyle name="Normal 2 17 2 3 2 2 4" xfId="6915"/>
    <cellStyle name="Normal 2 17 2 3 2 2 4 2" xfId="6916"/>
    <cellStyle name="Normal 2 17 2 3 2 2 5" xfId="6917"/>
    <cellStyle name="Normal 2 17 2 3 2 3" xfId="6918"/>
    <cellStyle name="Normal 2 17 2 3 2 3 2" xfId="6919"/>
    <cellStyle name="Normal 2 17 2 3 2 3 2 2" xfId="6920"/>
    <cellStyle name="Normal 2 17 2 3 2 3 2 2 2" xfId="6921"/>
    <cellStyle name="Normal 2 17 2 3 2 3 2 3" xfId="6922"/>
    <cellStyle name="Normal 2 17 2 3 2 3 3" xfId="6923"/>
    <cellStyle name="Normal 2 17 2 3 2 3 3 2" xfId="6924"/>
    <cellStyle name="Normal 2 17 2 3 2 3 4" xfId="6925"/>
    <cellStyle name="Normal 2 17 2 3 2 4" xfId="6926"/>
    <cellStyle name="Normal 2 17 2 3 2 4 2" xfId="6927"/>
    <cellStyle name="Normal 2 17 2 3 2 4 2 2" xfId="6928"/>
    <cellStyle name="Normal 2 17 2 3 2 4 3" xfId="6929"/>
    <cellStyle name="Normal 2 17 2 3 2 5" xfId="6930"/>
    <cellStyle name="Normal 2 17 2 3 2 5 2" xfId="6931"/>
    <cellStyle name="Normal 2 17 2 3 2 6" xfId="6932"/>
    <cellStyle name="Normal 2 17 2 3 3" xfId="6933"/>
    <cellStyle name="Normal 2 17 2 3 3 2" xfId="6934"/>
    <cellStyle name="Normal 2 17 2 3 3 2 2" xfId="6935"/>
    <cellStyle name="Normal 2 17 2 3 3 2 2 2" xfId="6936"/>
    <cellStyle name="Normal 2 17 2 3 3 2 2 2 2" xfId="6937"/>
    <cellStyle name="Normal 2 17 2 3 3 2 2 3" xfId="6938"/>
    <cellStyle name="Normal 2 17 2 3 3 2 3" xfId="6939"/>
    <cellStyle name="Normal 2 17 2 3 3 2 3 2" xfId="6940"/>
    <cellStyle name="Normal 2 17 2 3 3 2 4" xfId="6941"/>
    <cellStyle name="Normal 2 17 2 3 3 3" xfId="6942"/>
    <cellStyle name="Normal 2 17 2 3 3 3 2" xfId="6943"/>
    <cellStyle name="Normal 2 17 2 3 3 3 2 2" xfId="6944"/>
    <cellStyle name="Normal 2 17 2 3 3 3 3" xfId="6945"/>
    <cellStyle name="Normal 2 17 2 3 3 4" xfId="6946"/>
    <cellStyle name="Normal 2 17 2 3 3 4 2" xfId="6947"/>
    <cellStyle name="Normal 2 17 2 3 3 5" xfId="6948"/>
    <cellStyle name="Normal 2 17 2 3 4" xfId="6949"/>
    <cellStyle name="Normal 2 17 2 3 4 2" xfId="6950"/>
    <cellStyle name="Normal 2 17 2 3 4 2 2" xfId="6951"/>
    <cellStyle name="Normal 2 17 2 3 4 2 2 2" xfId="6952"/>
    <cellStyle name="Normal 2 17 2 3 4 2 3" xfId="6953"/>
    <cellStyle name="Normal 2 17 2 3 4 3" xfId="6954"/>
    <cellStyle name="Normal 2 17 2 3 4 3 2" xfId="6955"/>
    <cellStyle name="Normal 2 17 2 3 4 4" xfId="6956"/>
    <cellStyle name="Normal 2 17 2 3 5" xfId="6957"/>
    <cellStyle name="Normal 2 17 2 3 5 2" xfId="6958"/>
    <cellStyle name="Normal 2 17 2 3 5 2 2" xfId="6959"/>
    <cellStyle name="Normal 2 17 2 3 5 3" xfId="6960"/>
    <cellStyle name="Normal 2 17 2 3 6" xfId="6961"/>
    <cellStyle name="Normal 2 17 2 3 6 2" xfId="6962"/>
    <cellStyle name="Normal 2 17 2 3 7" xfId="6963"/>
    <cellStyle name="Normal 2 17 2 4" xfId="6964"/>
    <cellStyle name="Normal 2 17 2 4 2" xfId="6965"/>
    <cellStyle name="Normal 2 17 2 4 2 2" xfId="6966"/>
    <cellStyle name="Normal 2 17 2 4 2 2 2" xfId="6967"/>
    <cellStyle name="Normal 2 17 2 4 2 2 2 2" xfId="6968"/>
    <cellStyle name="Normal 2 17 2 4 2 2 2 2 2" xfId="6969"/>
    <cellStyle name="Normal 2 17 2 4 2 2 2 3" xfId="6970"/>
    <cellStyle name="Normal 2 17 2 4 2 2 3" xfId="6971"/>
    <cellStyle name="Normal 2 17 2 4 2 2 3 2" xfId="6972"/>
    <cellStyle name="Normal 2 17 2 4 2 2 4" xfId="6973"/>
    <cellStyle name="Normal 2 17 2 4 2 3" xfId="6974"/>
    <cellStyle name="Normal 2 17 2 4 2 3 2" xfId="6975"/>
    <cellStyle name="Normal 2 17 2 4 2 3 2 2" xfId="6976"/>
    <cellStyle name="Normal 2 17 2 4 2 3 3" xfId="6977"/>
    <cellStyle name="Normal 2 17 2 4 2 4" xfId="6978"/>
    <cellStyle name="Normal 2 17 2 4 2 4 2" xfId="6979"/>
    <cellStyle name="Normal 2 17 2 4 2 5" xfId="6980"/>
    <cellStyle name="Normal 2 17 2 4 3" xfId="6981"/>
    <cellStyle name="Normal 2 17 2 4 3 2" xfId="6982"/>
    <cellStyle name="Normal 2 17 2 4 3 2 2" xfId="6983"/>
    <cellStyle name="Normal 2 17 2 4 3 2 2 2" xfId="6984"/>
    <cellStyle name="Normal 2 17 2 4 3 2 3" xfId="6985"/>
    <cellStyle name="Normal 2 17 2 4 3 3" xfId="6986"/>
    <cellStyle name="Normal 2 17 2 4 3 3 2" xfId="6987"/>
    <cellStyle name="Normal 2 17 2 4 3 4" xfId="6988"/>
    <cellStyle name="Normal 2 17 2 4 4" xfId="6989"/>
    <cellStyle name="Normal 2 17 2 4 4 2" xfId="6990"/>
    <cellStyle name="Normal 2 17 2 4 4 2 2" xfId="6991"/>
    <cellStyle name="Normal 2 17 2 4 4 3" xfId="6992"/>
    <cellStyle name="Normal 2 17 2 4 5" xfId="6993"/>
    <cellStyle name="Normal 2 17 2 4 5 2" xfId="6994"/>
    <cellStyle name="Normal 2 17 2 4 6" xfId="6995"/>
    <cellStyle name="Normal 2 17 2 5" xfId="6996"/>
    <cellStyle name="Normal 2 17 2 5 2" xfId="6997"/>
    <cellStyle name="Normal 2 17 2 5 2 2" xfId="6998"/>
    <cellStyle name="Normal 2 17 2 5 2 2 2" xfId="6999"/>
    <cellStyle name="Normal 2 17 2 5 2 2 2 2" xfId="7000"/>
    <cellStyle name="Normal 2 17 2 5 2 2 3" xfId="7001"/>
    <cellStyle name="Normal 2 17 2 5 2 3" xfId="7002"/>
    <cellStyle name="Normal 2 17 2 5 2 3 2" xfId="7003"/>
    <cellStyle name="Normal 2 17 2 5 2 4" xfId="7004"/>
    <cellStyle name="Normal 2 17 2 5 3" xfId="7005"/>
    <cellStyle name="Normal 2 17 2 5 3 2" xfId="7006"/>
    <cellStyle name="Normal 2 17 2 5 3 2 2" xfId="7007"/>
    <cellStyle name="Normal 2 17 2 5 3 3" xfId="7008"/>
    <cellStyle name="Normal 2 17 2 5 4" xfId="7009"/>
    <cellStyle name="Normal 2 17 2 5 4 2" xfId="7010"/>
    <cellStyle name="Normal 2 17 2 5 5" xfId="7011"/>
    <cellStyle name="Normal 2 17 2 6" xfId="7012"/>
    <cellStyle name="Normal 2 17 2 6 2" xfId="7013"/>
    <cellStyle name="Normal 2 17 2 6 2 2" xfId="7014"/>
    <cellStyle name="Normal 2 17 2 6 2 2 2" xfId="7015"/>
    <cellStyle name="Normal 2 17 2 6 2 3" xfId="7016"/>
    <cellStyle name="Normal 2 17 2 6 3" xfId="7017"/>
    <cellStyle name="Normal 2 17 2 6 3 2" xfId="7018"/>
    <cellStyle name="Normal 2 17 2 6 4" xfId="7019"/>
    <cellStyle name="Normal 2 17 2 7" xfId="7020"/>
    <cellStyle name="Normal 2 17 2 7 2" xfId="7021"/>
    <cellStyle name="Normal 2 17 2 7 2 2" xfId="7022"/>
    <cellStyle name="Normal 2 17 2 7 3" xfId="7023"/>
    <cellStyle name="Normal 2 17 2 8" xfId="7024"/>
    <cellStyle name="Normal 2 17 2 8 2" xfId="7025"/>
    <cellStyle name="Normal 2 17 2 9" xfId="7026"/>
    <cellStyle name="Normal 2 17 3" xfId="7027"/>
    <cellStyle name="Normal 2 17 3 2" xfId="7028"/>
    <cellStyle name="Normal 2 17 3 2 2" xfId="7029"/>
    <cellStyle name="Normal 2 17 3 2 2 2" xfId="7030"/>
    <cellStyle name="Normal 2 17 3 2 2 2 2" xfId="7031"/>
    <cellStyle name="Normal 2 17 3 2 2 2 2 2" xfId="7032"/>
    <cellStyle name="Normal 2 17 3 2 2 2 2 2 2" xfId="7033"/>
    <cellStyle name="Normal 2 17 3 2 2 2 2 2 2 2" xfId="7034"/>
    <cellStyle name="Normal 2 17 3 2 2 2 2 2 2 2 2" xfId="7035"/>
    <cellStyle name="Normal 2 17 3 2 2 2 2 2 2 3" xfId="7036"/>
    <cellStyle name="Normal 2 17 3 2 2 2 2 2 3" xfId="7037"/>
    <cellStyle name="Normal 2 17 3 2 2 2 2 2 3 2" xfId="7038"/>
    <cellStyle name="Normal 2 17 3 2 2 2 2 2 4" xfId="7039"/>
    <cellStyle name="Normal 2 17 3 2 2 2 2 3" xfId="7040"/>
    <cellStyle name="Normal 2 17 3 2 2 2 2 3 2" xfId="7041"/>
    <cellStyle name="Normal 2 17 3 2 2 2 2 3 2 2" xfId="7042"/>
    <cellStyle name="Normal 2 17 3 2 2 2 2 3 3" xfId="7043"/>
    <cellStyle name="Normal 2 17 3 2 2 2 2 4" xfId="7044"/>
    <cellStyle name="Normal 2 17 3 2 2 2 2 4 2" xfId="7045"/>
    <cellStyle name="Normal 2 17 3 2 2 2 2 5" xfId="7046"/>
    <cellStyle name="Normal 2 17 3 2 2 2 3" xfId="7047"/>
    <cellStyle name="Normal 2 17 3 2 2 2 3 2" xfId="7048"/>
    <cellStyle name="Normal 2 17 3 2 2 2 3 2 2" xfId="7049"/>
    <cellStyle name="Normal 2 17 3 2 2 2 3 2 2 2" xfId="7050"/>
    <cellStyle name="Normal 2 17 3 2 2 2 3 2 3" xfId="7051"/>
    <cellStyle name="Normal 2 17 3 2 2 2 3 3" xfId="7052"/>
    <cellStyle name="Normal 2 17 3 2 2 2 3 3 2" xfId="7053"/>
    <cellStyle name="Normal 2 17 3 2 2 2 3 4" xfId="7054"/>
    <cellStyle name="Normal 2 17 3 2 2 2 4" xfId="7055"/>
    <cellStyle name="Normal 2 17 3 2 2 2 4 2" xfId="7056"/>
    <cellStyle name="Normal 2 17 3 2 2 2 4 2 2" xfId="7057"/>
    <cellStyle name="Normal 2 17 3 2 2 2 4 3" xfId="7058"/>
    <cellStyle name="Normal 2 17 3 2 2 2 5" xfId="7059"/>
    <cellStyle name="Normal 2 17 3 2 2 2 5 2" xfId="7060"/>
    <cellStyle name="Normal 2 17 3 2 2 2 6" xfId="7061"/>
    <cellStyle name="Normal 2 17 3 2 2 3" xfId="7062"/>
    <cellStyle name="Normal 2 17 3 2 2 3 2" xfId="7063"/>
    <cellStyle name="Normal 2 17 3 2 2 3 2 2" xfId="7064"/>
    <cellStyle name="Normal 2 17 3 2 2 3 2 2 2" xfId="7065"/>
    <cellStyle name="Normal 2 17 3 2 2 3 2 2 2 2" xfId="7066"/>
    <cellStyle name="Normal 2 17 3 2 2 3 2 2 3" xfId="7067"/>
    <cellStyle name="Normal 2 17 3 2 2 3 2 3" xfId="7068"/>
    <cellStyle name="Normal 2 17 3 2 2 3 2 3 2" xfId="7069"/>
    <cellStyle name="Normal 2 17 3 2 2 3 2 4" xfId="7070"/>
    <cellStyle name="Normal 2 17 3 2 2 3 3" xfId="7071"/>
    <cellStyle name="Normal 2 17 3 2 2 3 3 2" xfId="7072"/>
    <cellStyle name="Normal 2 17 3 2 2 3 3 2 2" xfId="7073"/>
    <cellStyle name="Normal 2 17 3 2 2 3 3 3" xfId="7074"/>
    <cellStyle name="Normal 2 17 3 2 2 3 4" xfId="7075"/>
    <cellStyle name="Normal 2 17 3 2 2 3 4 2" xfId="7076"/>
    <cellStyle name="Normal 2 17 3 2 2 3 5" xfId="7077"/>
    <cellStyle name="Normal 2 17 3 2 2 4" xfId="7078"/>
    <cellStyle name="Normal 2 17 3 2 2 4 2" xfId="7079"/>
    <cellStyle name="Normal 2 17 3 2 2 4 2 2" xfId="7080"/>
    <cellStyle name="Normal 2 17 3 2 2 4 2 2 2" xfId="7081"/>
    <cellStyle name="Normal 2 17 3 2 2 4 2 3" xfId="7082"/>
    <cellStyle name="Normal 2 17 3 2 2 4 3" xfId="7083"/>
    <cellStyle name="Normal 2 17 3 2 2 4 3 2" xfId="7084"/>
    <cellStyle name="Normal 2 17 3 2 2 4 4" xfId="7085"/>
    <cellStyle name="Normal 2 17 3 2 2 5" xfId="7086"/>
    <cellStyle name="Normal 2 17 3 2 2 5 2" xfId="7087"/>
    <cellStyle name="Normal 2 17 3 2 2 5 2 2" xfId="7088"/>
    <cellStyle name="Normal 2 17 3 2 2 5 3" xfId="7089"/>
    <cellStyle name="Normal 2 17 3 2 2 6" xfId="7090"/>
    <cellStyle name="Normal 2 17 3 2 2 6 2" xfId="7091"/>
    <cellStyle name="Normal 2 17 3 2 2 7" xfId="7092"/>
    <cellStyle name="Normal 2 17 3 2 3" xfId="7093"/>
    <cellStyle name="Normal 2 17 3 2 3 2" xfId="7094"/>
    <cellStyle name="Normal 2 17 3 2 3 2 2" xfId="7095"/>
    <cellStyle name="Normal 2 17 3 2 3 2 2 2" xfId="7096"/>
    <cellStyle name="Normal 2 17 3 2 3 2 2 2 2" xfId="7097"/>
    <cellStyle name="Normal 2 17 3 2 3 2 2 2 2 2" xfId="7098"/>
    <cellStyle name="Normal 2 17 3 2 3 2 2 2 3" xfId="7099"/>
    <cellStyle name="Normal 2 17 3 2 3 2 2 3" xfId="7100"/>
    <cellStyle name="Normal 2 17 3 2 3 2 2 3 2" xfId="7101"/>
    <cellStyle name="Normal 2 17 3 2 3 2 2 4" xfId="7102"/>
    <cellStyle name="Normal 2 17 3 2 3 2 3" xfId="7103"/>
    <cellStyle name="Normal 2 17 3 2 3 2 3 2" xfId="7104"/>
    <cellStyle name="Normal 2 17 3 2 3 2 3 2 2" xfId="7105"/>
    <cellStyle name="Normal 2 17 3 2 3 2 3 3" xfId="7106"/>
    <cellStyle name="Normal 2 17 3 2 3 2 4" xfId="7107"/>
    <cellStyle name="Normal 2 17 3 2 3 2 4 2" xfId="7108"/>
    <cellStyle name="Normal 2 17 3 2 3 2 5" xfId="7109"/>
    <cellStyle name="Normal 2 17 3 2 3 3" xfId="7110"/>
    <cellStyle name="Normal 2 17 3 2 3 3 2" xfId="7111"/>
    <cellStyle name="Normal 2 17 3 2 3 3 2 2" xfId="7112"/>
    <cellStyle name="Normal 2 17 3 2 3 3 2 2 2" xfId="7113"/>
    <cellStyle name="Normal 2 17 3 2 3 3 2 3" xfId="7114"/>
    <cellStyle name="Normal 2 17 3 2 3 3 3" xfId="7115"/>
    <cellStyle name="Normal 2 17 3 2 3 3 3 2" xfId="7116"/>
    <cellStyle name="Normal 2 17 3 2 3 3 4" xfId="7117"/>
    <cellStyle name="Normal 2 17 3 2 3 4" xfId="7118"/>
    <cellStyle name="Normal 2 17 3 2 3 4 2" xfId="7119"/>
    <cellStyle name="Normal 2 17 3 2 3 4 2 2" xfId="7120"/>
    <cellStyle name="Normal 2 17 3 2 3 4 3" xfId="7121"/>
    <cellStyle name="Normal 2 17 3 2 3 5" xfId="7122"/>
    <cellStyle name="Normal 2 17 3 2 3 5 2" xfId="7123"/>
    <cellStyle name="Normal 2 17 3 2 3 6" xfId="7124"/>
    <cellStyle name="Normal 2 17 3 2 4" xfId="7125"/>
    <cellStyle name="Normal 2 17 3 2 4 2" xfId="7126"/>
    <cellStyle name="Normal 2 17 3 2 4 2 2" xfId="7127"/>
    <cellStyle name="Normal 2 17 3 2 4 2 2 2" xfId="7128"/>
    <cellStyle name="Normal 2 17 3 2 4 2 2 2 2" xfId="7129"/>
    <cellStyle name="Normal 2 17 3 2 4 2 2 3" xfId="7130"/>
    <cellStyle name="Normal 2 17 3 2 4 2 3" xfId="7131"/>
    <cellStyle name="Normal 2 17 3 2 4 2 3 2" xfId="7132"/>
    <cellStyle name="Normal 2 17 3 2 4 2 4" xfId="7133"/>
    <cellStyle name="Normal 2 17 3 2 4 3" xfId="7134"/>
    <cellStyle name="Normal 2 17 3 2 4 3 2" xfId="7135"/>
    <cellStyle name="Normal 2 17 3 2 4 3 2 2" xfId="7136"/>
    <cellStyle name="Normal 2 17 3 2 4 3 3" xfId="7137"/>
    <cellStyle name="Normal 2 17 3 2 4 4" xfId="7138"/>
    <cellStyle name="Normal 2 17 3 2 4 4 2" xfId="7139"/>
    <cellStyle name="Normal 2 17 3 2 4 5" xfId="7140"/>
    <cellStyle name="Normal 2 17 3 2 5" xfId="7141"/>
    <cellStyle name="Normal 2 17 3 2 5 2" xfId="7142"/>
    <cellStyle name="Normal 2 17 3 2 5 2 2" xfId="7143"/>
    <cellStyle name="Normal 2 17 3 2 5 2 2 2" xfId="7144"/>
    <cellStyle name="Normal 2 17 3 2 5 2 3" xfId="7145"/>
    <cellStyle name="Normal 2 17 3 2 5 3" xfId="7146"/>
    <cellStyle name="Normal 2 17 3 2 5 3 2" xfId="7147"/>
    <cellStyle name="Normal 2 17 3 2 5 4" xfId="7148"/>
    <cellStyle name="Normal 2 17 3 2 6" xfId="7149"/>
    <cellStyle name="Normal 2 17 3 2 6 2" xfId="7150"/>
    <cellStyle name="Normal 2 17 3 2 6 2 2" xfId="7151"/>
    <cellStyle name="Normal 2 17 3 2 6 3" xfId="7152"/>
    <cellStyle name="Normal 2 17 3 2 7" xfId="7153"/>
    <cellStyle name="Normal 2 17 3 2 7 2" xfId="7154"/>
    <cellStyle name="Normal 2 17 3 2 8" xfId="7155"/>
    <cellStyle name="Normal 2 17 3 3" xfId="7156"/>
    <cellStyle name="Normal 2 17 3 3 2" xfId="7157"/>
    <cellStyle name="Normal 2 17 3 3 2 2" xfId="7158"/>
    <cellStyle name="Normal 2 17 3 3 2 2 2" xfId="7159"/>
    <cellStyle name="Normal 2 17 3 3 2 2 2 2" xfId="7160"/>
    <cellStyle name="Normal 2 17 3 3 2 2 2 2 2" xfId="7161"/>
    <cellStyle name="Normal 2 17 3 3 2 2 2 2 2 2" xfId="7162"/>
    <cellStyle name="Normal 2 17 3 3 2 2 2 2 3" xfId="7163"/>
    <cellStyle name="Normal 2 17 3 3 2 2 2 3" xfId="7164"/>
    <cellStyle name="Normal 2 17 3 3 2 2 2 3 2" xfId="7165"/>
    <cellStyle name="Normal 2 17 3 3 2 2 2 4" xfId="7166"/>
    <cellStyle name="Normal 2 17 3 3 2 2 3" xfId="7167"/>
    <cellStyle name="Normal 2 17 3 3 2 2 3 2" xfId="7168"/>
    <cellStyle name="Normal 2 17 3 3 2 2 3 2 2" xfId="7169"/>
    <cellStyle name="Normal 2 17 3 3 2 2 3 3" xfId="7170"/>
    <cellStyle name="Normal 2 17 3 3 2 2 4" xfId="7171"/>
    <cellStyle name="Normal 2 17 3 3 2 2 4 2" xfId="7172"/>
    <cellStyle name="Normal 2 17 3 3 2 2 5" xfId="7173"/>
    <cellStyle name="Normal 2 17 3 3 2 3" xfId="7174"/>
    <cellStyle name="Normal 2 17 3 3 2 3 2" xfId="7175"/>
    <cellStyle name="Normal 2 17 3 3 2 3 2 2" xfId="7176"/>
    <cellStyle name="Normal 2 17 3 3 2 3 2 2 2" xfId="7177"/>
    <cellStyle name="Normal 2 17 3 3 2 3 2 3" xfId="7178"/>
    <cellStyle name="Normal 2 17 3 3 2 3 3" xfId="7179"/>
    <cellStyle name="Normal 2 17 3 3 2 3 3 2" xfId="7180"/>
    <cellStyle name="Normal 2 17 3 3 2 3 4" xfId="7181"/>
    <cellStyle name="Normal 2 17 3 3 2 4" xfId="7182"/>
    <cellStyle name="Normal 2 17 3 3 2 4 2" xfId="7183"/>
    <cellStyle name="Normal 2 17 3 3 2 4 2 2" xfId="7184"/>
    <cellStyle name="Normal 2 17 3 3 2 4 3" xfId="7185"/>
    <cellStyle name="Normal 2 17 3 3 2 5" xfId="7186"/>
    <cellStyle name="Normal 2 17 3 3 2 5 2" xfId="7187"/>
    <cellStyle name="Normal 2 17 3 3 2 6" xfId="7188"/>
    <cellStyle name="Normal 2 17 3 3 3" xfId="7189"/>
    <cellStyle name="Normal 2 17 3 3 3 2" xfId="7190"/>
    <cellStyle name="Normal 2 17 3 3 3 2 2" xfId="7191"/>
    <cellStyle name="Normal 2 17 3 3 3 2 2 2" xfId="7192"/>
    <cellStyle name="Normal 2 17 3 3 3 2 2 2 2" xfId="7193"/>
    <cellStyle name="Normal 2 17 3 3 3 2 2 3" xfId="7194"/>
    <cellStyle name="Normal 2 17 3 3 3 2 3" xfId="7195"/>
    <cellStyle name="Normal 2 17 3 3 3 2 3 2" xfId="7196"/>
    <cellStyle name="Normal 2 17 3 3 3 2 4" xfId="7197"/>
    <cellStyle name="Normal 2 17 3 3 3 3" xfId="7198"/>
    <cellStyle name="Normal 2 17 3 3 3 3 2" xfId="7199"/>
    <cellStyle name="Normal 2 17 3 3 3 3 2 2" xfId="7200"/>
    <cellStyle name="Normal 2 17 3 3 3 3 3" xfId="7201"/>
    <cellStyle name="Normal 2 17 3 3 3 4" xfId="7202"/>
    <cellStyle name="Normal 2 17 3 3 3 4 2" xfId="7203"/>
    <cellStyle name="Normal 2 17 3 3 3 5" xfId="7204"/>
    <cellStyle name="Normal 2 17 3 3 4" xfId="7205"/>
    <cellStyle name="Normal 2 17 3 3 4 2" xfId="7206"/>
    <cellStyle name="Normal 2 17 3 3 4 2 2" xfId="7207"/>
    <cellStyle name="Normal 2 17 3 3 4 2 2 2" xfId="7208"/>
    <cellStyle name="Normal 2 17 3 3 4 2 3" xfId="7209"/>
    <cellStyle name="Normal 2 17 3 3 4 3" xfId="7210"/>
    <cellStyle name="Normal 2 17 3 3 4 3 2" xfId="7211"/>
    <cellStyle name="Normal 2 17 3 3 4 4" xfId="7212"/>
    <cellStyle name="Normal 2 17 3 3 5" xfId="7213"/>
    <cellStyle name="Normal 2 17 3 3 5 2" xfId="7214"/>
    <cellStyle name="Normal 2 17 3 3 5 2 2" xfId="7215"/>
    <cellStyle name="Normal 2 17 3 3 5 3" xfId="7216"/>
    <cellStyle name="Normal 2 17 3 3 6" xfId="7217"/>
    <cellStyle name="Normal 2 17 3 3 6 2" xfId="7218"/>
    <cellStyle name="Normal 2 17 3 3 7" xfId="7219"/>
    <cellStyle name="Normal 2 17 3 4" xfId="7220"/>
    <cellStyle name="Normal 2 17 3 4 2" xfId="7221"/>
    <cellStyle name="Normal 2 17 3 4 2 2" xfId="7222"/>
    <cellStyle name="Normal 2 17 3 4 2 2 2" xfId="7223"/>
    <cellStyle name="Normal 2 17 3 4 2 2 2 2" xfId="7224"/>
    <cellStyle name="Normal 2 17 3 4 2 2 2 2 2" xfId="7225"/>
    <cellStyle name="Normal 2 17 3 4 2 2 2 3" xfId="7226"/>
    <cellStyle name="Normal 2 17 3 4 2 2 3" xfId="7227"/>
    <cellStyle name="Normal 2 17 3 4 2 2 3 2" xfId="7228"/>
    <cellStyle name="Normal 2 17 3 4 2 2 4" xfId="7229"/>
    <cellStyle name="Normal 2 17 3 4 2 3" xfId="7230"/>
    <cellStyle name="Normal 2 17 3 4 2 3 2" xfId="7231"/>
    <cellStyle name="Normal 2 17 3 4 2 3 2 2" xfId="7232"/>
    <cellStyle name="Normal 2 17 3 4 2 3 3" xfId="7233"/>
    <cellStyle name="Normal 2 17 3 4 2 4" xfId="7234"/>
    <cellStyle name="Normal 2 17 3 4 2 4 2" xfId="7235"/>
    <cellStyle name="Normal 2 17 3 4 2 5" xfId="7236"/>
    <cellStyle name="Normal 2 17 3 4 3" xfId="7237"/>
    <cellStyle name="Normal 2 17 3 4 3 2" xfId="7238"/>
    <cellStyle name="Normal 2 17 3 4 3 2 2" xfId="7239"/>
    <cellStyle name="Normal 2 17 3 4 3 2 2 2" xfId="7240"/>
    <cellStyle name="Normal 2 17 3 4 3 2 3" xfId="7241"/>
    <cellStyle name="Normal 2 17 3 4 3 3" xfId="7242"/>
    <cellStyle name="Normal 2 17 3 4 3 3 2" xfId="7243"/>
    <cellStyle name="Normal 2 17 3 4 3 4" xfId="7244"/>
    <cellStyle name="Normal 2 17 3 4 4" xfId="7245"/>
    <cellStyle name="Normal 2 17 3 4 4 2" xfId="7246"/>
    <cellStyle name="Normal 2 17 3 4 4 2 2" xfId="7247"/>
    <cellStyle name="Normal 2 17 3 4 4 3" xfId="7248"/>
    <cellStyle name="Normal 2 17 3 4 5" xfId="7249"/>
    <cellStyle name="Normal 2 17 3 4 5 2" xfId="7250"/>
    <cellStyle name="Normal 2 17 3 4 6" xfId="7251"/>
    <cellStyle name="Normal 2 17 3 5" xfId="7252"/>
    <cellStyle name="Normal 2 17 3 5 2" xfId="7253"/>
    <cellStyle name="Normal 2 17 3 5 2 2" xfId="7254"/>
    <cellStyle name="Normal 2 17 3 5 2 2 2" xfId="7255"/>
    <cellStyle name="Normal 2 17 3 5 2 2 2 2" xfId="7256"/>
    <cellStyle name="Normal 2 17 3 5 2 2 3" xfId="7257"/>
    <cellStyle name="Normal 2 17 3 5 2 3" xfId="7258"/>
    <cellStyle name="Normal 2 17 3 5 2 3 2" xfId="7259"/>
    <cellStyle name="Normal 2 17 3 5 2 4" xfId="7260"/>
    <cellStyle name="Normal 2 17 3 5 3" xfId="7261"/>
    <cellStyle name="Normal 2 17 3 5 3 2" xfId="7262"/>
    <cellStyle name="Normal 2 17 3 5 3 2 2" xfId="7263"/>
    <cellStyle name="Normal 2 17 3 5 3 3" xfId="7264"/>
    <cellStyle name="Normal 2 17 3 5 4" xfId="7265"/>
    <cellStyle name="Normal 2 17 3 5 4 2" xfId="7266"/>
    <cellStyle name="Normal 2 17 3 5 5" xfId="7267"/>
    <cellStyle name="Normal 2 17 3 6" xfId="7268"/>
    <cellStyle name="Normal 2 17 3 6 2" xfId="7269"/>
    <cellStyle name="Normal 2 17 3 6 2 2" xfId="7270"/>
    <cellStyle name="Normal 2 17 3 6 2 2 2" xfId="7271"/>
    <cellStyle name="Normal 2 17 3 6 2 3" xfId="7272"/>
    <cellStyle name="Normal 2 17 3 6 3" xfId="7273"/>
    <cellStyle name="Normal 2 17 3 6 3 2" xfId="7274"/>
    <cellStyle name="Normal 2 17 3 6 4" xfId="7275"/>
    <cellStyle name="Normal 2 17 3 7" xfId="7276"/>
    <cellStyle name="Normal 2 17 3 7 2" xfId="7277"/>
    <cellStyle name="Normal 2 17 3 7 2 2" xfId="7278"/>
    <cellStyle name="Normal 2 17 3 7 3" xfId="7279"/>
    <cellStyle name="Normal 2 17 3 8" xfId="7280"/>
    <cellStyle name="Normal 2 17 3 8 2" xfId="7281"/>
    <cellStyle name="Normal 2 17 3 9" xfId="7282"/>
    <cellStyle name="Normal 2 17 4" xfId="7283"/>
    <cellStyle name="Normal 2 17 4 2" xfId="7284"/>
    <cellStyle name="Normal 2 17 4 2 2" xfId="7285"/>
    <cellStyle name="Normal 2 17 4 2 2 2" xfId="7286"/>
    <cellStyle name="Normal 2 17 4 2 2 2 2" xfId="7287"/>
    <cellStyle name="Normal 2 17 4 2 2 2 2 2" xfId="7288"/>
    <cellStyle name="Normal 2 17 4 2 2 2 2 2 2" xfId="7289"/>
    <cellStyle name="Normal 2 17 4 2 2 2 2 2 2 2" xfId="7290"/>
    <cellStyle name="Normal 2 17 4 2 2 2 2 2 2 2 2" xfId="7291"/>
    <cellStyle name="Normal 2 17 4 2 2 2 2 2 2 3" xfId="7292"/>
    <cellStyle name="Normal 2 17 4 2 2 2 2 2 3" xfId="7293"/>
    <cellStyle name="Normal 2 17 4 2 2 2 2 2 3 2" xfId="7294"/>
    <cellStyle name="Normal 2 17 4 2 2 2 2 2 4" xfId="7295"/>
    <cellStyle name="Normal 2 17 4 2 2 2 2 3" xfId="7296"/>
    <cellStyle name="Normal 2 17 4 2 2 2 2 3 2" xfId="7297"/>
    <cellStyle name="Normal 2 17 4 2 2 2 2 3 2 2" xfId="7298"/>
    <cellStyle name="Normal 2 17 4 2 2 2 2 3 3" xfId="7299"/>
    <cellStyle name="Normal 2 17 4 2 2 2 2 4" xfId="7300"/>
    <cellStyle name="Normal 2 17 4 2 2 2 2 4 2" xfId="7301"/>
    <cellStyle name="Normal 2 17 4 2 2 2 2 5" xfId="7302"/>
    <cellStyle name="Normal 2 17 4 2 2 2 3" xfId="7303"/>
    <cellStyle name="Normal 2 17 4 2 2 2 3 2" xfId="7304"/>
    <cellStyle name="Normal 2 17 4 2 2 2 3 2 2" xfId="7305"/>
    <cellStyle name="Normal 2 17 4 2 2 2 3 2 2 2" xfId="7306"/>
    <cellStyle name="Normal 2 17 4 2 2 2 3 2 3" xfId="7307"/>
    <cellStyle name="Normal 2 17 4 2 2 2 3 3" xfId="7308"/>
    <cellStyle name="Normal 2 17 4 2 2 2 3 3 2" xfId="7309"/>
    <cellStyle name="Normal 2 17 4 2 2 2 3 4" xfId="7310"/>
    <cellStyle name="Normal 2 17 4 2 2 2 4" xfId="7311"/>
    <cellStyle name="Normal 2 17 4 2 2 2 4 2" xfId="7312"/>
    <cellStyle name="Normal 2 17 4 2 2 2 4 2 2" xfId="7313"/>
    <cellStyle name="Normal 2 17 4 2 2 2 4 3" xfId="7314"/>
    <cellStyle name="Normal 2 17 4 2 2 2 5" xfId="7315"/>
    <cellStyle name="Normal 2 17 4 2 2 2 5 2" xfId="7316"/>
    <cellStyle name="Normal 2 17 4 2 2 2 6" xfId="7317"/>
    <cellStyle name="Normal 2 17 4 2 2 3" xfId="7318"/>
    <cellStyle name="Normal 2 17 4 2 2 3 2" xfId="7319"/>
    <cellStyle name="Normal 2 17 4 2 2 3 2 2" xfId="7320"/>
    <cellStyle name="Normal 2 17 4 2 2 3 2 2 2" xfId="7321"/>
    <cellStyle name="Normal 2 17 4 2 2 3 2 2 2 2" xfId="7322"/>
    <cellStyle name="Normal 2 17 4 2 2 3 2 2 3" xfId="7323"/>
    <cellStyle name="Normal 2 17 4 2 2 3 2 3" xfId="7324"/>
    <cellStyle name="Normal 2 17 4 2 2 3 2 3 2" xfId="7325"/>
    <cellStyle name="Normal 2 17 4 2 2 3 2 4" xfId="7326"/>
    <cellStyle name="Normal 2 17 4 2 2 3 3" xfId="7327"/>
    <cellStyle name="Normal 2 17 4 2 2 3 3 2" xfId="7328"/>
    <cellStyle name="Normal 2 17 4 2 2 3 3 2 2" xfId="7329"/>
    <cellStyle name="Normal 2 17 4 2 2 3 3 3" xfId="7330"/>
    <cellStyle name="Normal 2 17 4 2 2 3 4" xfId="7331"/>
    <cellStyle name="Normal 2 17 4 2 2 3 4 2" xfId="7332"/>
    <cellStyle name="Normal 2 17 4 2 2 3 5" xfId="7333"/>
    <cellStyle name="Normal 2 17 4 2 2 4" xfId="7334"/>
    <cellStyle name="Normal 2 17 4 2 2 4 2" xfId="7335"/>
    <cellStyle name="Normal 2 17 4 2 2 4 2 2" xfId="7336"/>
    <cellStyle name="Normal 2 17 4 2 2 4 2 2 2" xfId="7337"/>
    <cellStyle name="Normal 2 17 4 2 2 4 2 3" xfId="7338"/>
    <cellStyle name="Normal 2 17 4 2 2 4 3" xfId="7339"/>
    <cellStyle name="Normal 2 17 4 2 2 4 3 2" xfId="7340"/>
    <cellStyle name="Normal 2 17 4 2 2 4 4" xfId="7341"/>
    <cellStyle name="Normal 2 17 4 2 2 5" xfId="7342"/>
    <cellStyle name="Normal 2 17 4 2 2 5 2" xfId="7343"/>
    <cellStyle name="Normal 2 17 4 2 2 5 2 2" xfId="7344"/>
    <cellStyle name="Normal 2 17 4 2 2 5 3" xfId="7345"/>
    <cellStyle name="Normal 2 17 4 2 2 6" xfId="7346"/>
    <cellStyle name="Normal 2 17 4 2 2 6 2" xfId="7347"/>
    <cellStyle name="Normal 2 17 4 2 2 7" xfId="7348"/>
    <cellStyle name="Normal 2 17 4 2 3" xfId="7349"/>
    <cellStyle name="Normal 2 17 4 2 3 2" xfId="7350"/>
    <cellStyle name="Normal 2 17 4 2 3 2 2" xfId="7351"/>
    <cellStyle name="Normal 2 17 4 2 3 2 2 2" xfId="7352"/>
    <cellStyle name="Normal 2 17 4 2 3 2 2 2 2" xfId="7353"/>
    <cellStyle name="Normal 2 17 4 2 3 2 2 2 2 2" xfId="7354"/>
    <cellStyle name="Normal 2 17 4 2 3 2 2 2 3" xfId="7355"/>
    <cellStyle name="Normal 2 17 4 2 3 2 2 3" xfId="7356"/>
    <cellStyle name="Normal 2 17 4 2 3 2 2 3 2" xfId="7357"/>
    <cellStyle name="Normal 2 17 4 2 3 2 2 4" xfId="7358"/>
    <cellStyle name="Normal 2 17 4 2 3 2 3" xfId="7359"/>
    <cellStyle name="Normal 2 17 4 2 3 2 3 2" xfId="7360"/>
    <cellStyle name="Normal 2 17 4 2 3 2 3 2 2" xfId="7361"/>
    <cellStyle name="Normal 2 17 4 2 3 2 3 3" xfId="7362"/>
    <cellStyle name="Normal 2 17 4 2 3 2 4" xfId="7363"/>
    <cellStyle name="Normal 2 17 4 2 3 2 4 2" xfId="7364"/>
    <cellStyle name="Normal 2 17 4 2 3 2 5" xfId="7365"/>
    <cellStyle name="Normal 2 17 4 2 3 3" xfId="7366"/>
    <cellStyle name="Normal 2 17 4 2 3 3 2" xfId="7367"/>
    <cellStyle name="Normal 2 17 4 2 3 3 2 2" xfId="7368"/>
    <cellStyle name="Normal 2 17 4 2 3 3 2 2 2" xfId="7369"/>
    <cellStyle name="Normal 2 17 4 2 3 3 2 3" xfId="7370"/>
    <cellStyle name="Normal 2 17 4 2 3 3 3" xfId="7371"/>
    <cellStyle name="Normal 2 17 4 2 3 3 3 2" xfId="7372"/>
    <cellStyle name="Normal 2 17 4 2 3 3 4" xfId="7373"/>
    <cellStyle name="Normal 2 17 4 2 3 4" xfId="7374"/>
    <cellStyle name="Normal 2 17 4 2 3 4 2" xfId="7375"/>
    <cellStyle name="Normal 2 17 4 2 3 4 2 2" xfId="7376"/>
    <cellStyle name="Normal 2 17 4 2 3 4 3" xfId="7377"/>
    <cellStyle name="Normal 2 17 4 2 3 5" xfId="7378"/>
    <cellStyle name="Normal 2 17 4 2 3 5 2" xfId="7379"/>
    <cellStyle name="Normal 2 17 4 2 3 6" xfId="7380"/>
    <cellStyle name="Normal 2 17 4 2 4" xfId="7381"/>
    <cellStyle name="Normal 2 17 4 2 4 2" xfId="7382"/>
    <cellStyle name="Normal 2 17 4 2 4 2 2" xfId="7383"/>
    <cellStyle name="Normal 2 17 4 2 4 2 2 2" xfId="7384"/>
    <cellStyle name="Normal 2 17 4 2 4 2 2 2 2" xfId="7385"/>
    <cellStyle name="Normal 2 17 4 2 4 2 2 3" xfId="7386"/>
    <cellStyle name="Normal 2 17 4 2 4 2 3" xfId="7387"/>
    <cellStyle name="Normal 2 17 4 2 4 2 3 2" xfId="7388"/>
    <cellStyle name="Normal 2 17 4 2 4 2 4" xfId="7389"/>
    <cellStyle name="Normal 2 17 4 2 4 3" xfId="7390"/>
    <cellStyle name="Normal 2 17 4 2 4 3 2" xfId="7391"/>
    <cellStyle name="Normal 2 17 4 2 4 3 2 2" xfId="7392"/>
    <cellStyle name="Normal 2 17 4 2 4 3 3" xfId="7393"/>
    <cellStyle name="Normal 2 17 4 2 4 4" xfId="7394"/>
    <cellStyle name="Normal 2 17 4 2 4 4 2" xfId="7395"/>
    <cellStyle name="Normal 2 17 4 2 4 5" xfId="7396"/>
    <cellStyle name="Normal 2 17 4 2 5" xfId="7397"/>
    <cellStyle name="Normal 2 17 4 2 5 2" xfId="7398"/>
    <cellStyle name="Normal 2 17 4 2 5 2 2" xfId="7399"/>
    <cellStyle name="Normal 2 17 4 2 5 2 2 2" xfId="7400"/>
    <cellStyle name="Normal 2 17 4 2 5 2 3" xfId="7401"/>
    <cellStyle name="Normal 2 17 4 2 5 3" xfId="7402"/>
    <cellStyle name="Normal 2 17 4 2 5 3 2" xfId="7403"/>
    <cellStyle name="Normal 2 17 4 2 5 4" xfId="7404"/>
    <cellStyle name="Normal 2 17 4 2 6" xfId="7405"/>
    <cellStyle name="Normal 2 17 4 2 6 2" xfId="7406"/>
    <cellStyle name="Normal 2 17 4 2 6 2 2" xfId="7407"/>
    <cellStyle name="Normal 2 17 4 2 6 3" xfId="7408"/>
    <cellStyle name="Normal 2 17 4 2 7" xfId="7409"/>
    <cellStyle name="Normal 2 17 4 2 7 2" xfId="7410"/>
    <cellStyle name="Normal 2 17 4 2 8" xfId="7411"/>
    <cellStyle name="Normal 2 17 4 3" xfId="7412"/>
    <cellStyle name="Normal 2 17 4 3 2" xfId="7413"/>
    <cellStyle name="Normal 2 17 4 3 2 2" xfId="7414"/>
    <cellStyle name="Normal 2 17 4 3 2 2 2" xfId="7415"/>
    <cellStyle name="Normal 2 17 4 3 2 2 2 2" xfId="7416"/>
    <cellStyle name="Normal 2 17 4 3 2 2 2 2 2" xfId="7417"/>
    <cellStyle name="Normal 2 17 4 3 2 2 2 2 2 2" xfId="7418"/>
    <cellStyle name="Normal 2 17 4 3 2 2 2 2 3" xfId="7419"/>
    <cellStyle name="Normal 2 17 4 3 2 2 2 3" xfId="7420"/>
    <cellStyle name="Normal 2 17 4 3 2 2 2 3 2" xfId="7421"/>
    <cellStyle name="Normal 2 17 4 3 2 2 2 4" xfId="7422"/>
    <cellStyle name="Normal 2 17 4 3 2 2 3" xfId="7423"/>
    <cellStyle name="Normal 2 17 4 3 2 2 3 2" xfId="7424"/>
    <cellStyle name="Normal 2 17 4 3 2 2 3 2 2" xfId="7425"/>
    <cellStyle name="Normal 2 17 4 3 2 2 3 3" xfId="7426"/>
    <cellStyle name="Normal 2 17 4 3 2 2 4" xfId="7427"/>
    <cellStyle name="Normal 2 17 4 3 2 2 4 2" xfId="7428"/>
    <cellStyle name="Normal 2 17 4 3 2 2 5" xfId="7429"/>
    <cellStyle name="Normal 2 17 4 3 2 3" xfId="7430"/>
    <cellStyle name="Normal 2 17 4 3 2 3 2" xfId="7431"/>
    <cellStyle name="Normal 2 17 4 3 2 3 2 2" xfId="7432"/>
    <cellStyle name="Normal 2 17 4 3 2 3 2 2 2" xfId="7433"/>
    <cellStyle name="Normal 2 17 4 3 2 3 2 3" xfId="7434"/>
    <cellStyle name="Normal 2 17 4 3 2 3 3" xfId="7435"/>
    <cellStyle name="Normal 2 17 4 3 2 3 3 2" xfId="7436"/>
    <cellStyle name="Normal 2 17 4 3 2 3 4" xfId="7437"/>
    <cellStyle name="Normal 2 17 4 3 2 4" xfId="7438"/>
    <cellStyle name="Normal 2 17 4 3 2 4 2" xfId="7439"/>
    <cellStyle name="Normal 2 17 4 3 2 4 2 2" xfId="7440"/>
    <cellStyle name="Normal 2 17 4 3 2 4 3" xfId="7441"/>
    <cellStyle name="Normal 2 17 4 3 2 5" xfId="7442"/>
    <cellStyle name="Normal 2 17 4 3 2 5 2" xfId="7443"/>
    <cellStyle name="Normal 2 17 4 3 2 6" xfId="7444"/>
    <cellStyle name="Normal 2 17 4 3 3" xfId="7445"/>
    <cellStyle name="Normal 2 17 4 3 3 2" xfId="7446"/>
    <cellStyle name="Normal 2 17 4 3 3 2 2" xfId="7447"/>
    <cellStyle name="Normal 2 17 4 3 3 2 2 2" xfId="7448"/>
    <cellStyle name="Normal 2 17 4 3 3 2 2 2 2" xfId="7449"/>
    <cellStyle name="Normal 2 17 4 3 3 2 2 3" xfId="7450"/>
    <cellStyle name="Normal 2 17 4 3 3 2 3" xfId="7451"/>
    <cellStyle name="Normal 2 17 4 3 3 2 3 2" xfId="7452"/>
    <cellStyle name="Normal 2 17 4 3 3 2 4" xfId="7453"/>
    <cellStyle name="Normal 2 17 4 3 3 3" xfId="7454"/>
    <cellStyle name="Normal 2 17 4 3 3 3 2" xfId="7455"/>
    <cellStyle name="Normal 2 17 4 3 3 3 2 2" xfId="7456"/>
    <cellStyle name="Normal 2 17 4 3 3 3 3" xfId="7457"/>
    <cellStyle name="Normal 2 17 4 3 3 4" xfId="7458"/>
    <cellStyle name="Normal 2 17 4 3 3 4 2" xfId="7459"/>
    <cellStyle name="Normal 2 17 4 3 3 5" xfId="7460"/>
    <cellStyle name="Normal 2 17 4 3 4" xfId="7461"/>
    <cellStyle name="Normal 2 17 4 3 4 2" xfId="7462"/>
    <cellStyle name="Normal 2 17 4 3 4 2 2" xfId="7463"/>
    <cellStyle name="Normal 2 17 4 3 4 2 2 2" xfId="7464"/>
    <cellStyle name="Normal 2 17 4 3 4 2 3" xfId="7465"/>
    <cellStyle name="Normal 2 17 4 3 4 3" xfId="7466"/>
    <cellStyle name="Normal 2 17 4 3 4 3 2" xfId="7467"/>
    <cellStyle name="Normal 2 17 4 3 4 4" xfId="7468"/>
    <cellStyle name="Normal 2 17 4 3 5" xfId="7469"/>
    <cellStyle name="Normal 2 17 4 3 5 2" xfId="7470"/>
    <cellStyle name="Normal 2 17 4 3 5 2 2" xfId="7471"/>
    <cellStyle name="Normal 2 17 4 3 5 3" xfId="7472"/>
    <cellStyle name="Normal 2 17 4 3 6" xfId="7473"/>
    <cellStyle name="Normal 2 17 4 3 6 2" xfId="7474"/>
    <cellStyle name="Normal 2 17 4 3 7" xfId="7475"/>
    <cellStyle name="Normal 2 17 4 4" xfId="7476"/>
    <cellStyle name="Normal 2 17 4 4 2" xfId="7477"/>
    <cellStyle name="Normal 2 17 4 4 2 2" xfId="7478"/>
    <cellStyle name="Normal 2 17 4 4 2 2 2" xfId="7479"/>
    <cellStyle name="Normal 2 17 4 4 2 2 2 2" xfId="7480"/>
    <cellStyle name="Normal 2 17 4 4 2 2 2 2 2" xfId="7481"/>
    <cellStyle name="Normal 2 17 4 4 2 2 2 3" xfId="7482"/>
    <cellStyle name="Normal 2 17 4 4 2 2 3" xfId="7483"/>
    <cellStyle name="Normal 2 17 4 4 2 2 3 2" xfId="7484"/>
    <cellStyle name="Normal 2 17 4 4 2 2 4" xfId="7485"/>
    <cellStyle name="Normal 2 17 4 4 2 3" xfId="7486"/>
    <cellStyle name="Normal 2 17 4 4 2 3 2" xfId="7487"/>
    <cellStyle name="Normal 2 17 4 4 2 3 2 2" xfId="7488"/>
    <cellStyle name="Normal 2 17 4 4 2 3 3" xfId="7489"/>
    <cellStyle name="Normal 2 17 4 4 2 4" xfId="7490"/>
    <cellStyle name="Normal 2 17 4 4 2 4 2" xfId="7491"/>
    <cellStyle name="Normal 2 17 4 4 2 5" xfId="7492"/>
    <cellStyle name="Normal 2 17 4 4 3" xfId="7493"/>
    <cellStyle name="Normal 2 17 4 4 3 2" xfId="7494"/>
    <cellStyle name="Normal 2 17 4 4 3 2 2" xfId="7495"/>
    <cellStyle name="Normal 2 17 4 4 3 2 2 2" xfId="7496"/>
    <cellStyle name="Normal 2 17 4 4 3 2 3" xfId="7497"/>
    <cellStyle name="Normal 2 17 4 4 3 3" xfId="7498"/>
    <cellStyle name="Normal 2 17 4 4 3 3 2" xfId="7499"/>
    <cellStyle name="Normal 2 17 4 4 3 4" xfId="7500"/>
    <cellStyle name="Normal 2 17 4 4 4" xfId="7501"/>
    <cellStyle name="Normal 2 17 4 4 4 2" xfId="7502"/>
    <cellStyle name="Normal 2 17 4 4 4 2 2" xfId="7503"/>
    <cellStyle name="Normal 2 17 4 4 4 3" xfId="7504"/>
    <cellStyle name="Normal 2 17 4 4 5" xfId="7505"/>
    <cellStyle name="Normal 2 17 4 4 5 2" xfId="7506"/>
    <cellStyle name="Normal 2 17 4 4 6" xfId="7507"/>
    <cellStyle name="Normal 2 17 4 5" xfId="7508"/>
    <cellStyle name="Normal 2 17 4 5 2" xfId="7509"/>
    <cellStyle name="Normal 2 17 4 5 2 2" xfId="7510"/>
    <cellStyle name="Normal 2 17 4 5 2 2 2" xfId="7511"/>
    <cellStyle name="Normal 2 17 4 5 2 2 2 2" xfId="7512"/>
    <cellStyle name="Normal 2 17 4 5 2 2 3" xfId="7513"/>
    <cellStyle name="Normal 2 17 4 5 2 3" xfId="7514"/>
    <cellStyle name="Normal 2 17 4 5 2 3 2" xfId="7515"/>
    <cellStyle name="Normal 2 17 4 5 2 4" xfId="7516"/>
    <cellStyle name="Normal 2 17 4 5 3" xfId="7517"/>
    <cellStyle name="Normal 2 17 4 5 3 2" xfId="7518"/>
    <cellStyle name="Normal 2 17 4 5 3 2 2" xfId="7519"/>
    <cellStyle name="Normal 2 17 4 5 3 3" xfId="7520"/>
    <cellStyle name="Normal 2 17 4 5 4" xfId="7521"/>
    <cellStyle name="Normal 2 17 4 5 4 2" xfId="7522"/>
    <cellStyle name="Normal 2 17 4 5 5" xfId="7523"/>
    <cellStyle name="Normal 2 17 4 6" xfId="7524"/>
    <cellStyle name="Normal 2 17 4 6 2" xfId="7525"/>
    <cellStyle name="Normal 2 17 4 6 2 2" xfId="7526"/>
    <cellStyle name="Normal 2 17 4 6 2 2 2" xfId="7527"/>
    <cellStyle name="Normal 2 17 4 6 2 3" xfId="7528"/>
    <cellStyle name="Normal 2 17 4 6 3" xfId="7529"/>
    <cellStyle name="Normal 2 17 4 6 3 2" xfId="7530"/>
    <cellStyle name="Normal 2 17 4 6 4" xfId="7531"/>
    <cellStyle name="Normal 2 17 4 7" xfId="7532"/>
    <cellStyle name="Normal 2 17 4 7 2" xfId="7533"/>
    <cellStyle name="Normal 2 17 4 7 2 2" xfId="7534"/>
    <cellStyle name="Normal 2 17 4 7 3" xfId="7535"/>
    <cellStyle name="Normal 2 17 4 8" xfId="7536"/>
    <cellStyle name="Normal 2 17 4 8 2" xfId="7537"/>
    <cellStyle name="Normal 2 17 4 9" xfId="7538"/>
    <cellStyle name="Normal 2 17 5" xfId="7539"/>
    <cellStyle name="Normal 2 17 5 2" xfId="7540"/>
    <cellStyle name="Normal 2 17 5 2 2" xfId="7541"/>
    <cellStyle name="Normal 2 17 5 2 2 2" xfId="7542"/>
    <cellStyle name="Normal 2 17 5 2 2 2 2" xfId="7543"/>
    <cellStyle name="Normal 2 17 5 2 2 2 2 2" xfId="7544"/>
    <cellStyle name="Normal 2 17 5 2 2 2 2 2 2" xfId="7545"/>
    <cellStyle name="Normal 2 17 5 2 2 2 2 2 2 2" xfId="7546"/>
    <cellStyle name="Normal 2 17 5 2 2 2 2 2 3" xfId="7547"/>
    <cellStyle name="Normal 2 17 5 2 2 2 2 3" xfId="7548"/>
    <cellStyle name="Normal 2 17 5 2 2 2 2 3 2" xfId="7549"/>
    <cellStyle name="Normal 2 17 5 2 2 2 2 4" xfId="7550"/>
    <cellStyle name="Normal 2 17 5 2 2 2 3" xfId="7551"/>
    <cellStyle name="Normal 2 17 5 2 2 2 3 2" xfId="7552"/>
    <cellStyle name="Normal 2 17 5 2 2 2 3 2 2" xfId="7553"/>
    <cellStyle name="Normal 2 17 5 2 2 2 3 3" xfId="7554"/>
    <cellStyle name="Normal 2 17 5 2 2 2 4" xfId="7555"/>
    <cellStyle name="Normal 2 17 5 2 2 2 4 2" xfId="7556"/>
    <cellStyle name="Normal 2 17 5 2 2 2 5" xfId="7557"/>
    <cellStyle name="Normal 2 17 5 2 2 3" xfId="7558"/>
    <cellStyle name="Normal 2 17 5 2 2 3 2" xfId="7559"/>
    <cellStyle name="Normal 2 17 5 2 2 3 2 2" xfId="7560"/>
    <cellStyle name="Normal 2 17 5 2 2 3 2 2 2" xfId="7561"/>
    <cellStyle name="Normal 2 17 5 2 2 3 2 3" xfId="7562"/>
    <cellStyle name="Normal 2 17 5 2 2 3 3" xfId="7563"/>
    <cellStyle name="Normal 2 17 5 2 2 3 3 2" xfId="7564"/>
    <cellStyle name="Normal 2 17 5 2 2 3 4" xfId="7565"/>
    <cellStyle name="Normal 2 17 5 2 2 4" xfId="7566"/>
    <cellStyle name="Normal 2 17 5 2 2 4 2" xfId="7567"/>
    <cellStyle name="Normal 2 17 5 2 2 4 2 2" xfId="7568"/>
    <cellStyle name="Normal 2 17 5 2 2 4 3" xfId="7569"/>
    <cellStyle name="Normal 2 17 5 2 2 5" xfId="7570"/>
    <cellStyle name="Normal 2 17 5 2 2 5 2" xfId="7571"/>
    <cellStyle name="Normal 2 17 5 2 2 6" xfId="7572"/>
    <cellStyle name="Normal 2 17 5 2 3" xfId="7573"/>
    <cellStyle name="Normal 2 17 5 2 3 2" xfId="7574"/>
    <cellStyle name="Normal 2 17 5 2 3 2 2" xfId="7575"/>
    <cellStyle name="Normal 2 17 5 2 3 2 2 2" xfId="7576"/>
    <cellStyle name="Normal 2 17 5 2 3 2 2 2 2" xfId="7577"/>
    <cellStyle name="Normal 2 17 5 2 3 2 2 3" xfId="7578"/>
    <cellStyle name="Normal 2 17 5 2 3 2 3" xfId="7579"/>
    <cellStyle name="Normal 2 17 5 2 3 2 3 2" xfId="7580"/>
    <cellStyle name="Normal 2 17 5 2 3 2 4" xfId="7581"/>
    <cellStyle name="Normal 2 17 5 2 3 3" xfId="7582"/>
    <cellStyle name="Normal 2 17 5 2 3 3 2" xfId="7583"/>
    <cellStyle name="Normal 2 17 5 2 3 3 2 2" xfId="7584"/>
    <cellStyle name="Normal 2 17 5 2 3 3 3" xfId="7585"/>
    <cellStyle name="Normal 2 17 5 2 3 4" xfId="7586"/>
    <cellStyle name="Normal 2 17 5 2 3 4 2" xfId="7587"/>
    <cellStyle name="Normal 2 17 5 2 3 5" xfId="7588"/>
    <cellStyle name="Normal 2 17 5 2 4" xfId="7589"/>
    <cellStyle name="Normal 2 17 5 2 4 2" xfId="7590"/>
    <cellStyle name="Normal 2 17 5 2 4 2 2" xfId="7591"/>
    <cellStyle name="Normal 2 17 5 2 4 2 2 2" xfId="7592"/>
    <cellStyle name="Normal 2 17 5 2 4 2 3" xfId="7593"/>
    <cellStyle name="Normal 2 17 5 2 4 3" xfId="7594"/>
    <cellStyle name="Normal 2 17 5 2 4 3 2" xfId="7595"/>
    <cellStyle name="Normal 2 17 5 2 4 4" xfId="7596"/>
    <cellStyle name="Normal 2 17 5 2 5" xfId="7597"/>
    <cellStyle name="Normal 2 17 5 2 5 2" xfId="7598"/>
    <cellStyle name="Normal 2 17 5 2 5 2 2" xfId="7599"/>
    <cellStyle name="Normal 2 17 5 2 5 3" xfId="7600"/>
    <cellStyle name="Normal 2 17 5 2 6" xfId="7601"/>
    <cellStyle name="Normal 2 17 5 2 6 2" xfId="7602"/>
    <cellStyle name="Normal 2 17 5 2 7" xfId="7603"/>
    <cellStyle name="Normal 2 17 5 3" xfId="7604"/>
    <cellStyle name="Normal 2 17 5 3 2" xfId="7605"/>
    <cellStyle name="Normal 2 17 5 3 2 2" xfId="7606"/>
    <cellStyle name="Normal 2 17 5 3 2 2 2" xfId="7607"/>
    <cellStyle name="Normal 2 17 5 3 2 2 2 2" xfId="7608"/>
    <cellStyle name="Normal 2 17 5 3 2 2 2 2 2" xfId="7609"/>
    <cellStyle name="Normal 2 17 5 3 2 2 2 3" xfId="7610"/>
    <cellStyle name="Normal 2 17 5 3 2 2 3" xfId="7611"/>
    <cellStyle name="Normal 2 17 5 3 2 2 3 2" xfId="7612"/>
    <cellStyle name="Normal 2 17 5 3 2 2 4" xfId="7613"/>
    <cellStyle name="Normal 2 17 5 3 2 3" xfId="7614"/>
    <cellStyle name="Normal 2 17 5 3 2 3 2" xfId="7615"/>
    <cellStyle name="Normal 2 17 5 3 2 3 2 2" xfId="7616"/>
    <cellStyle name="Normal 2 17 5 3 2 3 3" xfId="7617"/>
    <cellStyle name="Normal 2 17 5 3 2 4" xfId="7618"/>
    <cellStyle name="Normal 2 17 5 3 2 4 2" xfId="7619"/>
    <cellStyle name="Normal 2 17 5 3 2 5" xfId="7620"/>
    <cellStyle name="Normal 2 17 5 3 3" xfId="7621"/>
    <cellStyle name="Normal 2 17 5 3 3 2" xfId="7622"/>
    <cellStyle name="Normal 2 17 5 3 3 2 2" xfId="7623"/>
    <cellStyle name="Normal 2 17 5 3 3 2 2 2" xfId="7624"/>
    <cellStyle name="Normal 2 17 5 3 3 2 3" xfId="7625"/>
    <cellStyle name="Normal 2 17 5 3 3 3" xfId="7626"/>
    <cellStyle name="Normal 2 17 5 3 3 3 2" xfId="7627"/>
    <cellStyle name="Normal 2 17 5 3 3 4" xfId="7628"/>
    <cellStyle name="Normal 2 17 5 3 4" xfId="7629"/>
    <cellStyle name="Normal 2 17 5 3 4 2" xfId="7630"/>
    <cellStyle name="Normal 2 17 5 3 4 2 2" xfId="7631"/>
    <cellStyle name="Normal 2 17 5 3 4 3" xfId="7632"/>
    <cellStyle name="Normal 2 17 5 3 5" xfId="7633"/>
    <cellStyle name="Normal 2 17 5 3 5 2" xfId="7634"/>
    <cellStyle name="Normal 2 17 5 3 6" xfId="7635"/>
    <cellStyle name="Normal 2 17 5 4" xfId="7636"/>
    <cellStyle name="Normal 2 17 5 4 2" xfId="7637"/>
    <cellStyle name="Normal 2 17 5 4 2 2" xfId="7638"/>
    <cellStyle name="Normal 2 17 5 4 2 2 2" xfId="7639"/>
    <cellStyle name="Normal 2 17 5 4 2 2 2 2" xfId="7640"/>
    <cellStyle name="Normal 2 17 5 4 2 2 3" xfId="7641"/>
    <cellStyle name="Normal 2 17 5 4 2 3" xfId="7642"/>
    <cellStyle name="Normal 2 17 5 4 2 3 2" xfId="7643"/>
    <cellStyle name="Normal 2 17 5 4 2 4" xfId="7644"/>
    <cellStyle name="Normal 2 17 5 4 3" xfId="7645"/>
    <cellStyle name="Normal 2 17 5 4 3 2" xfId="7646"/>
    <cellStyle name="Normal 2 17 5 4 3 2 2" xfId="7647"/>
    <cellStyle name="Normal 2 17 5 4 3 3" xfId="7648"/>
    <cellStyle name="Normal 2 17 5 4 4" xfId="7649"/>
    <cellStyle name="Normal 2 17 5 4 4 2" xfId="7650"/>
    <cellStyle name="Normal 2 17 5 4 5" xfId="7651"/>
    <cellStyle name="Normal 2 17 5 5" xfId="7652"/>
    <cellStyle name="Normal 2 17 5 5 2" xfId="7653"/>
    <cellStyle name="Normal 2 17 5 5 2 2" xfId="7654"/>
    <cellStyle name="Normal 2 17 5 5 2 2 2" xfId="7655"/>
    <cellStyle name="Normal 2 17 5 5 2 3" xfId="7656"/>
    <cellStyle name="Normal 2 17 5 5 3" xfId="7657"/>
    <cellStyle name="Normal 2 17 5 5 3 2" xfId="7658"/>
    <cellStyle name="Normal 2 17 5 5 4" xfId="7659"/>
    <cellStyle name="Normal 2 17 5 6" xfId="7660"/>
    <cellStyle name="Normal 2 17 5 6 2" xfId="7661"/>
    <cellStyle name="Normal 2 17 5 6 2 2" xfId="7662"/>
    <cellStyle name="Normal 2 17 5 6 3" xfId="7663"/>
    <cellStyle name="Normal 2 17 5 7" xfId="7664"/>
    <cellStyle name="Normal 2 17 5 7 2" xfId="7665"/>
    <cellStyle name="Normal 2 17 5 8" xfId="7666"/>
    <cellStyle name="Normal 2 17 6" xfId="7667"/>
    <cellStyle name="Normal 2 17 6 2" xfId="7668"/>
    <cellStyle name="Normal 2 17 6 2 2" xfId="7669"/>
    <cellStyle name="Normal 2 17 6 2 2 2" xfId="7670"/>
    <cellStyle name="Normal 2 17 6 2 2 2 2" xfId="7671"/>
    <cellStyle name="Normal 2 17 6 2 2 2 2 2" xfId="7672"/>
    <cellStyle name="Normal 2 17 6 2 2 2 2 2 2" xfId="7673"/>
    <cellStyle name="Normal 2 17 6 2 2 2 2 3" xfId="7674"/>
    <cellStyle name="Normal 2 17 6 2 2 2 3" xfId="7675"/>
    <cellStyle name="Normal 2 17 6 2 2 2 3 2" xfId="7676"/>
    <cellStyle name="Normal 2 17 6 2 2 2 4" xfId="7677"/>
    <cellStyle name="Normal 2 17 6 2 2 3" xfId="7678"/>
    <cellStyle name="Normal 2 17 6 2 2 3 2" xfId="7679"/>
    <cellStyle name="Normal 2 17 6 2 2 3 2 2" xfId="7680"/>
    <cellStyle name="Normal 2 17 6 2 2 3 3" xfId="7681"/>
    <cellStyle name="Normal 2 17 6 2 2 4" xfId="7682"/>
    <cellStyle name="Normal 2 17 6 2 2 4 2" xfId="7683"/>
    <cellStyle name="Normal 2 17 6 2 2 5" xfId="7684"/>
    <cellStyle name="Normal 2 17 6 2 3" xfId="7685"/>
    <cellStyle name="Normal 2 17 6 2 3 2" xfId="7686"/>
    <cellStyle name="Normal 2 17 6 2 3 2 2" xfId="7687"/>
    <cellStyle name="Normal 2 17 6 2 3 2 2 2" xfId="7688"/>
    <cellStyle name="Normal 2 17 6 2 3 2 3" xfId="7689"/>
    <cellStyle name="Normal 2 17 6 2 3 3" xfId="7690"/>
    <cellStyle name="Normal 2 17 6 2 3 3 2" xfId="7691"/>
    <cellStyle name="Normal 2 17 6 2 3 4" xfId="7692"/>
    <cellStyle name="Normal 2 17 6 2 4" xfId="7693"/>
    <cellStyle name="Normal 2 17 6 2 4 2" xfId="7694"/>
    <cellStyle name="Normal 2 17 6 2 4 2 2" xfId="7695"/>
    <cellStyle name="Normal 2 17 6 2 4 3" xfId="7696"/>
    <cellStyle name="Normal 2 17 6 2 5" xfId="7697"/>
    <cellStyle name="Normal 2 17 6 2 5 2" xfId="7698"/>
    <cellStyle name="Normal 2 17 6 2 6" xfId="7699"/>
    <cellStyle name="Normal 2 17 6 3" xfId="7700"/>
    <cellStyle name="Normal 2 17 6 3 2" xfId="7701"/>
    <cellStyle name="Normal 2 17 6 3 2 2" xfId="7702"/>
    <cellStyle name="Normal 2 17 6 3 2 2 2" xfId="7703"/>
    <cellStyle name="Normal 2 17 6 3 2 2 2 2" xfId="7704"/>
    <cellStyle name="Normal 2 17 6 3 2 2 3" xfId="7705"/>
    <cellStyle name="Normal 2 17 6 3 2 3" xfId="7706"/>
    <cellStyle name="Normal 2 17 6 3 2 3 2" xfId="7707"/>
    <cellStyle name="Normal 2 17 6 3 2 4" xfId="7708"/>
    <cellStyle name="Normal 2 17 6 3 3" xfId="7709"/>
    <cellStyle name="Normal 2 17 6 3 3 2" xfId="7710"/>
    <cellStyle name="Normal 2 17 6 3 3 2 2" xfId="7711"/>
    <cellStyle name="Normal 2 17 6 3 3 3" xfId="7712"/>
    <cellStyle name="Normal 2 17 6 3 4" xfId="7713"/>
    <cellStyle name="Normal 2 17 6 3 4 2" xfId="7714"/>
    <cellStyle name="Normal 2 17 6 3 5" xfId="7715"/>
    <cellStyle name="Normal 2 17 6 4" xfId="7716"/>
    <cellStyle name="Normal 2 17 6 4 2" xfId="7717"/>
    <cellStyle name="Normal 2 17 6 4 2 2" xfId="7718"/>
    <cellStyle name="Normal 2 17 6 4 2 2 2" xfId="7719"/>
    <cellStyle name="Normal 2 17 6 4 2 3" xfId="7720"/>
    <cellStyle name="Normal 2 17 6 4 3" xfId="7721"/>
    <cellStyle name="Normal 2 17 6 4 3 2" xfId="7722"/>
    <cellStyle name="Normal 2 17 6 4 4" xfId="7723"/>
    <cellStyle name="Normal 2 17 6 5" xfId="7724"/>
    <cellStyle name="Normal 2 17 6 5 2" xfId="7725"/>
    <cellStyle name="Normal 2 17 6 5 2 2" xfId="7726"/>
    <cellStyle name="Normal 2 17 6 5 3" xfId="7727"/>
    <cellStyle name="Normal 2 17 6 6" xfId="7728"/>
    <cellStyle name="Normal 2 17 6 6 2" xfId="7729"/>
    <cellStyle name="Normal 2 17 6 7" xfId="7730"/>
    <cellStyle name="Normal 2 17 7" xfId="7731"/>
    <cellStyle name="Normal 2 17 7 2" xfId="7732"/>
    <cellStyle name="Normal 2 17 7 2 2" xfId="7733"/>
    <cellStyle name="Normal 2 17 7 2 2 2" xfId="7734"/>
    <cellStyle name="Normal 2 17 7 2 2 2 2" xfId="7735"/>
    <cellStyle name="Normal 2 17 7 2 2 2 2 2" xfId="7736"/>
    <cellStyle name="Normal 2 17 7 2 2 2 3" xfId="7737"/>
    <cellStyle name="Normal 2 17 7 2 2 3" xfId="7738"/>
    <cellStyle name="Normal 2 17 7 2 2 3 2" xfId="7739"/>
    <cellStyle name="Normal 2 17 7 2 2 4" xfId="7740"/>
    <cellStyle name="Normal 2 17 7 2 3" xfId="7741"/>
    <cellStyle name="Normal 2 17 7 2 3 2" xfId="7742"/>
    <cellStyle name="Normal 2 17 7 2 3 2 2" xfId="7743"/>
    <cellStyle name="Normal 2 17 7 2 3 3" xfId="7744"/>
    <cellStyle name="Normal 2 17 7 2 4" xfId="7745"/>
    <cellStyle name="Normal 2 17 7 2 4 2" xfId="7746"/>
    <cellStyle name="Normal 2 17 7 2 5" xfId="7747"/>
    <cellStyle name="Normal 2 17 7 3" xfId="7748"/>
    <cellStyle name="Normal 2 17 7 3 2" xfId="7749"/>
    <cellStyle name="Normal 2 17 7 3 2 2" xfId="7750"/>
    <cellStyle name="Normal 2 17 7 3 2 2 2" xfId="7751"/>
    <cellStyle name="Normal 2 17 7 3 2 3" xfId="7752"/>
    <cellStyle name="Normal 2 17 7 3 3" xfId="7753"/>
    <cellStyle name="Normal 2 17 7 3 3 2" xfId="7754"/>
    <cellStyle name="Normal 2 17 7 3 4" xfId="7755"/>
    <cellStyle name="Normal 2 17 7 4" xfId="7756"/>
    <cellStyle name="Normal 2 17 7 4 2" xfId="7757"/>
    <cellStyle name="Normal 2 17 7 4 2 2" xfId="7758"/>
    <cellStyle name="Normal 2 17 7 4 3" xfId="7759"/>
    <cellStyle name="Normal 2 17 7 5" xfId="7760"/>
    <cellStyle name="Normal 2 17 7 5 2" xfId="7761"/>
    <cellStyle name="Normal 2 17 7 6" xfId="7762"/>
    <cellStyle name="Normal 2 17 8" xfId="7763"/>
    <cellStyle name="Normal 2 17 8 2" xfId="7764"/>
    <cellStyle name="Normal 2 17 8 2 2" xfId="7765"/>
    <cellStyle name="Normal 2 17 8 2 2 2" xfId="7766"/>
    <cellStyle name="Normal 2 17 8 2 2 2 2" xfId="7767"/>
    <cellStyle name="Normal 2 17 8 2 2 3" xfId="7768"/>
    <cellStyle name="Normal 2 17 8 2 3" xfId="7769"/>
    <cellStyle name="Normal 2 17 8 2 3 2" xfId="7770"/>
    <cellStyle name="Normal 2 17 8 2 4" xfId="7771"/>
    <cellStyle name="Normal 2 17 8 3" xfId="7772"/>
    <cellStyle name="Normal 2 17 8 3 2" xfId="7773"/>
    <cellStyle name="Normal 2 17 8 3 2 2" xfId="7774"/>
    <cellStyle name="Normal 2 17 8 3 3" xfId="7775"/>
    <cellStyle name="Normal 2 17 8 4" xfId="7776"/>
    <cellStyle name="Normal 2 17 8 4 2" xfId="7777"/>
    <cellStyle name="Normal 2 17 8 5" xfId="7778"/>
    <cellStyle name="Normal 2 17 9" xfId="7779"/>
    <cellStyle name="Normal 2 17 9 2" xfId="7780"/>
    <cellStyle name="Normal 2 17 9 2 2" xfId="7781"/>
    <cellStyle name="Normal 2 17 9 2 2 2" xfId="7782"/>
    <cellStyle name="Normal 2 17 9 2 3" xfId="7783"/>
    <cellStyle name="Normal 2 17 9 3" xfId="7784"/>
    <cellStyle name="Normal 2 17 9 3 2" xfId="7785"/>
    <cellStyle name="Normal 2 17 9 4" xfId="7786"/>
    <cellStyle name="Normal 2 18" xfId="7787"/>
    <cellStyle name="Normal 2 18 2" xfId="7788"/>
    <cellStyle name="Normal 2 18 2 10" xfId="7789"/>
    <cellStyle name="Normal 2 18 2 10 2" xfId="7790"/>
    <cellStyle name="Normal 2 18 2 10 2 2" xfId="7791"/>
    <cellStyle name="Normal 2 18 2 10 3" xfId="7792"/>
    <cellStyle name="Normal 2 18 2 11" xfId="7793"/>
    <cellStyle name="Normal 2 18 2 11 2" xfId="7794"/>
    <cellStyle name="Normal 2 18 2 12" xfId="7795"/>
    <cellStyle name="Normal 2 18 2 2" xfId="7796"/>
    <cellStyle name="Normal 2 18 2 2 2" xfId="7797"/>
    <cellStyle name="Normal 2 18 2 2 2 2" xfId="7798"/>
    <cellStyle name="Normal 2 18 2 2 2 2 2" xfId="7799"/>
    <cellStyle name="Normal 2 18 2 2 2 2 2 2" xfId="7800"/>
    <cellStyle name="Normal 2 18 2 2 2 2 2 2 2" xfId="7801"/>
    <cellStyle name="Normal 2 18 2 2 2 2 2 2 2 2" xfId="7802"/>
    <cellStyle name="Normal 2 18 2 2 2 2 2 2 2 2 2" xfId="7803"/>
    <cellStyle name="Normal 2 18 2 2 2 2 2 2 2 2 2 2" xfId="7804"/>
    <cellStyle name="Normal 2 18 2 2 2 2 2 2 2 2 3" xfId="7805"/>
    <cellStyle name="Normal 2 18 2 2 2 2 2 2 2 3" xfId="7806"/>
    <cellStyle name="Normal 2 18 2 2 2 2 2 2 2 3 2" xfId="7807"/>
    <cellStyle name="Normal 2 18 2 2 2 2 2 2 2 4" xfId="7808"/>
    <cellStyle name="Normal 2 18 2 2 2 2 2 2 3" xfId="7809"/>
    <cellStyle name="Normal 2 18 2 2 2 2 2 2 3 2" xfId="7810"/>
    <cellStyle name="Normal 2 18 2 2 2 2 2 2 3 2 2" xfId="7811"/>
    <cellStyle name="Normal 2 18 2 2 2 2 2 2 3 3" xfId="7812"/>
    <cellStyle name="Normal 2 18 2 2 2 2 2 2 4" xfId="7813"/>
    <cellStyle name="Normal 2 18 2 2 2 2 2 2 4 2" xfId="7814"/>
    <cellStyle name="Normal 2 18 2 2 2 2 2 2 5" xfId="7815"/>
    <cellStyle name="Normal 2 18 2 2 2 2 2 3" xfId="7816"/>
    <cellStyle name="Normal 2 18 2 2 2 2 2 3 2" xfId="7817"/>
    <cellStyle name="Normal 2 18 2 2 2 2 2 3 2 2" xfId="7818"/>
    <cellStyle name="Normal 2 18 2 2 2 2 2 3 2 2 2" xfId="7819"/>
    <cellStyle name="Normal 2 18 2 2 2 2 2 3 2 3" xfId="7820"/>
    <cellStyle name="Normal 2 18 2 2 2 2 2 3 3" xfId="7821"/>
    <cellStyle name="Normal 2 18 2 2 2 2 2 3 3 2" xfId="7822"/>
    <cellStyle name="Normal 2 18 2 2 2 2 2 3 4" xfId="7823"/>
    <cellStyle name="Normal 2 18 2 2 2 2 2 4" xfId="7824"/>
    <cellStyle name="Normal 2 18 2 2 2 2 2 4 2" xfId="7825"/>
    <cellStyle name="Normal 2 18 2 2 2 2 2 4 2 2" xfId="7826"/>
    <cellStyle name="Normal 2 18 2 2 2 2 2 4 3" xfId="7827"/>
    <cellStyle name="Normal 2 18 2 2 2 2 2 5" xfId="7828"/>
    <cellStyle name="Normal 2 18 2 2 2 2 2 5 2" xfId="7829"/>
    <cellStyle name="Normal 2 18 2 2 2 2 2 6" xfId="7830"/>
    <cellStyle name="Normal 2 18 2 2 2 2 3" xfId="7831"/>
    <cellStyle name="Normal 2 18 2 2 2 2 3 2" xfId="7832"/>
    <cellStyle name="Normal 2 18 2 2 2 2 3 2 2" xfId="7833"/>
    <cellStyle name="Normal 2 18 2 2 2 2 3 2 2 2" xfId="7834"/>
    <cellStyle name="Normal 2 18 2 2 2 2 3 2 2 2 2" xfId="7835"/>
    <cellStyle name="Normal 2 18 2 2 2 2 3 2 2 3" xfId="7836"/>
    <cellStyle name="Normal 2 18 2 2 2 2 3 2 3" xfId="7837"/>
    <cellStyle name="Normal 2 18 2 2 2 2 3 2 3 2" xfId="7838"/>
    <cellStyle name="Normal 2 18 2 2 2 2 3 2 4" xfId="7839"/>
    <cellStyle name="Normal 2 18 2 2 2 2 3 3" xfId="7840"/>
    <cellStyle name="Normal 2 18 2 2 2 2 3 3 2" xfId="7841"/>
    <cellStyle name="Normal 2 18 2 2 2 2 3 3 2 2" xfId="7842"/>
    <cellStyle name="Normal 2 18 2 2 2 2 3 3 3" xfId="7843"/>
    <cellStyle name="Normal 2 18 2 2 2 2 3 4" xfId="7844"/>
    <cellStyle name="Normal 2 18 2 2 2 2 3 4 2" xfId="7845"/>
    <cellStyle name="Normal 2 18 2 2 2 2 3 5" xfId="7846"/>
    <cellStyle name="Normal 2 18 2 2 2 2 4" xfId="7847"/>
    <cellStyle name="Normal 2 18 2 2 2 2 4 2" xfId="7848"/>
    <cellStyle name="Normal 2 18 2 2 2 2 4 2 2" xfId="7849"/>
    <cellStyle name="Normal 2 18 2 2 2 2 4 2 2 2" xfId="7850"/>
    <cellStyle name="Normal 2 18 2 2 2 2 4 2 3" xfId="7851"/>
    <cellStyle name="Normal 2 18 2 2 2 2 4 3" xfId="7852"/>
    <cellStyle name="Normal 2 18 2 2 2 2 4 3 2" xfId="7853"/>
    <cellStyle name="Normal 2 18 2 2 2 2 4 4" xfId="7854"/>
    <cellStyle name="Normal 2 18 2 2 2 2 5" xfId="7855"/>
    <cellStyle name="Normal 2 18 2 2 2 2 5 2" xfId="7856"/>
    <cellStyle name="Normal 2 18 2 2 2 2 5 2 2" xfId="7857"/>
    <cellStyle name="Normal 2 18 2 2 2 2 5 3" xfId="7858"/>
    <cellStyle name="Normal 2 18 2 2 2 2 6" xfId="7859"/>
    <cellStyle name="Normal 2 18 2 2 2 2 6 2" xfId="7860"/>
    <cellStyle name="Normal 2 18 2 2 2 2 7" xfId="7861"/>
    <cellStyle name="Normal 2 18 2 2 2 3" xfId="7862"/>
    <cellStyle name="Normal 2 18 2 2 2 3 2" xfId="7863"/>
    <cellStyle name="Normal 2 18 2 2 2 3 2 2" xfId="7864"/>
    <cellStyle name="Normal 2 18 2 2 2 3 2 2 2" xfId="7865"/>
    <cellStyle name="Normal 2 18 2 2 2 3 2 2 2 2" xfId="7866"/>
    <cellStyle name="Normal 2 18 2 2 2 3 2 2 2 2 2" xfId="7867"/>
    <cellStyle name="Normal 2 18 2 2 2 3 2 2 2 3" xfId="7868"/>
    <cellStyle name="Normal 2 18 2 2 2 3 2 2 3" xfId="7869"/>
    <cellStyle name="Normal 2 18 2 2 2 3 2 2 3 2" xfId="7870"/>
    <cellStyle name="Normal 2 18 2 2 2 3 2 2 4" xfId="7871"/>
    <cellStyle name="Normal 2 18 2 2 2 3 2 3" xfId="7872"/>
    <cellStyle name="Normal 2 18 2 2 2 3 2 3 2" xfId="7873"/>
    <cellStyle name="Normal 2 18 2 2 2 3 2 3 2 2" xfId="7874"/>
    <cellStyle name="Normal 2 18 2 2 2 3 2 3 3" xfId="7875"/>
    <cellStyle name="Normal 2 18 2 2 2 3 2 4" xfId="7876"/>
    <cellStyle name="Normal 2 18 2 2 2 3 2 4 2" xfId="7877"/>
    <cellStyle name="Normal 2 18 2 2 2 3 2 5" xfId="7878"/>
    <cellStyle name="Normal 2 18 2 2 2 3 3" xfId="7879"/>
    <cellStyle name="Normal 2 18 2 2 2 3 3 2" xfId="7880"/>
    <cellStyle name="Normal 2 18 2 2 2 3 3 2 2" xfId="7881"/>
    <cellStyle name="Normal 2 18 2 2 2 3 3 2 2 2" xfId="7882"/>
    <cellStyle name="Normal 2 18 2 2 2 3 3 2 3" xfId="7883"/>
    <cellStyle name="Normal 2 18 2 2 2 3 3 3" xfId="7884"/>
    <cellStyle name="Normal 2 18 2 2 2 3 3 3 2" xfId="7885"/>
    <cellStyle name="Normal 2 18 2 2 2 3 3 4" xfId="7886"/>
    <cellStyle name="Normal 2 18 2 2 2 3 4" xfId="7887"/>
    <cellStyle name="Normal 2 18 2 2 2 3 4 2" xfId="7888"/>
    <cellStyle name="Normal 2 18 2 2 2 3 4 2 2" xfId="7889"/>
    <cellStyle name="Normal 2 18 2 2 2 3 4 3" xfId="7890"/>
    <cellStyle name="Normal 2 18 2 2 2 3 5" xfId="7891"/>
    <cellStyle name="Normal 2 18 2 2 2 3 5 2" xfId="7892"/>
    <cellStyle name="Normal 2 18 2 2 2 3 6" xfId="7893"/>
    <cellStyle name="Normal 2 18 2 2 2 4" xfId="7894"/>
    <cellStyle name="Normal 2 18 2 2 2 4 2" xfId="7895"/>
    <cellStyle name="Normal 2 18 2 2 2 4 2 2" xfId="7896"/>
    <cellStyle name="Normal 2 18 2 2 2 4 2 2 2" xfId="7897"/>
    <cellStyle name="Normal 2 18 2 2 2 4 2 2 2 2" xfId="7898"/>
    <cellStyle name="Normal 2 18 2 2 2 4 2 2 3" xfId="7899"/>
    <cellStyle name="Normal 2 18 2 2 2 4 2 3" xfId="7900"/>
    <cellStyle name="Normal 2 18 2 2 2 4 2 3 2" xfId="7901"/>
    <cellStyle name="Normal 2 18 2 2 2 4 2 4" xfId="7902"/>
    <cellStyle name="Normal 2 18 2 2 2 4 3" xfId="7903"/>
    <cellStyle name="Normal 2 18 2 2 2 4 3 2" xfId="7904"/>
    <cellStyle name="Normal 2 18 2 2 2 4 3 2 2" xfId="7905"/>
    <cellStyle name="Normal 2 18 2 2 2 4 3 3" xfId="7906"/>
    <cellStyle name="Normal 2 18 2 2 2 4 4" xfId="7907"/>
    <cellStyle name="Normal 2 18 2 2 2 4 4 2" xfId="7908"/>
    <cellStyle name="Normal 2 18 2 2 2 4 5" xfId="7909"/>
    <cellStyle name="Normal 2 18 2 2 2 5" xfId="7910"/>
    <cellStyle name="Normal 2 18 2 2 2 5 2" xfId="7911"/>
    <cellStyle name="Normal 2 18 2 2 2 5 2 2" xfId="7912"/>
    <cellStyle name="Normal 2 18 2 2 2 5 2 2 2" xfId="7913"/>
    <cellStyle name="Normal 2 18 2 2 2 5 2 3" xfId="7914"/>
    <cellStyle name="Normal 2 18 2 2 2 5 3" xfId="7915"/>
    <cellStyle name="Normal 2 18 2 2 2 5 3 2" xfId="7916"/>
    <cellStyle name="Normal 2 18 2 2 2 5 4" xfId="7917"/>
    <cellStyle name="Normal 2 18 2 2 2 6" xfId="7918"/>
    <cellStyle name="Normal 2 18 2 2 2 6 2" xfId="7919"/>
    <cellStyle name="Normal 2 18 2 2 2 6 2 2" xfId="7920"/>
    <cellStyle name="Normal 2 18 2 2 2 6 3" xfId="7921"/>
    <cellStyle name="Normal 2 18 2 2 2 7" xfId="7922"/>
    <cellStyle name="Normal 2 18 2 2 2 7 2" xfId="7923"/>
    <cellStyle name="Normal 2 18 2 2 2 8" xfId="7924"/>
    <cellStyle name="Normal 2 18 2 2 3" xfId="7925"/>
    <cellStyle name="Normal 2 18 2 2 3 2" xfId="7926"/>
    <cellStyle name="Normal 2 18 2 2 3 2 2" xfId="7927"/>
    <cellStyle name="Normal 2 18 2 2 3 2 2 2" xfId="7928"/>
    <cellStyle name="Normal 2 18 2 2 3 2 2 2 2" xfId="7929"/>
    <cellStyle name="Normal 2 18 2 2 3 2 2 2 2 2" xfId="7930"/>
    <cellStyle name="Normal 2 18 2 2 3 2 2 2 2 2 2" xfId="7931"/>
    <cellStyle name="Normal 2 18 2 2 3 2 2 2 2 3" xfId="7932"/>
    <cellStyle name="Normal 2 18 2 2 3 2 2 2 3" xfId="7933"/>
    <cellStyle name="Normal 2 18 2 2 3 2 2 2 3 2" xfId="7934"/>
    <cellStyle name="Normal 2 18 2 2 3 2 2 2 4" xfId="7935"/>
    <cellStyle name="Normal 2 18 2 2 3 2 2 3" xfId="7936"/>
    <cellStyle name="Normal 2 18 2 2 3 2 2 3 2" xfId="7937"/>
    <cellStyle name="Normal 2 18 2 2 3 2 2 3 2 2" xfId="7938"/>
    <cellStyle name="Normal 2 18 2 2 3 2 2 3 3" xfId="7939"/>
    <cellStyle name="Normal 2 18 2 2 3 2 2 4" xfId="7940"/>
    <cellStyle name="Normal 2 18 2 2 3 2 2 4 2" xfId="7941"/>
    <cellStyle name="Normal 2 18 2 2 3 2 2 5" xfId="7942"/>
    <cellStyle name="Normal 2 18 2 2 3 2 3" xfId="7943"/>
    <cellStyle name="Normal 2 18 2 2 3 2 3 2" xfId="7944"/>
    <cellStyle name="Normal 2 18 2 2 3 2 3 2 2" xfId="7945"/>
    <cellStyle name="Normal 2 18 2 2 3 2 3 2 2 2" xfId="7946"/>
    <cellStyle name="Normal 2 18 2 2 3 2 3 2 3" xfId="7947"/>
    <cellStyle name="Normal 2 18 2 2 3 2 3 3" xfId="7948"/>
    <cellStyle name="Normal 2 18 2 2 3 2 3 3 2" xfId="7949"/>
    <cellStyle name="Normal 2 18 2 2 3 2 3 4" xfId="7950"/>
    <cellStyle name="Normal 2 18 2 2 3 2 4" xfId="7951"/>
    <cellStyle name="Normal 2 18 2 2 3 2 4 2" xfId="7952"/>
    <cellStyle name="Normal 2 18 2 2 3 2 4 2 2" xfId="7953"/>
    <cellStyle name="Normal 2 18 2 2 3 2 4 3" xfId="7954"/>
    <cellStyle name="Normal 2 18 2 2 3 2 5" xfId="7955"/>
    <cellStyle name="Normal 2 18 2 2 3 2 5 2" xfId="7956"/>
    <cellStyle name="Normal 2 18 2 2 3 2 6" xfId="7957"/>
    <cellStyle name="Normal 2 18 2 2 3 3" xfId="7958"/>
    <cellStyle name="Normal 2 18 2 2 3 3 2" xfId="7959"/>
    <cellStyle name="Normal 2 18 2 2 3 3 2 2" xfId="7960"/>
    <cellStyle name="Normal 2 18 2 2 3 3 2 2 2" xfId="7961"/>
    <cellStyle name="Normal 2 18 2 2 3 3 2 2 2 2" xfId="7962"/>
    <cellStyle name="Normal 2 18 2 2 3 3 2 2 3" xfId="7963"/>
    <cellStyle name="Normal 2 18 2 2 3 3 2 3" xfId="7964"/>
    <cellStyle name="Normal 2 18 2 2 3 3 2 3 2" xfId="7965"/>
    <cellStyle name="Normal 2 18 2 2 3 3 2 4" xfId="7966"/>
    <cellStyle name="Normal 2 18 2 2 3 3 3" xfId="7967"/>
    <cellStyle name="Normal 2 18 2 2 3 3 3 2" xfId="7968"/>
    <cellStyle name="Normal 2 18 2 2 3 3 3 2 2" xfId="7969"/>
    <cellStyle name="Normal 2 18 2 2 3 3 3 3" xfId="7970"/>
    <cellStyle name="Normal 2 18 2 2 3 3 4" xfId="7971"/>
    <cellStyle name="Normal 2 18 2 2 3 3 4 2" xfId="7972"/>
    <cellStyle name="Normal 2 18 2 2 3 3 5" xfId="7973"/>
    <cellStyle name="Normal 2 18 2 2 3 4" xfId="7974"/>
    <cellStyle name="Normal 2 18 2 2 3 4 2" xfId="7975"/>
    <cellStyle name="Normal 2 18 2 2 3 4 2 2" xfId="7976"/>
    <cellStyle name="Normal 2 18 2 2 3 4 2 2 2" xfId="7977"/>
    <cellStyle name="Normal 2 18 2 2 3 4 2 3" xfId="7978"/>
    <cellStyle name="Normal 2 18 2 2 3 4 3" xfId="7979"/>
    <cellStyle name="Normal 2 18 2 2 3 4 3 2" xfId="7980"/>
    <cellStyle name="Normal 2 18 2 2 3 4 4" xfId="7981"/>
    <cellStyle name="Normal 2 18 2 2 3 5" xfId="7982"/>
    <cellStyle name="Normal 2 18 2 2 3 5 2" xfId="7983"/>
    <cellStyle name="Normal 2 18 2 2 3 5 2 2" xfId="7984"/>
    <cellStyle name="Normal 2 18 2 2 3 5 3" xfId="7985"/>
    <cellStyle name="Normal 2 18 2 2 3 6" xfId="7986"/>
    <cellStyle name="Normal 2 18 2 2 3 6 2" xfId="7987"/>
    <cellStyle name="Normal 2 18 2 2 3 7" xfId="7988"/>
    <cellStyle name="Normal 2 18 2 2 4" xfId="7989"/>
    <cellStyle name="Normal 2 18 2 2 4 2" xfId="7990"/>
    <cellStyle name="Normal 2 18 2 2 4 2 2" xfId="7991"/>
    <cellStyle name="Normal 2 18 2 2 4 2 2 2" xfId="7992"/>
    <cellStyle name="Normal 2 18 2 2 4 2 2 2 2" xfId="7993"/>
    <cellStyle name="Normal 2 18 2 2 4 2 2 2 2 2" xfId="7994"/>
    <cellStyle name="Normal 2 18 2 2 4 2 2 2 3" xfId="7995"/>
    <cellStyle name="Normal 2 18 2 2 4 2 2 3" xfId="7996"/>
    <cellStyle name="Normal 2 18 2 2 4 2 2 3 2" xfId="7997"/>
    <cellStyle name="Normal 2 18 2 2 4 2 2 4" xfId="7998"/>
    <cellStyle name="Normal 2 18 2 2 4 2 3" xfId="7999"/>
    <cellStyle name="Normal 2 18 2 2 4 2 3 2" xfId="8000"/>
    <cellStyle name="Normal 2 18 2 2 4 2 3 2 2" xfId="8001"/>
    <cellStyle name="Normal 2 18 2 2 4 2 3 3" xfId="8002"/>
    <cellStyle name="Normal 2 18 2 2 4 2 4" xfId="8003"/>
    <cellStyle name="Normal 2 18 2 2 4 2 4 2" xfId="8004"/>
    <cellStyle name="Normal 2 18 2 2 4 2 5" xfId="8005"/>
    <cellStyle name="Normal 2 18 2 2 4 3" xfId="8006"/>
    <cellStyle name="Normal 2 18 2 2 4 3 2" xfId="8007"/>
    <cellStyle name="Normal 2 18 2 2 4 3 2 2" xfId="8008"/>
    <cellStyle name="Normal 2 18 2 2 4 3 2 2 2" xfId="8009"/>
    <cellStyle name="Normal 2 18 2 2 4 3 2 3" xfId="8010"/>
    <cellStyle name="Normal 2 18 2 2 4 3 3" xfId="8011"/>
    <cellStyle name="Normal 2 18 2 2 4 3 3 2" xfId="8012"/>
    <cellStyle name="Normal 2 18 2 2 4 3 4" xfId="8013"/>
    <cellStyle name="Normal 2 18 2 2 4 4" xfId="8014"/>
    <cellStyle name="Normal 2 18 2 2 4 4 2" xfId="8015"/>
    <cellStyle name="Normal 2 18 2 2 4 4 2 2" xfId="8016"/>
    <cellStyle name="Normal 2 18 2 2 4 4 3" xfId="8017"/>
    <cellStyle name="Normal 2 18 2 2 4 5" xfId="8018"/>
    <cellStyle name="Normal 2 18 2 2 4 5 2" xfId="8019"/>
    <cellStyle name="Normal 2 18 2 2 4 6" xfId="8020"/>
    <cellStyle name="Normal 2 18 2 2 5" xfId="8021"/>
    <cellStyle name="Normal 2 18 2 2 5 2" xfId="8022"/>
    <cellStyle name="Normal 2 18 2 2 5 2 2" xfId="8023"/>
    <cellStyle name="Normal 2 18 2 2 5 2 2 2" xfId="8024"/>
    <cellStyle name="Normal 2 18 2 2 5 2 2 2 2" xfId="8025"/>
    <cellStyle name="Normal 2 18 2 2 5 2 2 3" xfId="8026"/>
    <cellStyle name="Normal 2 18 2 2 5 2 3" xfId="8027"/>
    <cellStyle name="Normal 2 18 2 2 5 2 3 2" xfId="8028"/>
    <cellStyle name="Normal 2 18 2 2 5 2 4" xfId="8029"/>
    <cellStyle name="Normal 2 18 2 2 5 3" xfId="8030"/>
    <cellStyle name="Normal 2 18 2 2 5 3 2" xfId="8031"/>
    <cellStyle name="Normal 2 18 2 2 5 3 2 2" xfId="8032"/>
    <cellStyle name="Normal 2 18 2 2 5 3 3" xfId="8033"/>
    <cellStyle name="Normal 2 18 2 2 5 4" xfId="8034"/>
    <cellStyle name="Normal 2 18 2 2 5 4 2" xfId="8035"/>
    <cellStyle name="Normal 2 18 2 2 5 5" xfId="8036"/>
    <cellStyle name="Normal 2 18 2 2 6" xfId="8037"/>
    <cellStyle name="Normal 2 18 2 2 6 2" xfId="8038"/>
    <cellStyle name="Normal 2 18 2 2 6 2 2" xfId="8039"/>
    <cellStyle name="Normal 2 18 2 2 6 2 2 2" xfId="8040"/>
    <cellStyle name="Normal 2 18 2 2 6 2 3" xfId="8041"/>
    <cellStyle name="Normal 2 18 2 2 6 3" xfId="8042"/>
    <cellStyle name="Normal 2 18 2 2 6 3 2" xfId="8043"/>
    <cellStyle name="Normal 2 18 2 2 6 4" xfId="8044"/>
    <cellStyle name="Normal 2 18 2 2 7" xfId="8045"/>
    <cellStyle name="Normal 2 18 2 2 7 2" xfId="8046"/>
    <cellStyle name="Normal 2 18 2 2 7 2 2" xfId="8047"/>
    <cellStyle name="Normal 2 18 2 2 7 3" xfId="8048"/>
    <cellStyle name="Normal 2 18 2 2 8" xfId="8049"/>
    <cellStyle name="Normal 2 18 2 2 8 2" xfId="8050"/>
    <cellStyle name="Normal 2 18 2 2 9" xfId="8051"/>
    <cellStyle name="Normal 2 18 2 3" xfId="8052"/>
    <cellStyle name="Normal 2 18 2 3 2" xfId="8053"/>
    <cellStyle name="Normal 2 18 2 3 2 2" xfId="8054"/>
    <cellStyle name="Normal 2 18 2 3 2 2 2" xfId="8055"/>
    <cellStyle name="Normal 2 18 2 3 2 2 2 2" xfId="8056"/>
    <cellStyle name="Normal 2 18 2 3 2 2 2 2 2" xfId="8057"/>
    <cellStyle name="Normal 2 18 2 3 2 2 2 2 2 2" xfId="8058"/>
    <cellStyle name="Normal 2 18 2 3 2 2 2 2 2 2 2" xfId="8059"/>
    <cellStyle name="Normal 2 18 2 3 2 2 2 2 2 2 2 2" xfId="8060"/>
    <cellStyle name="Normal 2 18 2 3 2 2 2 2 2 2 3" xfId="8061"/>
    <cellStyle name="Normal 2 18 2 3 2 2 2 2 2 3" xfId="8062"/>
    <cellStyle name="Normal 2 18 2 3 2 2 2 2 2 3 2" xfId="8063"/>
    <cellStyle name="Normal 2 18 2 3 2 2 2 2 2 4" xfId="8064"/>
    <cellStyle name="Normal 2 18 2 3 2 2 2 2 3" xfId="8065"/>
    <cellStyle name="Normal 2 18 2 3 2 2 2 2 3 2" xfId="8066"/>
    <cellStyle name="Normal 2 18 2 3 2 2 2 2 3 2 2" xfId="8067"/>
    <cellStyle name="Normal 2 18 2 3 2 2 2 2 3 3" xfId="8068"/>
    <cellStyle name="Normal 2 18 2 3 2 2 2 2 4" xfId="8069"/>
    <cellStyle name="Normal 2 18 2 3 2 2 2 2 4 2" xfId="8070"/>
    <cellStyle name="Normal 2 18 2 3 2 2 2 2 5" xfId="8071"/>
    <cellStyle name="Normal 2 18 2 3 2 2 2 3" xfId="8072"/>
    <cellStyle name="Normal 2 18 2 3 2 2 2 3 2" xfId="8073"/>
    <cellStyle name="Normal 2 18 2 3 2 2 2 3 2 2" xfId="8074"/>
    <cellStyle name="Normal 2 18 2 3 2 2 2 3 2 2 2" xfId="8075"/>
    <cellStyle name="Normal 2 18 2 3 2 2 2 3 2 3" xfId="8076"/>
    <cellStyle name="Normal 2 18 2 3 2 2 2 3 3" xfId="8077"/>
    <cellStyle name="Normal 2 18 2 3 2 2 2 3 3 2" xfId="8078"/>
    <cellStyle name="Normal 2 18 2 3 2 2 2 3 4" xfId="8079"/>
    <cellStyle name="Normal 2 18 2 3 2 2 2 4" xfId="8080"/>
    <cellStyle name="Normal 2 18 2 3 2 2 2 4 2" xfId="8081"/>
    <cellStyle name="Normal 2 18 2 3 2 2 2 4 2 2" xfId="8082"/>
    <cellStyle name="Normal 2 18 2 3 2 2 2 4 3" xfId="8083"/>
    <cellStyle name="Normal 2 18 2 3 2 2 2 5" xfId="8084"/>
    <cellStyle name="Normal 2 18 2 3 2 2 2 5 2" xfId="8085"/>
    <cellStyle name="Normal 2 18 2 3 2 2 2 6" xfId="8086"/>
    <cellStyle name="Normal 2 18 2 3 2 2 3" xfId="8087"/>
    <cellStyle name="Normal 2 18 2 3 2 2 3 2" xfId="8088"/>
    <cellStyle name="Normal 2 18 2 3 2 2 3 2 2" xfId="8089"/>
    <cellStyle name="Normal 2 18 2 3 2 2 3 2 2 2" xfId="8090"/>
    <cellStyle name="Normal 2 18 2 3 2 2 3 2 2 2 2" xfId="8091"/>
    <cellStyle name="Normal 2 18 2 3 2 2 3 2 2 3" xfId="8092"/>
    <cellStyle name="Normal 2 18 2 3 2 2 3 2 3" xfId="8093"/>
    <cellStyle name="Normal 2 18 2 3 2 2 3 2 3 2" xfId="8094"/>
    <cellStyle name="Normal 2 18 2 3 2 2 3 2 4" xfId="8095"/>
    <cellStyle name="Normal 2 18 2 3 2 2 3 3" xfId="8096"/>
    <cellStyle name="Normal 2 18 2 3 2 2 3 3 2" xfId="8097"/>
    <cellStyle name="Normal 2 18 2 3 2 2 3 3 2 2" xfId="8098"/>
    <cellStyle name="Normal 2 18 2 3 2 2 3 3 3" xfId="8099"/>
    <cellStyle name="Normal 2 18 2 3 2 2 3 4" xfId="8100"/>
    <cellStyle name="Normal 2 18 2 3 2 2 3 4 2" xfId="8101"/>
    <cellStyle name="Normal 2 18 2 3 2 2 3 5" xfId="8102"/>
    <cellStyle name="Normal 2 18 2 3 2 2 4" xfId="8103"/>
    <cellStyle name="Normal 2 18 2 3 2 2 4 2" xfId="8104"/>
    <cellStyle name="Normal 2 18 2 3 2 2 4 2 2" xfId="8105"/>
    <cellStyle name="Normal 2 18 2 3 2 2 4 2 2 2" xfId="8106"/>
    <cellStyle name="Normal 2 18 2 3 2 2 4 2 3" xfId="8107"/>
    <cellStyle name="Normal 2 18 2 3 2 2 4 3" xfId="8108"/>
    <cellStyle name="Normal 2 18 2 3 2 2 4 3 2" xfId="8109"/>
    <cellStyle name="Normal 2 18 2 3 2 2 4 4" xfId="8110"/>
    <cellStyle name="Normal 2 18 2 3 2 2 5" xfId="8111"/>
    <cellStyle name="Normal 2 18 2 3 2 2 5 2" xfId="8112"/>
    <cellStyle name="Normal 2 18 2 3 2 2 5 2 2" xfId="8113"/>
    <cellStyle name="Normal 2 18 2 3 2 2 5 3" xfId="8114"/>
    <cellStyle name="Normal 2 18 2 3 2 2 6" xfId="8115"/>
    <cellStyle name="Normal 2 18 2 3 2 2 6 2" xfId="8116"/>
    <cellStyle name="Normal 2 18 2 3 2 2 7" xfId="8117"/>
    <cellStyle name="Normal 2 18 2 3 2 3" xfId="8118"/>
    <cellStyle name="Normal 2 18 2 3 2 3 2" xfId="8119"/>
    <cellStyle name="Normal 2 18 2 3 2 3 2 2" xfId="8120"/>
    <cellStyle name="Normal 2 18 2 3 2 3 2 2 2" xfId="8121"/>
    <cellStyle name="Normal 2 18 2 3 2 3 2 2 2 2" xfId="8122"/>
    <cellStyle name="Normal 2 18 2 3 2 3 2 2 2 2 2" xfId="8123"/>
    <cellStyle name="Normal 2 18 2 3 2 3 2 2 2 3" xfId="8124"/>
    <cellStyle name="Normal 2 18 2 3 2 3 2 2 3" xfId="8125"/>
    <cellStyle name="Normal 2 18 2 3 2 3 2 2 3 2" xfId="8126"/>
    <cellStyle name="Normal 2 18 2 3 2 3 2 2 4" xfId="8127"/>
    <cellStyle name="Normal 2 18 2 3 2 3 2 3" xfId="8128"/>
    <cellStyle name="Normal 2 18 2 3 2 3 2 3 2" xfId="8129"/>
    <cellStyle name="Normal 2 18 2 3 2 3 2 3 2 2" xfId="8130"/>
    <cellStyle name="Normal 2 18 2 3 2 3 2 3 3" xfId="8131"/>
    <cellStyle name="Normal 2 18 2 3 2 3 2 4" xfId="8132"/>
    <cellStyle name="Normal 2 18 2 3 2 3 2 4 2" xfId="8133"/>
    <cellStyle name="Normal 2 18 2 3 2 3 2 5" xfId="8134"/>
    <cellStyle name="Normal 2 18 2 3 2 3 3" xfId="8135"/>
    <cellStyle name="Normal 2 18 2 3 2 3 3 2" xfId="8136"/>
    <cellStyle name="Normal 2 18 2 3 2 3 3 2 2" xfId="8137"/>
    <cellStyle name="Normal 2 18 2 3 2 3 3 2 2 2" xfId="8138"/>
    <cellStyle name="Normal 2 18 2 3 2 3 3 2 3" xfId="8139"/>
    <cellStyle name="Normal 2 18 2 3 2 3 3 3" xfId="8140"/>
    <cellStyle name="Normal 2 18 2 3 2 3 3 3 2" xfId="8141"/>
    <cellStyle name="Normal 2 18 2 3 2 3 3 4" xfId="8142"/>
    <cellStyle name="Normal 2 18 2 3 2 3 4" xfId="8143"/>
    <cellStyle name="Normal 2 18 2 3 2 3 4 2" xfId="8144"/>
    <cellStyle name="Normal 2 18 2 3 2 3 4 2 2" xfId="8145"/>
    <cellStyle name="Normal 2 18 2 3 2 3 4 3" xfId="8146"/>
    <cellStyle name="Normal 2 18 2 3 2 3 5" xfId="8147"/>
    <cellStyle name="Normal 2 18 2 3 2 3 5 2" xfId="8148"/>
    <cellStyle name="Normal 2 18 2 3 2 3 6" xfId="8149"/>
    <cellStyle name="Normal 2 18 2 3 2 4" xfId="8150"/>
    <cellStyle name="Normal 2 18 2 3 2 4 2" xfId="8151"/>
    <cellStyle name="Normal 2 18 2 3 2 4 2 2" xfId="8152"/>
    <cellStyle name="Normal 2 18 2 3 2 4 2 2 2" xfId="8153"/>
    <cellStyle name="Normal 2 18 2 3 2 4 2 2 2 2" xfId="8154"/>
    <cellStyle name="Normal 2 18 2 3 2 4 2 2 3" xfId="8155"/>
    <cellStyle name="Normal 2 18 2 3 2 4 2 3" xfId="8156"/>
    <cellStyle name="Normal 2 18 2 3 2 4 2 3 2" xfId="8157"/>
    <cellStyle name="Normal 2 18 2 3 2 4 2 4" xfId="8158"/>
    <cellStyle name="Normal 2 18 2 3 2 4 3" xfId="8159"/>
    <cellStyle name="Normal 2 18 2 3 2 4 3 2" xfId="8160"/>
    <cellStyle name="Normal 2 18 2 3 2 4 3 2 2" xfId="8161"/>
    <cellStyle name="Normal 2 18 2 3 2 4 3 3" xfId="8162"/>
    <cellStyle name="Normal 2 18 2 3 2 4 4" xfId="8163"/>
    <cellStyle name="Normal 2 18 2 3 2 4 4 2" xfId="8164"/>
    <cellStyle name="Normal 2 18 2 3 2 4 5" xfId="8165"/>
    <cellStyle name="Normal 2 18 2 3 2 5" xfId="8166"/>
    <cellStyle name="Normal 2 18 2 3 2 5 2" xfId="8167"/>
    <cellStyle name="Normal 2 18 2 3 2 5 2 2" xfId="8168"/>
    <cellStyle name="Normal 2 18 2 3 2 5 2 2 2" xfId="8169"/>
    <cellStyle name="Normal 2 18 2 3 2 5 2 3" xfId="8170"/>
    <cellStyle name="Normal 2 18 2 3 2 5 3" xfId="8171"/>
    <cellStyle name="Normal 2 18 2 3 2 5 3 2" xfId="8172"/>
    <cellStyle name="Normal 2 18 2 3 2 5 4" xfId="8173"/>
    <cellStyle name="Normal 2 18 2 3 2 6" xfId="8174"/>
    <cellStyle name="Normal 2 18 2 3 2 6 2" xfId="8175"/>
    <cellStyle name="Normal 2 18 2 3 2 6 2 2" xfId="8176"/>
    <cellStyle name="Normal 2 18 2 3 2 6 3" xfId="8177"/>
    <cellStyle name="Normal 2 18 2 3 2 7" xfId="8178"/>
    <cellStyle name="Normal 2 18 2 3 2 7 2" xfId="8179"/>
    <cellStyle name="Normal 2 18 2 3 2 8" xfId="8180"/>
    <cellStyle name="Normal 2 18 2 3 3" xfId="8181"/>
    <cellStyle name="Normal 2 18 2 3 3 2" xfId="8182"/>
    <cellStyle name="Normal 2 18 2 3 3 2 2" xfId="8183"/>
    <cellStyle name="Normal 2 18 2 3 3 2 2 2" xfId="8184"/>
    <cellStyle name="Normal 2 18 2 3 3 2 2 2 2" xfId="8185"/>
    <cellStyle name="Normal 2 18 2 3 3 2 2 2 2 2" xfId="8186"/>
    <cellStyle name="Normal 2 18 2 3 3 2 2 2 2 2 2" xfId="8187"/>
    <cellStyle name="Normal 2 18 2 3 3 2 2 2 2 3" xfId="8188"/>
    <cellStyle name="Normal 2 18 2 3 3 2 2 2 3" xfId="8189"/>
    <cellStyle name="Normal 2 18 2 3 3 2 2 2 3 2" xfId="8190"/>
    <cellStyle name="Normal 2 18 2 3 3 2 2 2 4" xfId="8191"/>
    <cellStyle name="Normal 2 18 2 3 3 2 2 3" xfId="8192"/>
    <cellStyle name="Normal 2 18 2 3 3 2 2 3 2" xfId="8193"/>
    <cellStyle name="Normal 2 18 2 3 3 2 2 3 2 2" xfId="8194"/>
    <cellStyle name="Normal 2 18 2 3 3 2 2 3 3" xfId="8195"/>
    <cellStyle name="Normal 2 18 2 3 3 2 2 4" xfId="8196"/>
    <cellStyle name="Normal 2 18 2 3 3 2 2 4 2" xfId="8197"/>
    <cellStyle name="Normal 2 18 2 3 3 2 2 5" xfId="8198"/>
    <cellStyle name="Normal 2 18 2 3 3 2 3" xfId="8199"/>
    <cellStyle name="Normal 2 18 2 3 3 2 3 2" xfId="8200"/>
    <cellStyle name="Normal 2 18 2 3 3 2 3 2 2" xfId="8201"/>
    <cellStyle name="Normal 2 18 2 3 3 2 3 2 2 2" xfId="8202"/>
    <cellStyle name="Normal 2 18 2 3 3 2 3 2 3" xfId="8203"/>
    <cellStyle name="Normal 2 18 2 3 3 2 3 3" xfId="8204"/>
    <cellStyle name="Normal 2 18 2 3 3 2 3 3 2" xfId="8205"/>
    <cellStyle name="Normal 2 18 2 3 3 2 3 4" xfId="8206"/>
    <cellStyle name="Normal 2 18 2 3 3 2 4" xfId="8207"/>
    <cellStyle name="Normal 2 18 2 3 3 2 4 2" xfId="8208"/>
    <cellStyle name="Normal 2 18 2 3 3 2 4 2 2" xfId="8209"/>
    <cellStyle name="Normal 2 18 2 3 3 2 4 3" xfId="8210"/>
    <cellStyle name="Normal 2 18 2 3 3 2 5" xfId="8211"/>
    <cellStyle name="Normal 2 18 2 3 3 2 5 2" xfId="8212"/>
    <cellStyle name="Normal 2 18 2 3 3 2 6" xfId="8213"/>
    <cellStyle name="Normal 2 18 2 3 3 3" xfId="8214"/>
    <cellStyle name="Normal 2 18 2 3 3 3 2" xfId="8215"/>
    <cellStyle name="Normal 2 18 2 3 3 3 2 2" xfId="8216"/>
    <cellStyle name="Normal 2 18 2 3 3 3 2 2 2" xfId="8217"/>
    <cellStyle name="Normal 2 18 2 3 3 3 2 2 2 2" xfId="8218"/>
    <cellStyle name="Normal 2 18 2 3 3 3 2 2 3" xfId="8219"/>
    <cellStyle name="Normal 2 18 2 3 3 3 2 3" xfId="8220"/>
    <cellStyle name="Normal 2 18 2 3 3 3 2 3 2" xfId="8221"/>
    <cellStyle name="Normal 2 18 2 3 3 3 2 4" xfId="8222"/>
    <cellStyle name="Normal 2 18 2 3 3 3 3" xfId="8223"/>
    <cellStyle name="Normal 2 18 2 3 3 3 3 2" xfId="8224"/>
    <cellStyle name="Normal 2 18 2 3 3 3 3 2 2" xfId="8225"/>
    <cellStyle name="Normal 2 18 2 3 3 3 3 3" xfId="8226"/>
    <cellStyle name="Normal 2 18 2 3 3 3 4" xfId="8227"/>
    <cellStyle name="Normal 2 18 2 3 3 3 4 2" xfId="8228"/>
    <cellStyle name="Normal 2 18 2 3 3 3 5" xfId="8229"/>
    <cellStyle name="Normal 2 18 2 3 3 4" xfId="8230"/>
    <cellStyle name="Normal 2 18 2 3 3 4 2" xfId="8231"/>
    <cellStyle name="Normal 2 18 2 3 3 4 2 2" xfId="8232"/>
    <cellStyle name="Normal 2 18 2 3 3 4 2 2 2" xfId="8233"/>
    <cellStyle name="Normal 2 18 2 3 3 4 2 3" xfId="8234"/>
    <cellStyle name="Normal 2 18 2 3 3 4 3" xfId="8235"/>
    <cellStyle name="Normal 2 18 2 3 3 4 3 2" xfId="8236"/>
    <cellStyle name="Normal 2 18 2 3 3 4 4" xfId="8237"/>
    <cellStyle name="Normal 2 18 2 3 3 5" xfId="8238"/>
    <cellStyle name="Normal 2 18 2 3 3 5 2" xfId="8239"/>
    <cellStyle name="Normal 2 18 2 3 3 5 2 2" xfId="8240"/>
    <cellStyle name="Normal 2 18 2 3 3 5 3" xfId="8241"/>
    <cellStyle name="Normal 2 18 2 3 3 6" xfId="8242"/>
    <cellStyle name="Normal 2 18 2 3 3 6 2" xfId="8243"/>
    <cellStyle name="Normal 2 18 2 3 3 7" xfId="8244"/>
    <cellStyle name="Normal 2 18 2 3 4" xfId="8245"/>
    <cellStyle name="Normal 2 18 2 3 4 2" xfId="8246"/>
    <cellStyle name="Normal 2 18 2 3 4 2 2" xfId="8247"/>
    <cellStyle name="Normal 2 18 2 3 4 2 2 2" xfId="8248"/>
    <cellStyle name="Normal 2 18 2 3 4 2 2 2 2" xfId="8249"/>
    <cellStyle name="Normal 2 18 2 3 4 2 2 2 2 2" xfId="8250"/>
    <cellStyle name="Normal 2 18 2 3 4 2 2 2 3" xfId="8251"/>
    <cellStyle name="Normal 2 18 2 3 4 2 2 3" xfId="8252"/>
    <cellStyle name="Normal 2 18 2 3 4 2 2 3 2" xfId="8253"/>
    <cellStyle name="Normal 2 18 2 3 4 2 2 4" xfId="8254"/>
    <cellStyle name="Normal 2 18 2 3 4 2 3" xfId="8255"/>
    <cellStyle name="Normal 2 18 2 3 4 2 3 2" xfId="8256"/>
    <cellStyle name="Normal 2 18 2 3 4 2 3 2 2" xfId="8257"/>
    <cellStyle name="Normal 2 18 2 3 4 2 3 3" xfId="8258"/>
    <cellStyle name="Normal 2 18 2 3 4 2 4" xfId="8259"/>
    <cellStyle name="Normal 2 18 2 3 4 2 4 2" xfId="8260"/>
    <cellStyle name="Normal 2 18 2 3 4 2 5" xfId="8261"/>
    <cellStyle name="Normal 2 18 2 3 4 3" xfId="8262"/>
    <cellStyle name="Normal 2 18 2 3 4 3 2" xfId="8263"/>
    <cellStyle name="Normal 2 18 2 3 4 3 2 2" xfId="8264"/>
    <cellStyle name="Normal 2 18 2 3 4 3 2 2 2" xfId="8265"/>
    <cellStyle name="Normal 2 18 2 3 4 3 2 3" xfId="8266"/>
    <cellStyle name="Normal 2 18 2 3 4 3 3" xfId="8267"/>
    <cellStyle name="Normal 2 18 2 3 4 3 3 2" xfId="8268"/>
    <cellStyle name="Normal 2 18 2 3 4 3 4" xfId="8269"/>
    <cellStyle name="Normal 2 18 2 3 4 4" xfId="8270"/>
    <cellStyle name="Normal 2 18 2 3 4 4 2" xfId="8271"/>
    <cellStyle name="Normal 2 18 2 3 4 4 2 2" xfId="8272"/>
    <cellStyle name="Normal 2 18 2 3 4 4 3" xfId="8273"/>
    <cellStyle name="Normal 2 18 2 3 4 5" xfId="8274"/>
    <cellStyle name="Normal 2 18 2 3 4 5 2" xfId="8275"/>
    <cellStyle name="Normal 2 18 2 3 4 6" xfId="8276"/>
    <cellStyle name="Normal 2 18 2 3 5" xfId="8277"/>
    <cellStyle name="Normal 2 18 2 3 5 2" xfId="8278"/>
    <cellStyle name="Normal 2 18 2 3 5 2 2" xfId="8279"/>
    <cellStyle name="Normal 2 18 2 3 5 2 2 2" xfId="8280"/>
    <cellStyle name="Normal 2 18 2 3 5 2 2 2 2" xfId="8281"/>
    <cellStyle name="Normal 2 18 2 3 5 2 2 3" xfId="8282"/>
    <cellStyle name="Normal 2 18 2 3 5 2 3" xfId="8283"/>
    <cellStyle name="Normal 2 18 2 3 5 2 3 2" xfId="8284"/>
    <cellStyle name="Normal 2 18 2 3 5 2 4" xfId="8285"/>
    <cellStyle name="Normal 2 18 2 3 5 3" xfId="8286"/>
    <cellStyle name="Normal 2 18 2 3 5 3 2" xfId="8287"/>
    <cellStyle name="Normal 2 18 2 3 5 3 2 2" xfId="8288"/>
    <cellStyle name="Normal 2 18 2 3 5 3 3" xfId="8289"/>
    <cellStyle name="Normal 2 18 2 3 5 4" xfId="8290"/>
    <cellStyle name="Normal 2 18 2 3 5 4 2" xfId="8291"/>
    <cellStyle name="Normal 2 18 2 3 5 5" xfId="8292"/>
    <cellStyle name="Normal 2 18 2 3 6" xfId="8293"/>
    <cellStyle name="Normal 2 18 2 3 6 2" xfId="8294"/>
    <cellStyle name="Normal 2 18 2 3 6 2 2" xfId="8295"/>
    <cellStyle name="Normal 2 18 2 3 6 2 2 2" xfId="8296"/>
    <cellStyle name="Normal 2 18 2 3 6 2 3" xfId="8297"/>
    <cellStyle name="Normal 2 18 2 3 6 3" xfId="8298"/>
    <cellStyle name="Normal 2 18 2 3 6 3 2" xfId="8299"/>
    <cellStyle name="Normal 2 18 2 3 6 4" xfId="8300"/>
    <cellStyle name="Normal 2 18 2 3 7" xfId="8301"/>
    <cellStyle name="Normal 2 18 2 3 7 2" xfId="8302"/>
    <cellStyle name="Normal 2 18 2 3 7 2 2" xfId="8303"/>
    <cellStyle name="Normal 2 18 2 3 7 3" xfId="8304"/>
    <cellStyle name="Normal 2 18 2 3 8" xfId="8305"/>
    <cellStyle name="Normal 2 18 2 3 8 2" xfId="8306"/>
    <cellStyle name="Normal 2 18 2 3 9" xfId="8307"/>
    <cellStyle name="Normal 2 18 2 4" xfId="8308"/>
    <cellStyle name="Normal 2 18 2 4 2" xfId="8309"/>
    <cellStyle name="Normal 2 18 2 4 2 2" xfId="8310"/>
    <cellStyle name="Normal 2 18 2 4 2 2 2" xfId="8311"/>
    <cellStyle name="Normal 2 18 2 4 2 2 2 2" xfId="8312"/>
    <cellStyle name="Normal 2 18 2 4 2 2 2 2 2" xfId="8313"/>
    <cellStyle name="Normal 2 18 2 4 2 2 2 2 2 2" xfId="8314"/>
    <cellStyle name="Normal 2 18 2 4 2 2 2 2 2 2 2" xfId="8315"/>
    <cellStyle name="Normal 2 18 2 4 2 2 2 2 2 2 2 2" xfId="8316"/>
    <cellStyle name="Normal 2 18 2 4 2 2 2 2 2 2 3" xfId="8317"/>
    <cellStyle name="Normal 2 18 2 4 2 2 2 2 2 3" xfId="8318"/>
    <cellStyle name="Normal 2 18 2 4 2 2 2 2 2 3 2" xfId="8319"/>
    <cellStyle name="Normal 2 18 2 4 2 2 2 2 2 4" xfId="8320"/>
    <cellStyle name="Normal 2 18 2 4 2 2 2 2 3" xfId="8321"/>
    <cellStyle name="Normal 2 18 2 4 2 2 2 2 3 2" xfId="8322"/>
    <cellStyle name="Normal 2 18 2 4 2 2 2 2 3 2 2" xfId="8323"/>
    <cellStyle name="Normal 2 18 2 4 2 2 2 2 3 3" xfId="8324"/>
    <cellStyle name="Normal 2 18 2 4 2 2 2 2 4" xfId="8325"/>
    <cellStyle name="Normal 2 18 2 4 2 2 2 2 4 2" xfId="8326"/>
    <cellStyle name="Normal 2 18 2 4 2 2 2 2 5" xfId="8327"/>
    <cellStyle name="Normal 2 18 2 4 2 2 2 3" xfId="8328"/>
    <cellStyle name="Normal 2 18 2 4 2 2 2 3 2" xfId="8329"/>
    <cellStyle name="Normal 2 18 2 4 2 2 2 3 2 2" xfId="8330"/>
    <cellStyle name="Normal 2 18 2 4 2 2 2 3 2 2 2" xfId="8331"/>
    <cellStyle name="Normal 2 18 2 4 2 2 2 3 2 3" xfId="8332"/>
    <cellStyle name="Normal 2 18 2 4 2 2 2 3 3" xfId="8333"/>
    <cellStyle name="Normal 2 18 2 4 2 2 2 3 3 2" xfId="8334"/>
    <cellStyle name="Normal 2 18 2 4 2 2 2 3 4" xfId="8335"/>
    <cellStyle name="Normal 2 18 2 4 2 2 2 4" xfId="8336"/>
    <cellStyle name="Normal 2 18 2 4 2 2 2 4 2" xfId="8337"/>
    <cellStyle name="Normal 2 18 2 4 2 2 2 4 2 2" xfId="8338"/>
    <cellStyle name="Normal 2 18 2 4 2 2 2 4 3" xfId="8339"/>
    <cellStyle name="Normal 2 18 2 4 2 2 2 5" xfId="8340"/>
    <cellStyle name="Normal 2 18 2 4 2 2 2 5 2" xfId="8341"/>
    <cellStyle name="Normal 2 18 2 4 2 2 2 6" xfId="8342"/>
    <cellStyle name="Normal 2 18 2 4 2 2 3" xfId="8343"/>
    <cellStyle name="Normal 2 18 2 4 2 2 3 2" xfId="8344"/>
    <cellStyle name="Normal 2 18 2 4 2 2 3 2 2" xfId="8345"/>
    <cellStyle name="Normal 2 18 2 4 2 2 3 2 2 2" xfId="8346"/>
    <cellStyle name="Normal 2 18 2 4 2 2 3 2 2 2 2" xfId="8347"/>
    <cellStyle name="Normal 2 18 2 4 2 2 3 2 2 3" xfId="8348"/>
    <cellStyle name="Normal 2 18 2 4 2 2 3 2 3" xfId="8349"/>
    <cellStyle name="Normal 2 18 2 4 2 2 3 2 3 2" xfId="8350"/>
    <cellStyle name="Normal 2 18 2 4 2 2 3 2 4" xfId="8351"/>
    <cellStyle name="Normal 2 18 2 4 2 2 3 3" xfId="8352"/>
    <cellStyle name="Normal 2 18 2 4 2 2 3 3 2" xfId="8353"/>
    <cellStyle name="Normal 2 18 2 4 2 2 3 3 2 2" xfId="8354"/>
    <cellStyle name="Normal 2 18 2 4 2 2 3 3 3" xfId="8355"/>
    <cellStyle name="Normal 2 18 2 4 2 2 3 4" xfId="8356"/>
    <cellStyle name="Normal 2 18 2 4 2 2 3 4 2" xfId="8357"/>
    <cellStyle name="Normal 2 18 2 4 2 2 3 5" xfId="8358"/>
    <cellStyle name="Normal 2 18 2 4 2 2 4" xfId="8359"/>
    <cellStyle name="Normal 2 18 2 4 2 2 4 2" xfId="8360"/>
    <cellStyle name="Normal 2 18 2 4 2 2 4 2 2" xfId="8361"/>
    <cellStyle name="Normal 2 18 2 4 2 2 4 2 2 2" xfId="8362"/>
    <cellStyle name="Normal 2 18 2 4 2 2 4 2 3" xfId="8363"/>
    <cellStyle name="Normal 2 18 2 4 2 2 4 3" xfId="8364"/>
    <cellStyle name="Normal 2 18 2 4 2 2 4 3 2" xfId="8365"/>
    <cellStyle name="Normal 2 18 2 4 2 2 4 4" xfId="8366"/>
    <cellStyle name="Normal 2 18 2 4 2 2 5" xfId="8367"/>
    <cellStyle name="Normal 2 18 2 4 2 2 5 2" xfId="8368"/>
    <cellStyle name="Normal 2 18 2 4 2 2 5 2 2" xfId="8369"/>
    <cellStyle name="Normal 2 18 2 4 2 2 5 3" xfId="8370"/>
    <cellStyle name="Normal 2 18 2 4 2 2 6" xfId="8371"/>
    <cellStyle name="Normal 2 18 2 4 2 2 6 2" xfId="8372"/>
    <cellStyle name="Normal 2 18 2 4 2 2 7" xfId="8373"/>
    <cellStyle name="Normal 2 18 2 4 2 3" xfId="8374"/>
    <cellStyle name="Normal 2 18 2 4 2 3 2" xfId="8375"/>
    <cellStyle name="Normal 2 18 2 4 2 3 2 2" xfId="8376"/>
    <cellStyle name="Normal 2 18 2 4 2 3 2 2 2" xfId="8377"/>
    <cellStyle name="Normal 2 18 2 4 2 3 2 2 2 2" xfId="8378"/>
    <cellStyle name="Normal 2 18 2 4 2 3 2 2 2 2 2" xfId="8379"/>
    <cellStyle name="Normal 2 18 2 4 2 3 2 2 2 3" xfId="8380"/>
    <cellStyle name="Normal 2 18 2 4 2 3 2 2 3" xfId="8381"/>
    <cellStyle name="Normal 2 18 2 4 2 3 2 2 3 2" xfId="8382"/>
    <cellStyle name="Normal 2 18 2 4 2 3 2 2 4" xfId="8383"/>
    <cellStyle name="Normal 2 18 2 4 2 3 2 3" xfId="8384"/>
    <cellStyle name="Normal 2 18 2 4 2 3 2 3 2" xfId="8385"/>
    <cellStyle name="Normal 2 18 2 4 2 3 2 3 2 2" xfId="8386"/>
    <cellStyle name="Normal 2 18 2 4 2 3 2 3 3" xfId="8387"/>
    <cellStyle name="Normal 2 18 2 4 2 3 2 4" xfId="8388"/>
    <cellStyle name="Normal 2 18 2 4 2 3 2 4 2" xfId="8389"/>
    <cellStyle name="Normal 2 18 2 4 2 3 2 5" xfId="8390"/>
    <cellStyle name="Normal 2 18 2 4 2 3 3" xfId="8391"/>
    <cellStyle name="Normal 2 18 2 4 2 3 3 2" xfId="8392"/>
    <cellStyle name="Normal 2 18 2 4 2 3 3 2 2" xfId="8393"/>
    <cellStyle name="Normal 2 18 2 4 2 3 3 2 2 2" xfId="8394"/>
    <cellStyle name="Normal 2 18 2 4 2 3 3 2 3" xfId="8395"/>
    <cellStyle name="Normal 2 18 2 4 2 3 3 3" xfId="8396"/>
    <cellStyle name="Normal 2 18 2 4 2 3 3 3 2" xfId="8397"/>
    <cellStyle name="Normal 2 18 2 4 2 3 3 4" xfId="8398"/>
    <cellStyle name="Normal 2 18 2 4 2 3 4" xfId="8399"/>
    <cellStyle name="Normal 2 18 2 4 2 3 4 2" xfId="8400"/>
    <cellStyle name="Normal 2 18 2 4 2 3 4 2 2" xfId="8401"/>
    <cellStyle name="Normal 2 18 2 4 2 3 4 3" xfId="8402"/>
    <cellStyle name="Normal 2 18 2 4 2 3 5" xfId="8403"/>
    <cellStyle name="Normal 2 18 2 4 2 3 5 2" xfId="8404"/>
    <cellStyle name="Normal 2 18 2 4 2 3 6" xfId="8405"/>
    <cellStyle name="Normal 2 18 2 4 2 4" xfId="8406"/>
    <cellStyle name="Normal 2 18 2 4 2 4 2" xfId="8407"/>
    <cellStyle name="Normal 2 18 2 4 2 4 2 2" xfId="8408"/>
    <cellStyle name="Normal 2 18 2 4 2 4 2 2 2" xfId="8409"/>
    <cellStyle name="Normal 2 18 2 4 2 4 2 2 2 2" xfId="8410"/>
    <cellStyle name="Normal 2 18 2 4 2 4 2 2 3" xfId="8411"/>
    <cellStyle name="Normal 2 18 2 4 2 4 2 3" xfId="8412"/>
    <cellStyle name="Normal 2 18 2 4 2 4 2 3 2" xfId="8413"/>
    <cellStyle name="Normal 2 18 2 4 2 4 2 4" xfId="8414"/>
    <cellStyle name="Normal 2 18 2 4 2 4 3" xfId="8415"/>
    <cellStyle name="Normal 2 18 2 4 2 4 3 2" xfId="8416"/>
    <cellStyle name="Normal 2 18 2 4 2 4 3 2 2" xfId="8417"/>
    <cellStyle name="Normal 2 18 2 4 2 4 3 3" xfId="8418"/>
    <cellStyle name="Normal 2 18 2 4 2 4 4" xfId="8419"/>
    <cellStyle name="Normal 2 18 2 4 2 4 4 2" xfId="8420"/>
    <cellStyle name="Normal 2 18 2 4 2 4 5" xfId="8421"/>
    <cellStyle name="Normal 2 18 2 4 2 5" xfId="8422"/>
    <cellStyle name="Normal 2 18 2 4 2 5 2" xfId="8423"/>
    <cellStyle name="Normal 2 18 2 4 2 5 2 2" xfId="8424"/>
    <cellStyle name="Normal 2 18 2 4 2 5 2 2 2" xfId="8425"/>
    <cellStyle name="Normal 2 18 2 4 2 5 2 3" xfId="8426"/>
    <cellStyle name="Normal 2 18 2 4 2 5 3" xfId="8427"/>
    <cellStyle name="Normal 2 18 2 4 2 5 3 2" xfId="8428"/>
    <cellStyle name="Normal 2 18 2 4 2 5 4" xfId="8429"/>
    <cellStyle name="Normal 2 18 2 4 2 6" xfId="8430"/>
    <cellStyle name="Normal 2 18 2 4 2 6 2" xfId="8431"/>
    <cellStyle name="Normal 2 18 2 4 2 6 2 2" xfId="8432"/>
    <cellStyle name="Normal 2 18 2 4 2 6 3" xfId="8433"/>
    <cellStyle name="Normal 2 18 2 4 2 7" xfId="8434"/>
    <cellStyle name="Normal 2 18 2 4 2 7 2" xfId="8435"/>
    <cellStyle name="Normal 2 18 2 4 2 8" xfId="8436"/>
    <cellStyle name="Normal 2 18 2 4 3" xfId="8437"/>
    <cellStyle name="Normal 2 18 2 4 3 2" xfId="8438"/>
    <cellStyle name="Normal 2 18 2 4 3 2 2" xfId="8439"/>
    <cellStyle name="Normal 2 18 2 4 3 2 2 2" xfId="8440"/>
    <cellStyle name="Normal 2 18 2 4 3 2 2 2 2" xfId="8441"/>
    <cellStyle name="Normal 2 18 2 4 3 2 2 2 2 2" xfId="8442"/>
    <cellStyle name="Normal 2 18 2 4 3 2 2 2 2 2 2" xfId="8443"/>
    <cellStyle name="Normal 2 18 2 4 3 2 2 2 2 3" xfId="8444"/>
    <cellStyle name="Normal 2 18 2 4 3 2 2 2 3" xfId="8445"/>
    <cellStyle name="Normal 2 18 2 4 3 2 2 2 3 2" xfId="8446"/>
    <cellStyle name="Normal 2 18 2 4 3 2 2 2 4" xfId="8447"/>
    <cellStyle name="Normal 2 18 2 4 3 2 2 3" xfId="8448"/>
    <cellStyle name="Normal 2 18 2 4 3 2 2 3 2" xfId="8449"/>
    <cellStyle name="Normal 2 18 2 4 3 2 2 3 2 2" xfId="8450"/>
    <cellStyle name="Normal 2 18 2 4 3 2 2 3 3" xfId="8451"/>
    <cellStyle name="Normal 2 18 2 4 3 2 2 4" xfId="8452"/>
    <cellStyle name="Normal 2 18 2 4 3 2 2 4 2" xfId="8453"/>
    <cellStyle name="Normal 2 18 2 4 3 2 2 5" xfId="8454"/>
    <cellStyle name="Normal 2 18 2 4 3 2 3" xfId="8455"/>
    <cellStyle name="Normal 2 18 2 4 3 2 3 2" xfId="8456"/>
    <cellStyle name="Normal 2 18 2 4 3 2 3 2 2" xfId="8457"/>
    <cellStyle name="Normal 2 18 2 4 3 2 3 2 2 2" xfId="8458"/>
    <cellStyle name="Normal 2 18 2 4 3 2 3 2 3" xfId="8459"/>
    <cellStyle name="Normal 2 18 2 4 3 2 3 3" xfId="8460"/>
    <cellStyle name="Normal 2 18 2 4 3 2 3 3 2" xfId="8461"/>
    <cellStyle name="Normal 2 18 2 4 3 2 3 4" xfId="8462"/>
    <cellStyle name="Normal 2 18 2 4 3 2 4" xfId="8463"/>
    <cellStyle name="Normal 2 18 2 4 3 2 4 2" xfId="8464"/>
    <cellStyle name="Normal 2 18 2 4 3 2 4 2 2" xfId="8465"/>
    <cellStyle name="Normal 2 18 2 4 3 2 4 3" xfId="8466"/>
    <cellStyle name="Normal 2 18 2 4 3 2 5" xfId="8467"/>
    <cellStyle name="Normal 2 18 2 4 3 2 5 2" xfId="8468"/>
    <cellStyle name="Normal 2 18 2 4 3 2 6" xfId="8469"/>
    <cellStyle name="Normal 2 18 2 4 3 3" xfId="8470"/>
    <cellStyle name="Normal 2 18 2 4 3 3 2" xfId="8471"/>
    <cellStyle name="Normal 2 18 2 4 3 3 2 2" xfId="8472"/>
    <cellStyle name="Normal 2 18 2 4 3 3 2 2 2" xfId="8473"/>
    <cellStyle name="Normal 2 18 2 4 3 3 2 2 2 2" xfId="8474"/>
    <cellStyle name="Normal 2 18 2 4 3 3 2 2 3" xfId="8475"/>
    <cellStyle name="Normal 2 18 2 4 3 3 2 3" xfId="8476"/>
    <cellStyle name="Normal 2 18 2 4 3 3 2 3 2" xfId="8477"/>
    <cellStyle name="Normal 2 18 2 4 3 3 2 4" xfId="8478"/>
    <cellStyle name="Normal 2 18 2 4 3 3 3" xfId="8479"/>
    <cellStyle name="Normal 2 18 2 4 3 3 3 2" xfId="8480"/>
    <cellStyle name="Normal 2 18 2 4 3 3 3 2 2" xfId="8481"/>
    <cellStyle name="Normal 2 18 2 4 3 3 3 3" xfId="8482"/>
    <cellStyle name="Normal 2 18 2 4 3 3 4" xfId="8483"/>
    <cellStyle name="Normal 2 18 2 4 3 3 4 2" xfId="8484"/>
    <cellStyle name="Normal 2 18 2 4 3 3 5" xfId="8485"/>
    <cellStyle name="Normal 2 18 2 4 3 4" xfId="8486"/>
    <cellStyle name="Normal 2 18 2 4 3 4 2" xfId="8487"/>
    <cellStyle name="Normal 2 18 2 4 3 4 2 2" xfId="8488"/>
    <cellStyle name="Normal 2 18 2 4 3 4 2 2 2" xfId="8489"/>
    <cellStyle name="Normal 2 18 2 4 3 4 2 3" xfId="8490"/>
    <cellStyle name="Normal 2 18 2 4 3 4 3" xfId="8491"/>
    <cellStyle name="Normal 2 18 2 4 3 4 3 2" xfId="8492"/>
    <cellStyle name="Normal 2 18 2 4 3 4 4" xfId="8493"/>
    <cellStyle name="Normal 2 18 2 4 3 5" xfId="8494"/>
    <cellStyle name="Normal 2 18 2 4 3 5 2" xfId="8495"/>
    <cellStyle name="Normal 2 18 2 4 3 5 2 2" xfId="8496"/>
    <cellStyle name="Normal 2 18 2 4 3 5 3" xfId="8497"/>
    <cellStyle name="Normal 2 18 2 4 3 6" xfId="8498"/>
    <cellStyle name="Normal 2 18 2 4 3 6 2" xfId="8499"/>
    <cellStyle name="Normal 2 18 2 4 3 7" xfId="8500"/>
    <cellStyle name="Normal 2 18 2 4 4" xfId="8501"/>
    <cellStyle name="Normal 2 18 2 4 4 2" xfId="8502"/>
    <cellStyle name="Normal 2 18 2 4 4 2 2" xfId="8503"/>
    <cellStyle name="Normal 2 18 2 4 4 2 2 2" xfId="8504"/>
    <cellStyle name="Normal 2 18 2 4 4 2 2 2 2" xfId="8505"/>
    <cellStyle name="Normal 2 18 2 4 4 2 2 2 2 2" xfId="8506"/>
    <cellStyle name="Normal 2 18 2 4 4 2 2 2 3" xfId="8507"/>
    <cellStyle name="Normal 2 18 2 4 4 2 2 3" xfId="8508"/>
    <cellStyle name="Normal 2 18 2 4 4 2 2 3 2" xfId="8509"/>
    <cellStyle name="Normal 2 18 2 4 4 2 2 4" xfId="8510"/>
    <cellStyle name="Normal 2 18 2 4 4 2 3" xfId="8511"/>
    <cellStyle name="Normal 2 18 2 4 4 2 3 2" xfId="8512"/>
    <cellStyle name="Normal 2 18 2 4 4 2 3 2 2" xfId="8513"/>
    <cellStyle name="Normal 2 18 2 4 4 2 3 3" xfId="8514"/>
    <cellStyle name="Normal 2 18 2 4 4 2 4" xfId="8515"/>
    <cellStyle name="Normal 2 18 2 4 4 2 4 2" xfId="8516"/>
    <cellStyle name="Normal 2 18 2 4 4 2 5" xfId="8517"/>
    <cellStyle name="Normal 2 18 2 4 4 3" xfId="8518"/>
    <cellStyle name="Normal 2 18 2 4 4 3 2" xfId="8519"/>
    <cellStyle name="Normal 2 18 2 4 4 3 2 2" xfId="8520"/>
    <cellStyle name="Normal 2 18 2 4 4 3 2 2 2" xfId="8521"/>
    <cellStyle name="Normal 2 18 2 4 4 3 2 3" xfId="8522"/>
    <cellStyle name="Normal 2 18 2 4 4 3 3" xfId="8523"/>
    <cellStyle name="Normal 2 18 2 4 4 3 3 2" xfId="8524"/>
    <cellStyle name="Normal 2 18 2 4 4 3 4" xfId="8525"/>
    <cellStyle name="Normal 2 18 2 4 4 4" xfId="8526"/>
    <cellStyle name="Normal 2 18 2 4 4 4 2" xfId="8527"/>
    <cellStyle name="Normal 2 18 2 4 4 4 2 2" xfId="8528"/>
    <cellStyle name="Normal 2 18 2 4 4 4 3" xfId="8529"/>
    <cellStyle name="Normal 2 18 2 4 4 5" xfId="8530"/>
    <cellStyle name="Normal 2 18 2 4 4 5 2" xfId="8531"/>
    <cellStyle name="Normal 2 18 2 4 4 6" xfId="8532"/>
    <cellStyle name="Normal 2 18 2 4 5" xfId="8533"/>
    <cellStyle name="Normal 2 18 2 4 5 2" xfId="8534"/>
    <cellStyle name="Normal 2 18 2 4 5 2 2" xfId="8535"/>
    <cellStyle name="Normal 2 18 2 4 5 2 2 2" xfId="8536"/>
    <cellStyle name="Normal 2 18 2 4 5 2 2 2 2" xfId="8537"/>
    <cellStyle name="Normal 2 18 2 4 5 2 2 3" xfId="8538"/>
    <cellStyle name="Normal 2 18 2 4 5 2 3" xfId="8539"/>
    <cellStyle name="Normal 2 18 2 4 5 2 3 2" xfId="8540"/>
    <cellStyle name="Normal 2 18 2 4 5 2 4" xfId="8541"/>
    <cellStyle name="Normal 2 18 2 4 5 3" xfId="8542"/>
    <cellStyle name="Normal 2 18 2 4 5 3 2" xfId="8543"/>
    <cellStyle name="Normal 2 18 2 4 5 3 2 2" xfId="8544"/>
    <cellStyle name="Normal 2 18 2 4 5 3 3" xfId="8545"/>
    <cellStyle name="Normal 2 18 2 4 5 4" xfId="8546"/>
    <cellStyle name="Normal 2 18 2 4 5 4 2" xfId="8547"/>
    <cellStyle name="Normal 2 18 2 4 5 5" xfId="8548"/>
    <cellStyle name="Normal 2 18 2 4 6" xfId="8549"/>
    <cellStyle name="Normal 2 18 2 4 6 2" xfId="8550"/>
    <cellStyle name="Normal 2 18 2 4 6 2 2" xfId="8551"/>
    <cellStyle name="Normal 2 18 2 4 6 2 2 2" xfId="8552"/>
    <cellStyle name="Normal 2 18 2 4 6 2 3" xfId="8553"/>
    <cellStyle name="Normal 2 18 2 4 6 3" xfId="8554"/>
    <cellStyle name="Normal 2 18 2 4 6 3 2" xfId="8555"/>
    <cellStyle name="Normal 2 18 2 4 6 4" xfId="8556"/>
    <cellStyle name="Normal 2 18 2 4 7" xfId="8557"/>
    <cellStyle name="Normal 2 18 2 4 7 2" xfId="8558"/>
    <cellStyle name="Normal 2 18 2 4 7 2 2" xfId="8559"/>
    <cellStyle name="Normal 2 18 2 4 7 3" xfId="8560"/>
    <cellStyle name="Normal 2 18 2 4 8" xfId="8561"/>
    <cellStyle name="Normal 2 18 2 4 8 2" xfId="8562"/>
    <cellStyle name="Normal 2 18 2 4 9" xfId="8563"/>
    <cellStyle name="Normal 2 18 2 5" xfId="8564"/>
    <cellStyle name="Normal 2 18 2 5 2" xfId="8565"/>
    <cellStyle name="Normal 2 18 2 5 2 2" xfId="8566"/>
    <cellStyle name="Normal 2 18 2 5 2 2 2" xfId="8567"/>
    <cellStyle name="Normal 2 18 2 5 2 2 2 2" xfId="8568"/>
    <cellStyle name="Normal 2 18 2 5 2 2 2 2 2" xfId="8569"/>
    <cellStyle name="Normal 2 18 2 5 2 2 2 2 2 2" xfId="8570"/>
    <cellStyle name="Normal 2 18 2 5 2 2 2 2 2 2 2" xfId="8571"/>
    <cellStyle name="Normal 2 18 2 5 2 2 2 2 2 3" xfId="8572"/>
    <cellStyle name="Normal 2 18 2 5 2 2 2 2 3" xfId="8573"/>
    <cellStyle name="Normal 2 18 2 5 2 2 2 2 3 2" xfId="8574"/>
    <cellStyle name="Normal 2 18 2 5 2 2 2 2 4" xfId="8575"/>
    <cellStyle name="Normal 2 18 2 5 2 2 2 3" xfId="8576"/>
    <cellStyle name="Normal 2 18 2 5 2 2 2 3 2" xfId="8577"/>
    <cellStyle name="Normal 2 18 2 5 2 2 2 3 2 2" xfId="8578"/>
    <cellStyle name="Normal 2 18 2 5 2 2 2 3 3" xfId="8579"/>
    <cellStyle name="Normal 2 18 2 5 2 2 2 4" xfId="8580"/>
    <cellStyle name="Normal 2 18 2 5 2 2 2 4 2" xfId="8581"/>
    <cellStyle name="Normal 2 18 2 5 2 2 2 5" xfId="8582"/>
    <cellStyle name="Normal 2 18 2 5 2 2 3" xfId="8583"/>
    <cellStyle name="Normal 2 18 2 5 2 2 3 2" xfId="8584"/>
    <cellStyle name="Normal 2 18 2 5 2 2 3 2 2" xfId="8585"/>
    <cellStyle name="Normal 2 18 2 5 2 2 3 2 2 2" xfId="8586"/>
    <cellStyle name="Normal 2 18 2 5 2 2 3 2 3" xfId="8587"/>
    <cellStyle name="Normal 2 18 2 5 2 2 3 3" xfId="8588"/>
    <cellStyle name="Normal 2 18 2 5 2 2 3 3 2" xfId="8589"/>
    <cellStyle name="Normal 2 18 2 5 2 2 3 4" xfId="8590"/>
    <cellStyle name="Normal 2 18 2 5 2 2 4" xfId="8591"/>
    <cellStyle name="Normal 2 18 2 5 2 2 4 2" xfId="8592"/>
    <cellStyle name="Normal 2 18 2 5 2 2 4 2 2" xfId="8593"/>
    <cellStyle name="Normal 2 18 2 5 2 2 4 3" xfId="8594"/>
    <cellStyle name="Normal 2 18 2 5 2 2 5" xfId="8595"/>
    <cellStyle name="Normal 2 18 2 5 2 2 5 2" xfId="8596"/>
    <cellStyle name="Normal 2 18 2 5 2 2 6" xfId="8597"/>
    <cellStyle name="Normal 2 18 2 5 2 3" xfId="8598"/>
    <cellStyle name="Normal 2 18 2 5 2 3 2" xfId="8599"/>
    <cellStyle name="Normal 2 18 2 5 2 3 2 2" xfId="8600"/>
    <cellStyle name="Normal 2 18 2 5 2 3 2 2 2" xfId="8601"/>
    <cellStyle name="Normal 2 18 2 5 2 3 2 2 2 2" xfId="8602"/>
    <cellStyle name="Normal 2 18 2 5 2 3 2 2 3" xfId="8603"/>
    <cellStyle name="Normal 2 18 2 5 2 3 2 3" xfId="8604"/>
    <cellStyle name="Normal 2 18 2 5 2 3 2 3 2" xfId="8605"/>
    <cellStyle name="Normal 2 18 2 5 2 3 2 4" xfId="8606"/>
    <cellStyle name="Normal 2 18 2 5 2 3 3" xfId="8607"/>
    <cellStyle name="Normal 2 18 2 5 2 3 3 2" xfId="8608"/>
    <cellStyle name="Normal 2 18 2 5 2 3 3 2 2" xfId="8609"/>
    <cellStyle name="Normal 2 18 2 5 2 3 3 3" xfId="8610"/>
    <cellStyle name="Normal 2 18 2 5 2 3 4" xfId="8611"/>
    <cellStyle name="Normal 2 18 2 5 2 3 4 2" xfId="8612"/>
    <cellStyle name="Normal 2 18 2 5 2 3 5" xfId="8613"/>
    <cellStyle name="Normal 2 18 2 5 2 4" xfId="8614"/>
    <cellStyle name="Normal 2 18 2 5 2 4 2" xfId="8615"/>
    <cellStyle name="Normal 2 18 2 5 2 4 2 2" xfId="8616"/>
    <cellStyle name="Normal 2 18 2 5 2 4 2 2 2" xfId="8617"/>
    <cellStyle name="Normal 2 18 2 5 2 4 2 3" xfId="8618"/>
    <cellStyle name="Normal 2 18 2 5 2 4 3" xfId="8619"/>
    <cellStyle name="Normal 2 18 2 5 2 4 3 2" xfId="8620"/>
    <cellStyle name="Normal 2 18 2 5 2 4 4" xfId="8621"/>
    <cellStyle name="Normal 2 18 2 5 2 5" xfId="8622"/>
    <cellStyle name="Normal 2 18 2 5 2 5 2" xfId="8623"/>
    <cellStyle name="Normal 2 18 2 5 2 5 2 2" xfId="8624"/>
    <cellStyle name="Normal 2 18 2 5 2 5 3" xfId="8625"/>
    <cellStyle name="Normal 2 18 2 5 2 6" xfId="8626"/>
    <cellStyle name="Normal 2 18 2 5 2 6 2" xfId="8627"/>
    <cellStyle name="Normal 2 18 2 5 2 7" xfId="8628"/>
    <cellStyle name="Normal 2 18 2 5 3" xfId="8629"/>
    <cellStyle name="Normal 2 18 2 5 3 2" xfId="8630"/>
    <cellStyle name="Normal 2 18 2 5 3 2 2" xfId="8631"/>
    <cellStyle name="Normal 2 18 2 5 3 2 2 2" xfId="8632"/>
    <cellStyle name="Normal 2 18 2 5 3 2 2 2 2" xfId="8633"/>
    <cellStyle name="Normal 2 18 2 5 3 2 2 2 2 2" xfId="8634"/>
    <cellStyle name="Normal 2 18 2 5 3 2 2 2 3" xfId="8635"/>
    <cellStyle name="Normal 2 18 2 5 3 2 2 3" xfId="8636"/>
    <cellStyle name="Normal 2 18 2 5 3 2 2 3 2" xfId="8637"/>
    <cellStyle name="Normal 2 18 2 5 3 2 2 4" xfId="8638"/>
    <cellStyle name="Normal 2 18 2 5 3 2 3" xfId="8639"/>
    <cellStyle name="Normal 2 18 2 5 3 2 3 2" xfId="8640"/>
    <cellStyle name="Normal 2 18 2 5 3 2 3 2 2" xfId="8641"/>
    <cellStyle name="Normal 2 18 2 5 3 2 3 3" xfId="8642"/>
    <cellStyle name="Normal 2 18 2 5 3 2 4" xfId="8643"/>
    <cellStyle name="Normal 2 18 2 5 3 2 4 2" xfId="8644"/>
    <cellStyle name="Normal 2 18 2 5 3 2 5" xfId="8645"/>
    <cellStyle name="Normal 2 18 2 5 3 3" xfId="8646"/>
    <cellStyle name="Normal 2 18 2 5 3 3 2" xfId="8647"/>
    <cellStyle name="Normal 2 18 2 5 3 3 2 2" xfId="8648"/>
    <cellStyle name="Normal 2 18 2 5 3 3 2 2 2" xfId="8649"/>
    <cellStyle name="Normal 2 18 2 5 3 3 2 3" xfId="8650"/>
    <cellStyle name="Normal 2 18 2 5 3 3 3" xfId="8651"/>
    <cellStyle name="Normal 2 18 2 5 3 3 3 2" xfId="8652"/>
    <cellStyle name="Normal 2 18 2 5 3 3 4" xfId="8653"/>
    <cellStyle name="Normal 2 18 2 5 3 4" xfId="8654"/>
    <cellStyle name="Normal 2 18 2 5 3 4 2" xfId="8655"/>
    <cellStyle name="Normal 2 18 2 5 3 4 2 2" xfId="8656"/>
    <cellStyle name="Normal 2 18 2 5 3 4 3" xfId="8657"/>
    <cellStyle name="Normal 2 18 2 5 3 5" xfId="8658"/>
    <cellStyle name="Normal 2 18 2 5 3 5 2" xfId="8659"/>
    <cellStyle name="Normal 2 18 2 5 3 6" xfId="8660"/>
    <cellStyle name="Normal 2 18 2 5 4" xfId="8661"/>
    <cellStyle name="Normal 2 18 2 5 4 2" xfId="8662"/>
    <cellStyle name="Normal 2 18 2 5 4 2 2" xfId="8663"/>
    <cellStyle name="Normal 2 18 2 5 4 2 2 2" xfId="8664"/>
    <cellStyle name="Normal 2 18 2 5 4 2 2 2 2" xfId="8665"/>
    <cellStyle name="Normal 2 18 2 5 4 2 2 3" xfId="8666"/>
    <cellStyle name="Normal 2 18 2 5 4 2 3" xfId="8667"/>
    <cellStyle name="Normal 2 18 2 5 4 2 3 2" xfId="8668"/>
    <cellStyle name="Normal 2 18 2 5 4 2 4" xfId="8669"/>
    <cellStyle name="Normal 2 18 2 5 4 3" xfId="8670"/>
    <cellStyle name="Normal 2 18 2 5 4 3 2" xfId="8671"/>
    <cellStyle name="Normal 2 18 2 5 4 3 2 2" xfId="8672"/>
    <cellStyle name="Normal 2 18 2 5 4 3 3" xfId="8673"/>
    <cellStyle name="Normal 2 18 2 5 4 4" xfId="8674"/>
    <cellStyle name="Normal 2 18 2 5 4 4 2" xfId="8675"/>
    <cellStyle name="Normal 2 18 2 5 4 5" xfId="8676"/>
    <cellStyle name="Normal 2 18 2 5 5" xfId="8677"/>
    <cellStyle name="Normal 2 18 2 5 5 2" xfId="8678"/>
    <cellStyle name="Normal 2 18 2 5 5 2 2" xfId="8679"/>
    <cellStyle name="Normal 2 18 2 5 5 2 2 2" xfId="8680"/>
    <cellStyle name="Normal 2 18 2 5 5 2 3" xfId="8681"/>
    <cellStyle name="Normal 2 18 2 5 5 3" xfId="8682"/>
    <cellStyle name="Normal 2 18 2 5 5 3 2" xfId="8683"/>
    <cellStyle name="Normal 2 18 2 5 5 4" xfId="8684"/>
    <cellStyle name="Normal 2 18 2 5 6" xfId="8685"/>
    <cellStyle name="Normal 2 18 2 5 6 2" xfId="8686"/>
    <cellStyle name="Normal 2 18 2 5 6 2 2" xfId="8687"/>
    <cellStyle name="Normal 2 18 2 5 6 3" xfId="8688"/>
    <cellStyle name="Normal 2 18 2 5 7" xfId="8689"/>
    <cellStyle name="Normal 2 18 2 5 7 2" xfId="8690"/>
    <cellStyle name="Normal 2 18 2 5 8" xfId="8691"/>
    <cellStyle name="Normal 2 18 2 6" xfId="8692"/>
    <cellStyle name="Normal 2 18 2 6 2" xfId="8693"/>
    <cellStyle name="Normal 2 18 2 6 2 2" xfId="8694"/>
    <cellStyle name="Normal 2 18 2 6 2 2 2" xfId="8695"/>
    <cellStyle name="Normal 2 18 2 6 2 2 2 2" xfId="8696"/>
    <cellStyle name="Normal 2 18 2 6 2 2 2 2 2" xfId="8697"/>
    <cellStyle name="Normal 2 18 2 6 2 2 2 2 2 2" xfId="8698"/>
    <cellStyle name="Normal 2 18 2 6 2 2 2 2 3" xfId="8699"/>
    <cellStyle name="Normal 2 18 2 6 2 2 2 3" xfId="8700"/>
    <cellStyle name="Normal 2 18 2 6 2 2 2 3 2" xfId="8701"/>
    <cellStyle name="Normal 2 18 2 6 2 2 2 4" xfId="8702"/>
    <cellStyle name="Normal 2 18 2 6 2 2 3" xfId="8703"/>
    <cellStyle name="Normal 2 18 2 6 2 2 3 2" xfId="8704"/>
    <cellStyle name="Normal 2 18 2 6 2 2 3 2 2" xfId="8705"/>
    <cellStyle name="Normal 2 18 2 6 2 2 3 3" xfId="8706"/>
    <cellStyle name="Normal 2 18 2 6 2 2 4" xfId="8707"/>
    <cellStyle name="Normal 2 18 2 6 2 2 4 2" xfId="8708"/>
    <cellStyle name="Normal 2 18 2 6 2 2 5" xfId="8709"/>
    <cellStyle name="Normal 2 18 2 6 2 3" xfId="8710"/>
    <cellStyle name="Normal 2 18 2 6 2 3 2" xfId="8711"/>
    <cellStyle name="Normal 2 18 2 6 2 3 2 2" xfId="8712"/>
    <cellStyle name="Normal 2 18 2 6 2 3 2 2 2" xfId="8713"/>
    <cellStyle name="Normal 2 18 2 6 2 3 2 3" xfId="8714"/>
    <cellStyle name="Normal 2 18 2 6 2 3 3" xfId="8715"/>
    <cellStyle name="Normal 2 18 2 6 2 3 3 2" xfId="8716"/>
    <cellStyle name="Normal 2 18 2 6 2 3 4" xfId="8717"/>
    <cellStyle name="Normal 2 18 2 6 2 4" xfId="8718"/>
    <cellStyle name="Normal 2 18 2 6 2 4 2" xfId="8719"/>
    <cellStyle name="Normal 2 18 2 6 2 4 2 2" xfId="8720"/>
    <cellStyle name="Normal 2 18 2 6 2 4 3" xfId="8721"/>
    <cellStyle name="Normal 2 18 2 6 2 5" xfId="8722"/>
    <cellStyle name="Normal 2 18 2 6 2 5 2" xfId="8723"/>
    <cellStyle name="Normal 2 18 2 6 2 6" xfId="8724"/>
    <cellStyle name="Normal 2 18 2 6 3" xfId="8725"/>
    <cellStyle name="Normal 2 18 2 6 3 2" xfId="8726"/>
    <cellStyle name="Normal 2 18 2 6 3 2 2" xfId="8727"/>
    <cellStyle name="Normal 2 18 2 6 3 2 2 2" xfId="8728"/>
    <cellStyle name="Normal 2 18 2 6 3 2 2 2 2" xfId="8729"/>
    <cellStyle name="Normal 2 18 2 6 3 2 2 3" xfId="8730"/>
    <cellStyle name="Normal 2 18 2 6 3 2 3" xfId="8731"/>
    <cellStyle name="Normal 2 18 2 6 3 2 3 2" xfId="8732"/>
    <cellStyle name="Normal 2 18 2 6 3 2 4" xfId="8733"/>
    <cellStyle name="Normal 2 18 2 6 3 3" xfId="8734"/>
    <cellStyle name="Normal 2 18 2 6 3 3 2" xfId="8735"/>
    <cellStyle name="Normal 2 18 2 6 3 3 2 2" xfId="8736"/>
    <cellStyle name="Normal 2 18 2 6 3 3 3" xfId="8737"/>
    <cellStyle name="Normal 2 18 2 6 3 4" xfId="8738"/>
    <cellStyle name="Normal 2 18 2 6 3 4 2" xfId="8739"/>
    <cellStyle name="Normal 2 18 2 6 3 5" xfId="8740"/>
    <cellStyle name="Normal 2 18 2 6 4" xfId="8741"/>
    <cellStyle name="Normal 2 18 2 6 4 2" xfId="8742"/>
    <cellStyle name="Normal 2 18 2 6 4 2 2" xfId="8743"/>
    <cellStyle name="Normal 2 18 2 6 4 2 2 2" xfId="8744"/>
    <cellStyle name="Normal 2 18 2 6 4 2 3" xfId="8745"/>
    <cellStyle name="Normal 2 18 2 6 4 3" xfId="8746"/>
    <cellStyle name="Normal 2 18 2 6 4 3 2" xfId="8747"/>
    <cellStyle name="Normal 2 18 2 6 4 4" xfId="8748"/>
    <cellStyle name="Normal 2 18 2 6 5" xfId="8749"/>
    <cellStyle name="Normal 2 18 2 6 5 2" xfId="8750"/>
    <cellStyle name="Normal 2 18 2 6 5 2 2" xfId="8751"/>
    <cellStyle name="Normal 2 18 2 6 5 3" xfId="8752"/>
    <cellStyle name="Normal 2 18 2 6 6" xfId="8753"/>
    <cellStyle name="Normal 2 18 2 6 6 2" xfId="8754"/>
    <cellStyle name="Normal 2 18 2 6 7" xfId="8755"/>
    <cellStyle name="Normal 2 18 2 7" xfId="8756"/>
    <cellStyle name="Normal 2 18 2 7 2" xfId="8757"/>
    <cellStyle name="Normal 2 18 2 7 2 2" xfId="8758"/>
    <cellStyle name="Normal 2 18 2 7 2 2 2" xfId="8759"/>
    <cellStyle name="Normal 2 18 2 7 2 2 2 2" xfId="8760"/>
    <cellStyle name="Normal 2 18 2 7 2 2 2 2 2" xfId="8761"/>
    <cellStyle name="Normal 2 18 2 7 2 2 2 3" xfId="8762"/>
    <cellStyle name="Normal 2 18 2 7 2 2 3" xfId="8763"/>
    <cellStyle name="Normal 2 18 2 7 2 2 3 2" xfId="8764"/>
    <cellStyle name="Normal 2 18 2 7 2 2 4" xfId="8765"/>
    <cellStyle name="Normal 2 18 2 7 2 3" xfId="8766"/>
    <cellStyle name="Normal 2 18 2 7 2 3 2" xfId="8767"/>
    <cellStyle name="Normal 2 18 2 7 2 3 2 2" xfId="8768"/>
    <cellStyle name="Normal 2 18 2 7 2 3 3" xfId="8769"/>
    <cellStyle name="Normal 2 18 2 7 2 4" xfId="8770"/>
    <cellStyle name="Normal 2 18 2 7 2 4 2" xfId="8771"/>
    <cellStyle name="Normal 2 18 2 7 2 5" xfId="8772"/>
    <cellStyle name="Normal 2 18 2 7 3" xfId="8773"/>
    <cellStyle name="Normal 2 18 2 7 3 2" xfId="8774"/>
    <cellStyle name="Normal 2 18 2 7 3 2 2" xfId="8775"/>
    <cellStyle name="Normal 2 18 2 7 3 2 2 2" xfId="8776"/>
    <cellStyle name="Normal 2 18 2 7 3 2 3" xfId="8777"/>
    <cellStyle name="Normal 2 18 2 7 3 3" xfId="8778"/>
    <cellStyle name="Normal 2 18 2 7 3 3 2" xfId="8779"/>
    <cellStyle name="Normal 2 18 2 7 3 4" xfId="8780"/>
    <cellStyle name="Normal 2 18 2 7 4" xfId="8781"/>
    <cellStyle name="Normal 2 18 2 7 4 2" xfId="8782"/>
    <cellStyle name="Normal 2 18 2 7 4 2 2" xfId="8783"/>
    <cellStyle name="Normal 2 18 2 7 4 3" xfId="8784"/>
    <cellStyle name="Normal 2 18 2 7 5" xfId="8785"/>
    <cellStyle name="Normal 2 18 2 7 5 2" xfId="8786"/>
    <cellStyle name="Normal 2 18 2 7 6" xfId="8787"/>
    <cellStyle name="Normal 2 18 2 8" xfId="8788"/>
    <cellStyle name="Normal 2 18 2 8 2" xfId="8789"/>
    <cellStyle name="Normal 2 18 2 8 2 2" xfId="8790"/>
    <cellStyle name="Normal 2 18 2 8 2 2 2" xfId="8791"/>
    <cellStyle name="Normal 2 18 2 8 2 2 2 2" xfId="8792"/>
    <cellStyle name="Normal 2 18 2 8 2 2 3" xfId="8793"/>
    <cellStyle name="Normal 2 18 2 8 2 3" xfId="8794"/>
    <cellStyle name="Normal 2 18 2 8 2 3 2" xfId="8795"/>
    <cellStyle name="Normal 2 18 2 8 2 4" xfId="8796"/>
    <cellStyle name="Normal 2 18 2 8 3" xfId="8797"/>
    <cellStyle name="Normal 2 18 2 8 3 2" xfId="8798"/>
    <cellStyle name="Normal 2 18 2 8 3 2 2" xfId="8799"/>
    <cellStyle name="Normal 2 18 2 8 3 3" xfId="8800"/>
    <cellStyle name="Normal 2 18 2 8 4" xfId="8801"/>
    <cellStyle name="Normal 2 18 2 8 4 2" xfId="8802"/>
    <cellStyle name="Normal 2 18 2 8 5" xfId="8803"/>
    <cellStyle name="Normal 2 18 2 9" xfId="8804"/>
    <cellStyle name="Normal 2 18 2 9 2" xfId="8805"/>
    <cellStyle name="Normal 2 18 2 9 2 2" xfId="8806"/>
    <cellStyle name="Normal 2 18 2 9 2 2 2" xfId="8807"/>
    <cellStyle name="Normal 2 18 2 9 2 3" xfId="8808"/>
    <cellStyle name="Normal 2 18 2 9 3" xfId="8809"/>
    <cellStyle name="Normal 2 18 2 9 3 2" xfId="8810"/>
    <cellStyle name="Normal 2 18 2 9 4" xfId="8811"/>
    <cellStyle name="Normal 2 18 3" xfId="8812"/>
    <cellStyle name="Normal 2 18 4" xfId="8813"/>
    <cellStyle name="Normal 2 18 4 2" xfId="8814"/>
    <cellStyle name="Normal 2 19" xfId="8815"/>
    <cellStyle name="Normal 2 19 10" xfId="8816"/>
    <cellStyle name="Normal 2 19 10 2" xfId="8817"/>
    <cellStyle name="Normal 2 19 11" xfId="8818"/>
    <cellStyle name="Normal 2 19 2" xfId="8819"/>
    <cellStyle name="Normal 2 19 3" xfId="8820"/>
    <cellStyle name="Normal 2 19 3 10" xfId="8821"/>
    <cellStyle name="Normal 2 19 3 10 2" xfId="8822"/>
    <cellStyle name="Normal 2 19 3 11" xfId="8823"/>
    <cellStyle name="Normal 2 19 3 2" xfId="8824"/>
    <cellStyle name="Normal 2 19 3 2 2" xfId="8825"/>
    <cellStyle name="Normal 2 19 3 2 2 2" xfId="8826"/>
    <cellStyle name="Normal 2 19 3 2 2 2 2" xfId="8827"/>
    <cellStyle name="Normal 2 19 3 2 2 2 2 2" xfId="8828"/>
    <cellStyle name="Normal 2 19 3 2 2 2 2 2 2" xfId="8829"/>
    <cellStyle name="Normal 2 19 3 2 2 2 2 2 2 2" xfId="8830"/>
    <cellStyle name="Normal 2 19 3 2 2 2 2 2 2 2 2" xfId="8831"/>
    <cellStyle name="Normal 2 19 3 2 2 2 2 2 2 2 2 2" xfId="8832"/>
    <cellStyle name="Normal 2 19 3 2 2 2 2 2 2 2 3" xfId="8833"/>
    <cellStyle name="Normal 2 19 3 2 2 2 2 2 2 3" xfId="8834"/>
    <cellStyle name="Normal 2 19 3 2 2 2 2 2 2 3 2" xfId="8835"/>
    <cellStyle name="Normal 2 19 3 2 2 2 2 2 2 4" xfId="8836"/>
    <cellStyle name="Normal 2 19 3 2 2 2 2 2 3" xfId="8837"/>
    <cellStyle name="Normal 2 19 3 2 2 2 2 2 3 2" xfId="8838"/>
    <cellStyle name="Normal 2 19 3 2 2 2 2 2 3 2 2" xfId="8839"/>
    <cellStyle name="Normal 2 19 3 2 2 2 2 2 3 3" xfId="8840"/>
    <cellStyle name="Normal 2 19 3 2 2 2 2 2 4" xfId="8841"/>
    <cellStyle name="Normal 2 19 3 2 2 2 2 2 4 2" xfId="8842"/>
    <cellStyle name="Normal 2 19 3 2 2 2 2 2 5" xfId="8843"/>
    <cellStyle name="Normal 2 19 3 2 2 2 2 3" xfId="8844"/>
    <cellStyle name="Normal 2 19 3 2 2 2 2 3 2" xfId="8845"/>
    <cellStyle name="Normal 2 19 3 2 2 2 2 3 2 2" xfId="8846"/>
    <cellStyle name="Normal 2 19 3 2 2 2 2 3 2 2 2" xfId="8847"/>
    <cellStyle name="Normal 2 19 3 2 2 2 2 3 2 3" xfId="8848"/>
    <cellStyle name="Normal 2 19 3 2 2 2 2 3 3" xfId="8849"/>
    <cellStyle name="Normal 2 19 3 2 2 2 2 3 3 2" xfId="8850"/>
    <cellStyle name="Normal 2 19 3 2 2 2 2 3 4" xfId="8851"/>
    <cellStyle name="Normal 2 19 3 2 2 2 2 4" xfId="8852"/>
    <cellStyle name="Normal 2 19 3 2 2 2 2 4 2" xfId="8853"/>
    <cellStyle name="Normal 2 19 3 2 2 2 2 4 2 2" xfId="8854"/>
    <cellStyle name="Normal 2 19 3 2 2 2 2 4 3" xfId="8855"/>
    <cellStyle name="Normal 2 19 3 2 2 2 2 5" xfId="8856"/>
    <cellStyle name="Normal 2 19 3 2 2 2 2 5 2" xfId="8857"/>
    <cellStyle name="Normal 2 19 3 2 2 2 2 6" xfId="8858"/>
    <cellStyle name="Normal 2 19 3 2 2 2 3" xfId="8859"/>
    <cellStyle name="Normal 2 19 3 2 2 2 3 2" xfId="8860"/>
    <cellStyle name="Normal 2 19 3 2 2 2 3 2 2" xfId="8861"/>
    <cellStyle name="Normal 2 19 3 2 2 2 3 2 2 2" xfId="8862"/>
    <cellStyle name="Normal 2 19 3 2 2 2 3 2 2 2 2" xfId="8863"/>
    <cellStyle name="Normal 2 19 3 2 2 2 3 2 2 3" xfId="8864"/>
    <cellStyle name="Normal 2 19 3 2 2 2 3 2 3" xfId="8865"/>
    <cellStyle name="Normal 2 19 3 2 2 2 3 2 3 2" xfId="8866"/>
    <cellStyle name="Normal 2 19 3 2 2 2 3 2 4" xfId="8867"/>
    <cellStyle name="Normal 2 19 3 2 2 2 3 3" xfId="8868"/>
    <cellStyle name="Normal 2 19 3 2 2 2 3 3 2" xfId="8869"/>
    <cellStyle name="Normal 2 19 3 2 2 2 3 3 2 2" xfId="8870"/>
    <cellStyle name="Normal 2 19 3 2 2 2 3 3 3" xfId="8871"/>
    <cellStyle name="Normal 2 19 3 2 2 2 3 4" xfId="8872"/>
    <cellStyle name="Normal 2 19 3 2 2 2 3 4 2" xfId="8873"/>
    <cellStyle name="Normal 2 19 3 2 2 2 3 5" xfId="8874"/>
    <cellStyle name="Normal 2 19 3 2 2 2 4" xfId="8875"/>
    <cellStyle name="Normal 2 19 3 2 2 2 4 2" xfId="8876"/>
    <cellStyle name="Normal 2 19 3 2 2 2 4 2 2" xfId="8877"/>
    <cellStyle name="Normal 2 19 3 2 2 2 4 2 2 2" xfId="8878"/>
    <cellStyle name="Normal 2 19 3 2 2 2 4 2 3" xfId="8879"/>
    <cellStyle name="Normal 2 19 3 2 2 2 4 3" xfId="8880"/>
    <cellStyle name="Normal 2 19 3 2 2 2 4 3 2" xfId="8881"/>
    <cellStyle name="Normal 2 19 3 2 2 2 4 4" xfId="8882"/>
    <cellStyle name="Normal 2 19 3 2 2 2 5" xfId="8883"/>
    <cellStyle name="Normal 2 19 3 2 2 2 5 2" xfId="8884"/>
    <cellStyle name="Normal 2 19 3 2 2 2 5 2 2" xfId="8885"/>
    <cellStyle name="Normal 2 19 3 2 2 2 5 3" xfId="8886"/>
    <cellStyle name="Normal 2 19 3 2 2 2 6" xfId="8887"/>
    <cellStyle name="Normal 2 19 3 2 2 2 6 2" xfId="8888"/>
    <cellStyle name="Normal 2 19 3 2 2 2 7" xfId="8889"/>
    <cellStyle name="Normal 2 19 3 2 2 3" xfId="8890"/>
    <cellStyle name="Normal 2 19 3 2 2 3 2" xfId="8891"/>
    <cellStyle name="Normal 2 19 3 2 2 3 2 2" xfId="8892"/>
    <cellStyle name="Normal 2 19 3 2 2 3 2 2 2" xfId="8893"/>
    <cellStyle name="Normal 2 19 3 2 2 3 2 2 2 2" xfId="8894"/>
    <cellStyle name="Normal 2 19 3 2 2 3 2 2 2 2 2" xfId="8895"/>
    <cellStyle name="Normal 2 19 3 2 2 3 2 2 2 3" xfId="8896"/>
    <cellStyle name="Normal 2 19 3 2 2 3 2 2 3" xfId="8897"/>
    <cellStyle name="Normal 2 19 3 2 2 3 2 2 3 2" xfId="8898"/>
    <cellStyle name="Normal 2 19 3 2 2 3 2 2 4" xfId="8899"/>
    <cellStyle name="Normal 2 19 3 2 2 3 2 3" xfId="8900"/>
    <cellStyle name="Normal 2 19 3 2 2 3 2 3 2" xfId="8901"/>
    <cellStyle name="Normal 2 19 3 2 2 3 2 3 2 2" xfId="8902"/>
    <cellStyle name="Normal 2 19 3 2 2 3 2 3 3" xfId="8903"/>
    <cellStyle name="Normal 2 19 3 2 2 3 2 4" xfId="8904"/>
    <cellStyle name="Normal 2 19 3 2 2 3 2 4 2" xfId="8905"/>
    <cellStyle name="Normal 2 19 3 2 2 3 2 5" xfId="8906"/>
    <cellStyle name="Normal 2 19 3 2 2 3 3" xfId="8907"/>
    <cellStyle name="Normal 2 19 3 2 2 3 3 2" xfId="8908"/>
    <cellStyle name="Normal 2 19 3 2 2 3 3 2 2" xfId="8909"/>
    <cellStyle name="Normal 2 19 3 2 2 3 3 2 2 2" xfId="8910"/>
    <cellStyle name="Normal 2 19 3 2 2 3 3 2 3" xfId="8911"/>
    <cellStyle name="Normal 2 19 3 2 2 3 3 3" xfId="8912"/>
    <cellStyle name="Normal 2 19 3 2 2 3 3 3 2" xfId="8913"/>
    <cellStyle name="Normal 2 19 3 2 2 3 3 4" xfId="8914"/>
    <cellStyle name="Normal 2 19 3 2 2 3 4" xfId="8915"/>
    <cellStyle name="Normal 2 19 3 2 2 3 4 2" xfId="8916"/>
    <cellStyle name="Normal 2 19 3 2 2 3 4 2 2" xfId="8917"/>
    <cellStyle name="Normal 2 19 3 2 2 3 4 3" xfId="8918"/>
    <cellStyle name="Normal 2 19 3 2 2 3 5" xfId="8919"/>
    <cellStyle name="Normal 2 19 3 2 2 3 5 2" xfId="8920"/>
    <cellStyle name="Normal 2 19 3 2 2 3 6" xfId="8921"/>
    <cellStyle name="Normal 2 19 3 2 2 4" xfId="8922"/>
    <cellStyle name="Normal 2 19 3 2 2 4 2" xfId="8923"/>
    <cellStyle name="Normal 2 19 3 2 2 4 2 2" xfId="8924"/>
    <cellStyle name="Normal 2 19 3 2 2 4 2 2 2" xfId="8925"/>
    <cellStyle name="Normal 2 19 3 2 2 4 2 2 2 2" xfId="8926"/>
    <cellStyle name="Normal 2 19 3 2 2 4 2 2 3" xfId="8927"/>
    <cellStyle name="Normal 2 19 3 2 2 4 2 3" xfId="8928"/>
    <cellStyle name="Normal 2 19 3 2 2 4 2 3 2" xfId="8929"/>
    <cellStyle name="Normal 2 19 3 2 2 4 2 4" xfId="8930"/>
    <cellStyle name="Normal 2 19 3 2 2 4 3" xfId="8931"/>
    <cellStyle name="Normal 2 19 3 2 2 4 3 2" xfId="8932"/>
    <cellStyle name="Normal 2 19 3 2 2 4 3 2 2" xfId="8933"/>
    <cellStyle name="Normal 2 19 3 2 2 4 3 3" xfId="8934"/>
    <cellStyle name="Normal 2 19 3 2 2 4 4" xfId="8935"/>
    <cellStyle name="Normal 2 19 3 2 2 4 4 2" xfId="8936"/>
    <cellStyle name="Normal 2 19 3 2 2 4 5" xfId="8937"/>
    <cellStyle name="Normal 2 19 3 2 2 5" xfId="8938"/>
    <cellStyle name="Normal 2 19 3 2 2 5 2" xfId="8939"/>
    <cellStyle name="Normal 2 19 3 2 2 5 2 2" xfId="8940"/>
    <cellStyle name="Normal 2 19 3 2 2 5 2 2 2" xfId="8941"/>
    <cellStyle name="Normal 2 19 3 2 2 5 2 3" xfId="8942"/>
    <cellStyle name="Normal 2 19 3 2 2 5 3" xfId="8943"/>
    <cellStyle name="Normal 2 19 3 2 2 5 3 2" xfId="8944"/>
    <cellStyle name="Normal 2 19 3 2 2 5 4" xfId="8945"/>
    <cellStyle name="Normal 2 19 3 2 2 6" xfId="8946"/>
    <cellStyle name="Normal 2 19 3 2 2 6 2" xfId="8947"/>
    <cellStyle name="Normal 2 19 3 2 2 6 2 2" xfId="8948"/>
    <cellStyle name="Normal 2 19 3 2 2 6 3" xfId="8949"/>
    <cellStyle name="Normal 2 19 3 2 2 7" xfId="8950"/>
    <cellStyle name="Normal 2 19 3 2 2 7 2" xfId="8951"/>
    <cellStyle name="Normal 2 19 3 2 2 8" xfId="8952"/>
    <cellStyle name="Normal 2 19 3 2 3" xfId="8953"/>
    <cellStyle name="Normal 2 19 3 2 3 2" xfId="8954"/>
    <cellStyle name="Normal 2 19 3 2 3 2 2" xfId="8955"/>
    <cellStyle name="Normal 2 19 3 2 3 2 2 2" xfId="8956"/>
    <cellStyle name="Normal 2 19 3 2 3 2 2 2 2" xfId="8957"/>
    <cellStyle name="Normal 2 19 3 2 3 2 2 2 2 2" xfId="8958"/>
    <cellStyle name="Normal 2 19 3 2 3 2 2 2 2 2 2" xfId="8959"/>
    <cellStyle name="Normal 2 19 3 2 3 2 2 2 2 3" xfId="8960"/>
    <cellStyle name="Normal 2 19 3 2 3 2 2 2 3" xfId="8961"/>
    <cellStyle name="Normal 2 19 3 2 3 2 2 2 3 2" xfId="8962"/>
    <cellStyle name="Normal 2 19 3 2 3 2 2 2 4" xfId="8963"/>
    <cellStyle name="Normal 2 19 3 2 3 2 2 3" xfId="8964"/>
    <cellStyle name="Normal 2 19 3 2 3 2 2 3 2" xfId="8965"/>
    <cellStyle name="Normal 2 19 3 2 3 2 2 3 2 2" xfId="8966"/>
    <cellStyle name="Normal 2 19 3 2 3 2 2 3 3" xfId="8967"/>
    <cellStyle name="Normal 2 19 3 2 3 2 2 4" xfId="8968"/>
    <cellStyle name="Normal 2 19 3 2 3 2 2 4 2" xfId="8969"/>
    <cellStyle name="Normal 2 19 3 2 3 2 2 5" xfId="8970"/>
    <cellStyle name="Normal 2 19 3 2 3 2 3" xfId="8971"/>
    <cellStyle name="Normal 2 19 3 2 3 2 3 2" xfId="8972"/>
    <cellStyle name="Normal 2 19 3 2 3 2 3 2 2" xfId="8973"/>
    <cellStyle name="Normal 2 19 3 2 3 2 3 2 2 2" xfId="8974"/>
    <cellStyle name="Normal 2 19 3 2 3 2 3 2 3" xfId="8975"/>
    <cellStyle name="Normal 2 19 3 2 3 2 3 3" xfId="8976"/>
    <cellStyle name="Normal 2 19 3 2 3 2 3 3 2" xfId="8977"/>
    <cellStyle name="Normal 2 19 3 2 3 2 3 4" xfId="8978"/>
    <cellStyle name="Normal 2 19 3 2 3 2 4" xfId="8979"/>
    <cellStyle name="Normal 2 19 3 2 3 2 4 2" xfId="8980"/>
    <cellStyle name="Normal 2 19 3 2 3 2 4 2 2" xfId="8981"/>
    <cellStyle name="Normal 2 19 3 2 3 2 4 3" xfId="8982"/>
    <cellStyle name="Normal 2 19 3 2 3 2 5" xfId="8983"/>
    <cellStyle name="Normal 2 19 3 2 3 2 5 2" xfId="8984"/>
    <cellStyle name="Normal 2 19 3 2 3 2 6" xfId="8985"/>
    <cellStyle name="Normal 2 19 3 2 3 3" xfId="8986"/>
    <cellStyle name="Normal 2 19 3 2 3 3 2" xfId="8987"/>
    <cellStyle name="Normal 2 19 3 2 3 3 2 2" xfId="8988"/>
    <cellStyle name="Normal 2 19 3 2 3 3 2 2 2" xfId="8989"/>
    <cellStyle name="Normal 2 19 3 2 3 3 2 2 2 2" xfId="8990"/>
    <cellStyle name="Normal 2 19 3 2 3 3 2 2 3" xfId="8991"/>
    <cellStyle name="Normal 2 19 3 2 3 3 2 3" xfId="8992"/>
    <cellStyle name="Normal 2 19 3 2 3 3 2 3 2" xfId="8993"/>
    <cellStyle name="Normal 2 19 3 2 3 3 2 4" xfId="8994"/>
    <cellStyle name="Normal 2 19 3 2 3 3 3" xfId="8995"/>
    <cellStyle name="Normal 2 19 3 2 3 3 3 2" xfId="8996"/>
    <cellStyle name="Normal 2 19 3 2 3 3 3 2 2" xfId="8997"/>
    <cellStyle name="Normal 2 19 3 2 3 3 3 3" xfId="8998"/>
    <cellStyle name="Normal 2 19 3 2 3 3 4" xfId="8999"/>
    <cellStyle name="Normal 2 19 3 2 3 3 4 2" xfId="9000"/>
    <cellStyle name="Normal 2 19 3 2 3 3 5" xfId="9001"/>
    <cellStyle name="Normal 2 19 3 2 3 4" xfId="9002"/>
    <cellStyle name="Normal 2 19 3 2 3 4 2" xfId="9003"/>
    <cellStyle name="Normal 2 19 3 2 3 4 2 2" xfId="9004"/>
    <cellStyle name="Normal 2 19 3 2 3 4 2 2 2" xfId="9005"/>
    <cellStyle name="Normal 2 19 3 2 3 4 2 3" xfId="9006"/>
    <cellStyle name="Normal 2 19 3 2 3 4 3" xfId="9007"/>
    <cellStyle name="Normal 2 19 3 2 3 4 3 2" xfId="9008"/>
    <cellStyle name="Normal 2 19 3 2 3 4 4" xfId="9009"/>
    <cellStyle name="Normal 2 19 3 2 3 5" xfId="9010"/>
    <cellStyle name="Normal 2 19 3 2 3 5 2" xfId="9011"/>
    <cellStyle name="Normal 2 19 3 2 3 5 2 2" xfId="9012"/>
    <cellStyle name="Normal 2 19 3 2 3 5 3" xfId="9013"/>
    <cellStyle name="Normal 2 19 3 2 3 6" xfId="9014"/>
    <cellStyle name="Normal 2 19 3 2 3 6 2" xfId="9015"/>
    <cellStyle name="Normal 2 19 3 2 3 7" xfId="9016"/>
    <cellStyle name="Normal 2 19 3 2 4" xfId="9017"/>
    <cellStyle name="Normal 2 19 3 2 4 2" xfId="9018"/>
    <cellStyle name="Normal 2 19 3 2 4 2 2" xfId="9019"/>
    <cellStyle name="Normal 2 19 3 2 4 2 2 2" xfId="9020"/>
    <cellStyle name="Normal 2 19 3 2 4 2 2 2 2" xfId="9021"/>
    <cellStyle name="Normal 2 19 3 2 4 2 2 2 2 2" xfId="9022"/>
    <cellStyle name="Normal 2 19 3 2 4 2 2 2 3" xfId="9023"/>
    <cellStyle name="Normal 2 19 3 2 4 2 2 3" xfId="9024"/>
    <cellStyle name="Normal 2 19 3 2 4 2 2 3 2" xfId="9025"/>
    <cellStyle name="Normal 2 19 3 2 4 2 2 4" xfId="9026"/>
    <cellStyle name="Normal 2 19 3 2 4 2 3" xfId="9027"/>
    <cellStyle name="Normal 2 19 3 2 4 2 3 2" xfId="9028"/>
    <cellStyle name="Normal 2 19 3 2 4 2 3 2 2" xfId="9029"/>
    <cellStyle name="Normal 2 19 3 2 4 2 3 3" xfId="9030"/>
    <cellStyle name="Normal 2 19 3 2 4 2 4" xfId="9031"/>
    <cellStyle name="Normal 2 19 3 2 4 2 4 2" xfId="9032"/>
    <cellStyle name="Normal 2 19 3 2 4 2 5" xfId="9033"/>
    <cellStyle name="Normal 2 19 3 2 4 3" xfId="9034"/>
    <cellStyle name="Normal 2 19 3 2 4 3 2" xfId="9035"/>
    <cellStyle name="Normal 2 19 3 2 4 3 2 2" xfId="9036"/>
    <cellStyle name="Normal 2 19 3 2 4 3 2 2 2" xfId="9037"/>
    <cellStyle name="Normal 2 19 3 2 4 3 2 3" xfId="9038"/>
    <cellStyle name="Normal 2 19 3 2 4 3 3" xfId="9039"/>
    <cellStyle name="Normal 2 19 3 2 4 3 3 2" xfId="9040"/>
    <cellStyle name="Normal 2 19 3 2 4 3 4" xfId="9041"/>
    <cellStyle name="Normal 2 19 3 2 4 4" xfId="9042"/>
    <cellStyle name="Normal 2 19 3 2 4 4 2" xfId="9043"/>
    <cellStyle name="Normal 2 19 3 2 4 4 2 2" xfId="9044"/>
    <cellStyle name="Normal 2 19 3 2 4 4 3" xfId="9045"/>
    <cellStyle name="Normal 2 19 3 2 4 5" xfId="9046"/>
    <cellStyle name="Normal 2 19 3 2 4 5 2" xfId="9047"/>
    <cellStyle name="Normal 2 19 3 2 4 6" xfId="9048"/>
    <cellStyle name="Normal 2 19 3 2 5" xfId="9049"/>
    <cellStyle name="Normal 2 19 3 2 5 2" xfId="9050"/>
    <cellStyle name="Normal 2 19 3 2 5 2 2" xfId="9051"/>
    <cellStyle name="Normal 2 19 3 2 5 2 2 2" xfId="9052"/>
    <cellStyle name="Normal 2 19 3 2 5 2 2 2 2" xfId="9053"/>
    <cellStyle name="Normal 2 19 3 2 5 2 2 3" xfId="9054"/>
    <cellStyle name="Normal 2 19 3 2 5 2 3" xfId="9055"/>
    <cellStyle name="Normal 2 19 3 2 5 2 3 2" xfId="9056"/>
    <cellStyle name="Normal 2 19 3 2 5 2 4" xfId="9057"/>
    <cellStyle name="Normal 2 19 3 2 5 3" xfId="9058"/>
    <cellStyle name="Normal 2 19 3 2 5 3 2" xfId="9059"/>
    <cellStyle name="Normal 2 19 3 2 5 3 2 2" xfId="9060"/>
    <cellStyle name="Normal 2 19 3 2 5 3 3" xfId="9061"/>
    <cellStyle name="Normal 2 19 3 2 5 4" xfId="9062"/>
    <cellStyle name="Normal 2 19 3 2 5 4 2" xfId="9063"/>
    <cellStyle name="Normal 2 19 3 2 5 5" xfId="9064"/>
    <cellStyle name="Normal 2 19 3 2 6" xfId="9065"/>
    <cellStyle name="Normal 2 19 3 2 6 2" xfId="9066"/>
    <cellStyle name="Normal 2 19 3 2 6 2 2" xfId="9067"/>
    <cellStyle name="Normal 2 19 3 2 6 2 2 2" xfId="9068"/>
    <cellStyle name="Normal 2 19 3 2 6 2 3" xfId="9069"/>
    <cellStyle name="Normal 2 19 3 2 6 3" xfId="9070"/>
    <cellStyle name="Normal 2 19 3 2 6 3 2" xfId="9071"/>
    <cellStyle name="Normal 2 19 3 2 6 4" xfId="9072"/>
    <cellStyle name="Normal 2 19 3 2 7" xfId="9073"/>
    <cellStyle name="Normal 2 19 3 2 7 2" xfId="9074"/>
    <cellStyle name="Normal 2 19 3 2 7 2 2" xfId="9075"/>
    <cellStyle name="Normal 2 19 3 2 7 3" xfId="9076"/>
    <cellStyle name="Normal 2 19 3 2 8" xfId="9077"/>
    <cellStyle name="Normal 2 19 3 2 8 2" xfId="9078"/>
    <cellStyle name="Normal 2 19 3 2 9" xfId="9079"/>
    <cellStyle name="Normal 2 19 3 3" xfId="9080"/>
    <cellStyle name="Normal 2 19 3 3 2" xfId="9081"/>
    <cellStyle name="Normal 2 19 3 3 2 2" xfId="9082"/>
    <cellStyle name="Normal 2 19 3 3 2 2 2" xfId="9083"/>
    <cellStyle name="Normal 2 19 3 3 2 2 2 2" xfId="9084"/>
    <cellStyle name="Normal 2 19 3 3 2 2 2 2 2" xfId="9085"/>
    <cellStyle name="Normal 2 19 3 3 2 2 2 2 2 2" xfId="9086"/>
    <cellStyle name="Normal 2 19 3 3 2 2 2 2 2 2 2" xfId="9087"/>
    <cellStyle name="Normal 2 19 3 3 2 2 2 2 2 2 2 2" xfId="9088"/>
    <cellStyle name="Normal 2 19 3 3 2 2 2 2 2 2 3" xfId="9089"/>
    <cellStyle name="Normal 2 19 3 3 2 2 2 2 2 3" xfId="9090"/>
    <cellStyle name="Normal 2 19 3 3 2 2 2 2 2 3 2" xfId="9091"/>
    <cellStyle name="Normal 2 19 3 3 2 2 2 2 2 4" xfId="9092"/>
    <cellStyle name="Normal 2 19 3 3 2 2 2 2 3" xfId="9093"/>
    <cellStyle name="Normal 2 19 3 3 2 2 2 2 3 2" xfId="9094"/>
    <cellStyle name="Normal 2 19 3 3 2 2 2 2 3 2 2" xfId="9095"/>
    <cellStyle name="Normal 2 19 3 3 2 2 2 2 3 3" xfId="9096"/>
    <cellStyle name="Normal 2 19 3 3 2 2 2 2 4" xfId="9097"/>
    <cellStyle name="Normal 2 19 3 3 2 2 2 2 4 2" xfId="9098"/>
    <cellStyle name="Normal 2 19 3 3 2 2 2 2 5" xfId="9099"/>
    <cellStyle name="Normal 2 19 3 3 2 2 2 3" xfId="9100"/>
    <cellStyle name="Normal 2 19 3 3 2 2 2 3 2" xfId="9101"/>
    <cellStyle name="Normal 2 19 3 3 2 2 2 3 2 2" xfId="9102"/>
    <cellStyle name="Normal 2 19 3 3 2 2 2 3 2 2 2" xfId="9103"/>
    <cellStyle name="Normal 2 19 3 3 2 2 2 3 2 3" xfId="9104"/>
    <cellStyle name="Normal 2 19 3 3 2 2 2 3 3" xfId="9105"/>
    <cellStyle name="Normal 2 19 3 3 2 2 2 3 3 2" xfId="9106"/>
    <cellStyle name="Normal 2 19 3 3 2 2 2 3 4" xfId="9107"/>
    <cellStyle name="Normal 2 19 3 3 2 2 2 4" xfId="9108"/>
    <cellStyle name="Normal 2 19 3 3 2 2 2 4 2" xfId="9109"/>
    <cellStyle name="Normal 2 19 3 3 2 2 2 4 2 2" xfId="9110"/>
    <cellStyle name="Normal 2 19 3 3 2 2 2 4 3" xfId="9111"/>
    <cellStyle name="Normal 2 19 3 3 2 2 2 5" xfId="9112"/>
    <cellStyle name="Normal 2 19 3 3 2 2 2 5 2" xfId="9113"/>
    <cellStyle name="Normal 2 19 3 3 2 2 2 6" xfId="9114"/>
    <cellStyle name="Normal 2 19 3 3 2 2 3" xfId="9115"/>
    <cellStyle name="Normal 2 19 3 3 2 2 3 2" xfId="9116"/>
    <cellStyle name="Normal 2 19 3 3 2 2 3 2 2" xfId="9117"/>
    <cellStyle name="Normal 2 19 3 3 2 2 3 2 2 2" xfId="9118"/>
    <cellStyle name="Normal 2 19 3 3 2 2 3 2 2 2 2" xfId="9119"/>
    <cellStyle name="Normal 2 19 3 3 2 2 3 2 2 3" xfId="9120"/>
    <cellStyle name="Normal 2 19 3 3 2 2 3 2 3" xfId="9121"/>
    <cellStyle name="Normal 2 19 3 3 2 2 3 2 3 2" xfId="9122"/>
    <cellStyle name="Normal 2 19 3 3 2 2 3 2 4" xfId="9123"/>
    <cellStyle name="Normal 2 19 3 3 2 2 3 3" xfId="9124"/>
    <cellStyle name="Normal 2 19 3 3 2 2 3 3 2" xfId="9125"/>
    <cellStyle name="Normal 2 19 3 3 2 2 3 3 2 2" xfId="9126"/>
    <cellStyle name="Normal 2 19 3 3 2 2 3 3 3" xfId="9127"/>
    <cellStyle name="Normal 2 19 3 3 2 2 3 4" xfId="9128"/>
    <cellStyle name="Normal 2 19 3 3 2 2 3 4 2" xfId="9129"/>
    <cellStyle name="Normal 2 19 3 3 2 2 3 5" xfId="9130"/>
    <cellStyle name="Normal 2 19 3 3 2 2 4" xfId="9131"/>
    <cellStyle name="Normal 2 19 3 3 2 2 4 2" xfId="9132"/>
    <cellStyle name="Normal 2 19 3 3 2 2 4 2 2" xfId="9133"/>
    <cellStyle name="Normal 2 19 3 3 2 2 4 2 2 2" xfId="9134"/>
    <cellStyle name="Normal 2 19 3 3 2 2 4 2 3" xfId="9135"/>
    <cellStyle name="Normal 2 19 3 3 2 2 4 3" xfId="9136"/>
    <cellStyle name="Normal 2 19 3 3 2 2 4 3 2" xfId="9137"/>
    <cellStyle name="Normal 2 19 3 3 2 2 4 4" xfId="9138"/>
    <cellStyle name="Normal 2 19 3 3 2 2 5" xfId="9139"/>
    <cellStyle name="Normal 2 19 3 3 2 2 5 2" xfId="9140"/>
    <cellStyle name="Normal 2 19 3 3 2 2 5 2 2" xfId="9141"/>
    <cellStyle name="Normal 2 19 3 3 2 2 5 3" xfId="9142"/>
    <cellStyle name="Normal 2 19 3 3 2 2 6" xfId="9143"/>
    <cellStyle name="Normal 2 19 3 3 2 2 6 2" xfId="9144"/>
    <cellStyle name="Normal 2 19 3 3 2 2 7" xfId="9145"/>
    <cellStyle name="Normal 2 19 3 3 2 3" xfId="9146"/>
    <cellStyle name="Normal 2 19 3 3 2 3 2" xfId="9147"/>
    <cellStyle name="Normal 2 19 3 3 2 3 2 2" xfId="9148"/>
    <cellStyle name="Normal 2 19 3 3 2 3 2 2 2" xfId="9149"/>
    <cellStyle name="Normal 2 19 3 3 2 3 2 2 2 2" xfId="9150"/>
    <cellStyle name="Normal 2 19 3 3 2 3 2 2 2 2 2" xfId="9151"/>
    <cellStyle name="Normal 2 19 3 3 2 3 2 2 2 3" xfId="9152"/>
    <cellStyle name="Normal 2 19 3 3 2 3 2 2 3" xfId="9153"/>
    <cellStyle name="Normal 2 19 3 3 2 3 2 2 3 2" xfId="9154"/>
    <cellStyle name="Normal 2 19 3 3 2 3 2 2 4" xfId="9155"/>
    <cellStyle name="Normal 2 19 3 3 2 3 2 3" xfId="9156"/>
    <cellStyle name="Normal 2 19 3 3 2 3 2 3 2" xfId="9157"/>
    <cellStyle name="Normal 2 19 3 3 2 3 2 3 2 2" xfId="9158"/>
    <cellStyle name="Normal 2 19 3 3 2 3 2 3 3" xfId="9159"/>
    <cellStyle name="Normal 2 19 3 3 2 3 2 4" xfId="9160"/>
    <cellStyle name="Normal 2 19 3 3 2 3 2 4 2" xfId="9161"/>
    <cellStyle name="Normal 2 19 3 3 2 3 2 5" xfId="9162"/>
    <cellStyle name="Normal 2 19 3 3 2 3 3" xfId="9163"/>
    <cellStyle name="Normal 2 19 3 3 2 3 3 2" xfId="9164"/>
    <cellStyle name="Normal 2 19 3 3 2 3 3 2 2" xfId="9165"/>
    <cellStyle name="Normal 2 19 3 3 2 3 3 2 2 2" xfId="9166"/>
    <cellStyle name="Normal 2 19 3 3 2 3 3 2 3" xfId="9167"/>
    <cellStyle name="Normal 2 19 3 3 2 3 3 3" xfId="9168"/>
    <cellStyle name="Normal 2 19 3 3 2 3 3 3 2" xfId="9169"/>
    <cellStyle name="Normal 2 19 3 3 2 3 3 4" xfId="9170"/>
    <cellStyle name="Normal 2 19 3 3 2 3 4" xfId="9171"/>
    <cellStyle name="Normal 2 19 3 3 2 3 4 2" xfId="9172"/>
    <cellStyle name="Normal 2 19 3 3 2 3 4 2 2" xfId="9173"/>
    <cellStyle name="Normal 2 19 3 3 2 3 4 3" xfId="9174"/>
    <cellStyle name="Normal 2 19 3 3 2 3 5" xfId="9175"/>
    <cellStyle name="Normal 2 19 3 3 2 3 5 2" xfId="9176"/>
    <cellStyle name="Normal 2 19 3 3 2 3 6" xfId="9177"/>
    <cellStyle name="Normal 2 19 3 3 2 4" xfId="9178"/>
    <cellStyle name="Normal 2 19 3 3 2 4 2" xfId="9179"/>
    <cellStyle name="Normal 2 19 3 3 2 4 2 2" xfId="9180"/>
    <cellStyle name="Normal 2 19 3 3 2 4 2 2 2" xfId="9181"/>
    <cellStyle name="Normal 2 19 3 3 2 4 2 2 2 2" xfId="9182"/>
    <cellStyle name="Normal 2 19 3 3 2 4 2 2 3" xfId="9183"/>
    <cellStyle name="Normal 2 19 3 3 2 4 2 3" xfId="9184"/>
    <cellStyle name="Normal 2 19 3 3 2 4 2 3 2" xfId="9185"/>
    <cellStyle name="Normal 2 19 3 3 2 4 2 4" xfId="9186"/>
    <cellStyle name="Normal 2 19 3 3 2 4 3" xfId="9187"/>
    <cellStyle name="Normal 2 19 3 3 2 4 3 2" xfId="9188"/>
    <cellStyle name="Normal 2 19 3 3 2 4 3 2 2" xfId="9189"/>
    <cellStyle name="Normal 2 19 3 3 2 4 3 3" xfId="9190"/>
    <cellStyle name="Normal 2 19 3 3 2 4 4" xfId="9191"/>
    <cellStyle name="Normal 2 19 3 3 2 4 4 2" xfId="9192"/>
    <cellStyle name="Normal 2 19 3 3 2 4 5" xfId="9193"/>
    <cellStyle name="Normal 2 19 3 3 2 5" xfId="9194"/>
    <cellStyle name="Normal 2 19 3 3 2 5 2" xfId="9195"/>
    <cellStyle name="Normal 2 19 3 3 2 5 2 2" xfId="9196"/>
    <cellStyle name="Normal 2 19 3 3 2 5 2 2 2" xfId="9197"/>
    <cellStyle name="Normal 2 19 3 3 2 5 2 3" xfId="9198"/>
    <cellStyle name="Normal 2 19 3 3 2 5 3" xfId="9199"/>
    <cellStyle name="Normal 2 19 3 3 2 5 3 2" xfId="9200"/>
    <cellStyle name="Normal 2 19 3 3 2 5 4" xfId="9201"/>
    <cellStyle name="Normal 2 19 3 3 2 6" xfId="9202"/>
    <cellStyle name="Normal 2 19 3 3 2 6 2" xfId="9203"/>
    <cellStyle name="Normal 2 19 3 3 2 6 2 2" xfId="9204"/>
    <cellStyle name="Normal 2 19 3 3 2 6 3" xfId="9205"/>
    <cellStyle name="Normal 2 19 3 3 2 7" xfId="9206"/>
    <cellStyle name="Normal 2 19 3 3 2 7 2" xfId="9207"/>
    <cellStyle name="Normal 2 19 3 3 2 8" xfId="9208"/>
    <cellStyle name="Normal 2 19 3 3 3" xfId="9209"/>
    <cellStyle name="Normal 2 19 3 3 3 2" xfId="9210"/>
    <cellStyle name="Normal 2 19 3 3 3 2 2" xfId="9211"/>
    <cellStyle name="Normal 2 19 3 3 3 2 2 2" xfId="9212"/>
    <cellStyle name="Normal 2 19 3 3 3 2 2 2 2" xfId="9213"/>
    <cellStyle name="Normal 2 19 3 3 3 2 2 2 2 2" xfId="9214"/>
    <cellStyle name="Normal 2 19 3 3 3 2 2 2 2 2 2" xfId="9215"/>
    <cellStyle name="Normal 2 19 3 3 3 2 2 2 2 3" xfId="9216"/>
    <cellStyle name="Normal 2 19 3 3 3 2 2 2 3" xfId="9217"/>
    <cellStyle name="Normal 2 19 3 3 3 2 2 2 3 2" xfId="9218"/>
    <cellStyle name="Normal 2 19 3 3 3 2 2 2 4" xfId="9219"/>
    <cellStyle name="Normal 2 19 3 3 3 2 2 3" xfId="9220"/>
    <cellStyle name="Normal 2 19 3 3 3 2 2 3 2" xfId="9221"/>
    <cellStyle name="Normal 2 19 3 3 3 2 2 3 2 2" xfId="9222"/>
    <cellStyle name="Normal 2 19 3 3 3 2 2 3 3" xfId="9223"/>
    <cellStyle name="Normal 2 19 3 3 3 2 2 4" xfId="9224"/>
    <cellStyle name="Normal 2 19 3 3 3 2 2 4 2" xfId="9225"/>
    <cellStyle name="Normal 2 19 3 3 3 2 2 5" xfId="9226"/>
    <cellStyle name="Normal 2 19 3 3 3 2 3" xfId="9227"/>
    <cellStyle name="Normal 2 19 3 3 3 2 3 2" xfId="9228"/>
    <cellStyle name="Normal 2 19 3 3 3 2 3 2 2" xfId="9229"/>
    <cellStyle name="Normal 2 19 3 3 3 2 3 2 2 2" xfId="9230"/>
    <cellStyle name="Normal 2 19 3 3 3 2 3 2 3" xfId="9231"/>
    <cellStyle name="Normal 2 19 3 3 3 2 3 3" xfId="9232"/>
    <cellStyle name="Normal 2 19 3 3 3 2 3 3 2" xfId="9233"/>
    <cellStyle name="Normal 2 19 3 3 3 2 3 4" xfId="9234"/>
    <cellStyle name="Normal 2 19 3 3 3 2 4" xfId="9235"/>
    <cellStyle name="Normal 2 19 3 3 3 2 4 2" xfId="9236"/>
    <cellStyle name="Normal 2 19 3 3 3 2 4 2 2" xfId="9237"/>
    <cellStyle name="Normal 2 19 3 3 3 2 4 3" xfId="9238"/>
    <cellStyle name="Normal 2 19 3 3 3 2 5" xfId="9239"/>
    <cellStyle name="Normal 2 19 3 3 3 2 5 2" xfId="9240"/>
    <cellStyle name="Normal 2 19 3 3 3 2 6" xfId="9241"/>
    <cellStyle name="Normal 2 19 3 3 3 3" xfId="9242"/>
    <cellStyle name="Normal 2 19 3 3 3 3 2" xfId="9243"/>
    <cellStyle name="Normal 2 19 3 3 3 3 2 2" xfId="9244"/>
    <cellStyle name="Normal 2 19 3 3 3 3 2 2 2" xfId="9245"/>
    <cellStyle name="Normal 2 19 3 3 3 3 2 2 2 2" xfId="9246"/>
    <cellStyle name="Normal 2 19 3 3 3 3 2 2 3" xfId="9247"/>
    <cellStyle name="Normal 2 19 3 3 3 3 2 3" xfId="9248"/>
    <cellStyle name="Normal 2 19 3 3 3 3 2 3 2" xfId="9249"/>
    <cellStyle name="Normal 2 19 3 3 3 3 2 4" xfId="9250"/>
    <cellStyle name="Normal 2 19 3 3 3 3 3" xfId="9251"/>
    <cellStyle name="Normal 2 19 3 3 3 3 3 2" xfId="9252"/>
    <cellStyle name="Normal 2 19 3 3 3 3 3 2 2" xfId="9253"/>
    <cellStyle name="Normal 2 19 3 3 3 3 3 3" xfId="9254"/>
    <cellStyle name="Normal 2 19 3 3 3 3 4" xfId="9255"/>
    <cellStyle name="Normal 2 19 3 3 3 3 4 2" xfId="9256"/>
    <cellStyle name="Normal 2 19 3 3 3 3 5" xfId="9257"/>
    <cellStyle name="Normal 2 19 3 3 3 4" xfId="9258"/>
    <cellStyle name="Normal 2 19 3 3 3 4 2" xfId="9259"/>
    <cellStyle name="Normal 2 19 3 3 3 4 2 2" xfId="9260"/>
    <cellStyle name="Normal 2 19 3 3 3 4 2 2 2" xfId="9261"/>
    <cellStyle name="Normal 2 19 3 3 3 4 2 3" xfId="9262"/>
    <cellStyle name="Normal 2 19 3 3 3 4 3" xfId="9263"/>
    <cellStyle name="Normal 2 19 3 3 3 4 3 2" xfId="9264"/>
    <cellStyle name="Normal 2 19 3 3 3 4 4" xfId="9265"/>
    <cellStyle name="Normal 2 19 3 3 3 5" xfId="9266"/>
    <cellStyle name="Normal 2 19 3 3 3 5 2" xfId="9267"/>
    <cellStyle name="Normal 2 19 3 3 3 5 2 2" xfId="9268"/>
    <cellStyle name="Normal 2 19 3 3 3 5 3" xfId="9269"/>
    <cellStyle name="Normal 2 19 3 3 3 6" xfId="9270"/>
    <cellStyle name="Normal 2 19 3 3 3 6 2" xfId="9271"/>
    <cellStyle name="Normal 2 19 3 3 3 7" xfId="9272"/>
    <cellStyle name="Normal 2 19 3 3 4" xfId="9273"/>
    <cellStyle name="Normal 2 19 3 3 4 2" xfId="9274"/>
    <cellStyle name="Normal 2 19 3 3 4 2 2" xfId="9275"/>
    <cellStyle name="Normal 2 19 3 3 4 2 2 2" xfId="9276"/>
    <cellStyle name="Normal 2 19 3 3 4 2 2 2 2" xfId="9277"/>
    <cellStyle name="Normal 2 19 3 3 4 2 2 2 2 2" xfId="9278"/>
    <cellStyle name="Normal 2 19 3 3 4 2 2 2 3" xfId="9279"/>
    <cellStyle name="Normal 2 19 3 3 4 2 2 3" xfId="9280"/>
    <cellStyle name="Normal 2 19 3 3 4 2 2 3 2" xfId="9281"/>
    <cellStyle name="Normal 2 19 3 3 4 2 2 4" xfId="9282"/>
    <cellStyle name="Normal 2 19 3 3 4 2 3" xfId="9283"/>
    <cellStyle name="Normal 2 19 3 3 4 2 3 2" xfId="9284"/>
    <cellStyle name="Normal 2 19 3 3 4 2 3 2 2" xfId="9285"/>
    <cellStyle name="Normal 2 19 3 3 4 2 3 3" xfId="9286"/>
    <cellStyle name="Normal 2 19 3 3 4 2 4" xfId="9287"/>
    <cellStyle name="Normal 2 19 3 3 4 2 4 2" xfId="9288"/>
    <cellStyle name="Normal 2 19 3 3 4 2 5" xfId="9289"/>
    <cellStyle name="Normal 2 19 3 3 4 3" xfId="9290"/>
    <cellStyle name="Normal 2 19 3 3 4 3 2" xfId="9291"/>
    <cellStyle name="Normal 2 19 3 3 4 3 2 2" xfId="9292"/>
    <cellStyle name="Normal 2 19 3 3 4 3 2 2 2" xfId="9293"/>
    <cellStyle name="Normal 2 19 3 3 4 3 2 3" xfId="9294"/>
    <cellStyle name="Normal 2 19 3 3 4 3 3" xfId="9295"/>
    <cellStyle name="Normal 2 19 3 3 4 3 3 2" xfId="9296"/>
    <cellStyle name="Normal 2 19 3 3 4 3 4" xfId="9297"/>
    <cellStyle name="Normal 2 19 3 3 4 4" xfId="9298"/>
    <cellStyle name="Normal 2 19 3 3 4 4 2" xfId="9299"/>
    <cellStyle name="Normal 2 19 3 3 4 4 2 2" xfId="9300"/>
    <cellStyle name="Normal 2 19 3 3 4 4 3" xfId="9301"/>
    <cellStyle name="Normal 2 19 3 3 4 5" xfId="9302"/>
    <cellStyle name="Normal 2 19 3 3 4 5 2" xfId="9303"/>
    <cellStyle name="Normal 2 19 3 3 4 6" xfId="9304"/>
    <cellStyle name="Normal 2 19 3 3 5" xfId="9305"/>
    <cellStyle name="Normal 2 19 3 3 5 2" xfId="9306"/>
    <cellStyle name="Normal 2 19 3 3 5 2 2" xfId="9307"/>
    <cellStyle name="Normal 2 19 3 3 5 2 2 2" xfId="9308"/>
    <cellStyle name="Normal 2 19 3 3 5 2 2 2 2" xfId="9309"/>
    <cellStyle name="Normal 2 19 3 3 5 2 2 3" xfId="9310"/>
    <cellStyle name="Normal 2 19 3 3 5 2 3" xfId="9311"/>
    <cellStyle name="Normal 2 19 3 3 5 2 3 2" xfId="9312"/>
    <cellStyle name="Normal 2 19 3 3 5 2 4" xfId="9313"/>
    <cellStyle name="Normal 2 19 3 3 5 3" xfId="9314"/>
    <cellStyle name="Normal 2 19 3 3 5 3 2" xfId="9315"/>
    <cellStyle name="Normal 2 19 3 3 5 3 2 2" xfId="9316"/>
    <cellStyle name="Normal 2 19 3 3 5 3 3" xfId="9317"/>
    <cellStyle name="Normal 2 19 3 3 5 4" xfId="9318"/>
    <cellStyle name="Normal 2 19 3 3 5 4 2" xfId="9319"/>
    <cellStyle name="Normal 2 19 3 3 5 5" xfId="9320"/>
    <cellStyle name="Normal 2 19 3 3 6" xfId="9321"/>
    <cellStyle name="Normal 2 19 3 3 6 2" xfId="9322"/>
    <cellStyle name="Normal 2 19 3 3 6 2 2" xfId="9323"/>
    <cellStyle name="Normal 2 19 3 3 6 2 2 2" xfId="9324"/>
    <cellStyle name="Normal 2 19 3 3 6 2 3" xfId="9325"/>
    <cellStyle name="Normal 2 19 3 3 6 3" xfId="9326"/>
    <cellStyle name="Normal 2 19 3 3 6 3 2" xfId="9327"/>
    <cellStyle name="Normal 2 19 3 3 6 4" xfId="9328"/>
    <cellStyle name="Normal 2 19 3 3 7" xfId="9329"/>
    <cellStyle name="Normal 2 19 3 3 7 2" xfId="9330"/>
    <cellStyle name="Normal 2 19 3 3 7 2 2" xfId="9331"/>
    <cellStyle name="Normal 2 19 3 3 7 3" xfId="9332"/>
    <cellStyle name="Normal 2 19 3 3 8" xfId="9333"/>
    <cellStyle name="Normal 2 19 3 3 8 2" xfId="9334"/>
    <cellStyle name="Normal 2 19 3 3 9" xfId="9335"/>
    <cellStyle name="Normal 2 19 3 4" xfId="9336"/>
    <cellStyle name="Normal 2 19 3 4 2" xfId="9337"/>
    <cellStyle name="Normal 2 19 3 4 2 2" xfId="9338"/>
    <cellStyle name="Normal 2 19 3 4 2 2 2" xfId="9339"/>
    <cellStyle name="Normal 2 19 3 4 2 2 2 2" xfId="9340"/>
    <cellStyle name="Normal 2 19 3 4 2 2 2 2 2" xfId="9341"/>
    <cellStyle name="Normal 2 19 3 4 2 2 2 2 2 2" xfId="9342"/>
    <cellStyle name="Normal 2 19 3 4 2 2 2 2 2 2 2" xfId="9343"/>
    <cellStyle name="Normal 2 19 3 4 2 2 2 2 2 3" xfId="9344"/>
    <cellStyle name="Normal 2 19 3 4 2 2 2 2 3" xfId="9345"/>
    <cellStyle name="Normal 2 19 3 4 2 2 2 2 3 2" xfId="9346"/>
    <cellStyle name="Normal 2 19 3 4 2 2 2 2 4" xfId="9347"/>
    <cellStyle name="Normal 2 19 3 4 2 2 2 3" xfId="9348"/>
    <cellStyle name="Normal 2 19 3 4 2 2 2 3 2" xfId="9349"/>
    <cellStyle name="Normal 2 19 3 4 2 2 2 3 2 2" xfId="9350"/>
    <cellStyle name="Normal 2 19 3 4 2 2 2 3 3" xfId="9351"/>
    <cellStyle name="Normal 2 19 3 4 2 2 2 4" xfId="9352"/>
    <cellStyle name="Normal 2 19 3 4 2 2 2 4 2" xfId="9353"/>
    <cellStyle name="Normal 2 19 3 4 2 2 2 5" xfId="9354"/>
    <cellStyle name="Normal 2 19 3 4 2 2 3" xfId="9355"/>
    <cellStyle name="Normal 2 19 3 4 2 2 3 2" xfId="9356"/>
    <cellStyle name="Normal 2 19 3 4 2 2 3 2 2" xfId="9357"/>
    <cellStyle name="Normal 2 19 3 4 2 2 3 2 2 2" xfId="9358"/>
    <cellStyle name="Normal 2 19 3 4 2 2 3 2 3" xfId="9359"/>
    <cellStyle name="Normal 2 19 3 4 2 2 3 3" xfId="9360"/>
    <cellStyle name="Normal 2 19 3 4 2 2 3 3 2" xfId="9361"/>
    <cellStyle name="Normal 2 19 3 4 2 2 3 4" xfId="9362"/>
    <cellStyle name="Normal 2 19 3 4 2 2 4" xfId="9363"/>
    <cellStyle name="Normal 2 19 3 4 2 2 4 2" xfId="9364"/>
    <cellStyle name="Normal 2 19 3 4 2 2 4 2 2" xfId="9365"/>
    <cellStyle name="Normal 2 19 3 4 2 2 4 3" xfId="9366"/>
    <cellStyle name="Normal 2 19 3 4 2 2 5" xfId="9367"/>
    <cellStyle name="Normal 2 19 3 4 2 2 5 2" xfId="9368"/>
    <cellStyle name="Normal 2 19 3 4 2 2 6" xfId="9369"/>
    <cellStyle name="Normal 2 19 3 4 2 3" xfId="9370"/>
    <cellStyle name="Normal 2 19 3 4 2 3 2" xfId="9371"/>
    <cellStyle name="Normal 2 19 3 4 2 3 2 2" xfId="9372"/>
    <cellStyle name="Normal 2 19 3 4 2 3 2 2 2" xfId="9373"/>
    <cellStyle name="Normal 2 19 3 4 2 3 2 2 2 2" xfId="9374"/>
    <cellStyle name="Normal 2 19 3 4 2 3 2 2 3" xfId="9375"/>
    <cellStyle name="Normal 2 19 3 4 2 3 2 3" xfId="9376"/>
    <cellStyle name="Normal 2 19 3 4 2 3 2 3 2" xfId="9377"/>
    <cellStyle name="Normal 2 19 3 4 2 3 2 4" xfId="9378"/>
    <cellStyle name="Normal 2 19 3 4 2 3 3" xfId="9379"/>
    <cellStyle name="Normal 2 19 3 4 2 3 3 2" xfId="9380"/>
    <cellStyle name="Normal 2 19 3 4 2 3 3 2 2" xfId="9381"/>
    <cellStyle name="Normal 2 19 3 4 2 3 3 3" xfId="9382"/>
    <cellStyle name="Normal 2 19 3 4 2 3 4" xfId="9383"/>
    <cellStyle name="Normal 2 19 3 4 2 3 4 2" xfId="9384"/>
    <cellStyle name="Normal 2 19 3 4 2 3 5" xfId="9385"/>
    <cellStyle name="Normal 2 19 3 4 2 4" xfId="9386"/>
    <cellStyle name="Normal 2 19 3 4 2 4 2" xfId="9387"/>
    <cellStyle name="Normal 2 19 3 4 2 4 2 2" xfId="9388"/>
    <cellStyle name="Normal 2 19 3 4 2 4 2 2 2" xfId="9389"/>
    <cellStyle name="Normal 2 19 3 4 2 4 2 3" xfId="9390"/>
    <cellStyle name="Normal 2 19 3 4 2 4 3" xfId="9391"/>
    <cellStyle name="Normal 2 19 3 4 2 4 3 2" xfId="9392"/>
    <cellStyle name="Normal 2 19 3 4 2 4 4" xfId="9393"/>
    <cellStyle name="Normal 2 19 3 4 2 5" xfId="9394"/>
    <cellStyle name="Normal 2 19 3 4 2 5 2" xfId="9395"/>
    <cellStyle name="Normal 2 19 3 4 2 5 2 2" xfId="9396"/>
    <cellStyle name="Normal 2 19 3 4 2 5 3" xfId="9397"/>
    <cellStyle name="Normal 2 19 3 4 2 6" xfId="9398"/>
    <cellStyle name="Normal 2 19 3 4 2 6 2" xfId="9399"/>
    <cellStyle name="Normal 2 19 3 4 2 7" xfId="9400"/>
    <cellStyle name="Normal 2 19 3 4 3" xfId="9401"/>
    <cellStyle name="Normal 2 19 3 4 3 2" xfId="9402"/>
    <cellStyle name="Normal 2 19 3 4 3 2 2" xfId="9403"/>
    <cellStyle name="Normal 2 19 3 4 3 2 2 2" xfId="9404"/>
    <cellStyle name="Normal 2 19 3 4 3 2 2 2 2" xfId="9405"/>
    <cellStyle name="Normal 2 19 3 4 3 2 2 2 2 2" xfId="9406"/>
    <cellStyle name="Normal 2 19 3 4 3 2 2 2 3" xfId="9407"/>
    <cellStyle name="Normal 2 19 3 4 3 2 2 3" xfId="9408"/>
    <cellStyle name="Normal 2 19 3 4 3 2 2 3 2" xfId="9409"/>
    <cellStyle name="Normal 2 19 3 4 3 2 2 4" xfId="9410"/>
    <cellStyle name="Normal 2 19 3 4 3 2 3" xfId="9411"/>
    <cellStyle name="Normal 2 19 3 4 3 2 3 2" xfId="9412"/>
    <cellStyle name="Normal 2 19 3 4 3 2 3 2 2" xfId="9413"/>
    <cellStyle name="Normal 2 19 3 4 3 2 3 3" xfId="9414"/>
    <cellStyle name="Normal 2 19 3 4 3 2 4" xfId="9415"/>
    <cellStyle name="Normal 2 19 3 4 3 2 4 2" xfId="9416"/>
    <cellStyle name="Normal 2 19 3 4 3 2 5" xfId="9417"/>
    <cellStyle name="Normal 2 19 3 4 3 3" xfId="9418"/>
    <cellStyle name="Normal 2 19 3 4 3 3 2" xfId="9419"/>
    <cellStyle name="Normal 2 19 3 4 3 3 2 2" xfId="9420"/>
    <cellStyle name="Normal 2 19 3 4 3 3 2 2 2" xfId="9421"/>
    <cellStyle name="Normal 2 19 3 4 3 3 2 3" xfId="9422"/>
    <cellStyle name="Normal 2 19 3 4 3 3 3" xfId="9423"/>
    <cellStyle name="Normal 2 19 3 4 3 3 3 2" xfId="9424"/>
    <cellStyle name="Normal 2 19 3 4 3 3 4" xfId="9425"/>
    <cellStyle name="Normal 2 19 3 4 3 4" xfId="9426"/>
    <cellStyle name="Normal 2 19 3 4 3 4 2" xfId="9427"/>
    <cellStyle name="Normal 2 19 3 4 3 4 2 2" xfId="9428"/>
    <cellStyle name="Normal 2 19 3 4 3 4 3" xfId="9429"/>
    <cellStyle name="Normal 2 19 3 4 3 5" xfId="9430"/>
    <cellStyle name="Normal 2 19 3 4 3 5 2" xfId="9431"/>
    <cellStyle name="Normal 2 19 3 4 3 6" xfId="9432"/>
    <cellStyle name="Normal 2 19 3 4 4" xfId="9433"/>
    <cellStyle name="Normal 2 19 3 4 4 2" xfId="9434"/>
    <cellStyle name="Normal 2 19 3 4 4 2 2" xfId="9435"/>
    <cellStyle name="Normal 2 19 3 4 4 2 2 2" xfId="9436"/>
    <cellStyle name="Normal 2 19 3 4 4 2 2 2 2" xfId="9437"/>
    <cellStyle name="Normal 2 19 3 4 4 2 2 3" xfId="9438"/>
    <cellStyle name="Normal 2 19 3 4 4 2 3" xfId="9439"/>
    <cellStyle name="Normal 2 19 3 4 4 2 3 2" xfId="9440"/>
    <cellStyle name="Normal 2 19 3 4 4 2 4" xfId="9441"/>
    <cellStyle name="Normal 2 19 3 4 4 3" xfId="9442"/>
    <cellStyle name="Normal 2 19 3 4 4 3 2" xfId="9443"/>
    <cellStyle name="Normal 2 19 3 4 4 3 2 2" xfId="9444"/>
    <cellStyle name="Normal 2 19 3 4 4 3 3" xfId="9445"/>
    <cellStyle name="Normal 2 19 3 4 4 4" xfId="9446"/>
    <cellStyle name="Normal 2 19 3 4 4 4 2" xfId="9447"/>
    <cellStyle name="Normal 2 19 3 4 4 5" xfId="9448"/>
    <cellStyle name="Normal 2 19 3 4 5" xfId="9449"/>
    <cellStyle name="Normal 2 19 3 4 5 2" xfId="9450"/>
    <cellStyle name="Normal 2 19 3 4 5 2 2" xfId="9451"/>
    <cellStyle name="Normal 2 19 3 4 5 2 2 2" xfId="9452"/>
    <cellStyle name="Normal 2 19 3 4 5 2 3" xfId="9453"/>
    <cellStyle name="Normal 2 19 3 4 5 3" xfId="9454"/>
    <cellStyle name="Normal 2 19 3 4 5 3 2" xfId="9455"/>
    <cellStyle name="Normal 2 19 3 4 5 4" xfId="9456"/>
    <cellStyle name="Normal 2 19 3 4 6" xfId="9457"/>
    <cellStyle name="Normal 2 19 3 4 6 2" xfId="9458"/>
    <cellStyle name="Normal 2 19 3 4 6 2 2" xfId="9459"/>
    <cellStyle name="Normal 2 19 3 4 6 3" xfId="9460"/>
    <cellStyle name="Normal 2 19 3 4 7" xfId="9461"/>
    <cellStyle name="Normal 2 19 3 4 7 2" xfId="9462"/>
    <cellStyle name="Normal 2 19 3 4 8" xfId="9463"/>
    <cellStyle name="Normal 2 19 3 5" xfId="9464"/>
    <cellStyle name="Normal 2 19 3 5 2" xfId="9465"/>
    <cellStyle name="Normal 2 19 3 5 2 2" xfId="9466"/>
    <cellStyle name="Normal 2 19 3 5 2 2 2" xfId="9467"/>
    <cellStyle name="Normal 2 19 3 5 2 2 2 2" xfId="9468"/>
    <cellStyle name="Normal 2 19 3 5 2 2 2 2 2" xfId="9469"/>
    <cellStyle name="Normal 2 19 3 5 2 2 2 2 2 2" xfId="9470"/>
    <cellStyle name="Normal 2 19 3 5 2 2 2 2 3" xfId="9471"/>
    <cellStyle name="Normal 2 19 3 5 2 2 2 3" xfId="9472"/>
    <cellStyle name="Normal 2 19 3 5 2 2 2 3 2" xfId="9473"/>
    <cellStyle name="Normal 2 19 3 5 2 2 2 4" xfId="9474"/>
    <cellStyle name="Normal 2 19 3 5 2 2 3" xfId="9475"/>
    <cellStyle name="Normal 2 19 3 5 2 2 3 2" xfId="9476"/>
    <cellStyle name="Normal 2 19 3 5 2 2 3 2 2" xfId="9477"/>
    <cellStyle name="Normal 2 19 3 5 2 2 3 3" xfId="9478"/>
    <cellStyle name="Normal 2 19 3 5 2 2 4" xfId="9479"/>
    <cellStyle name="Normal 2 19 3 5 2 2 4 2" xfId="9480"/>
    <cellStyle name="Normal 2 19 3 5 2 2 5" xfId="9481"/>
    <cellStyle name="Normal 2 19 3 5 2 3" xfId="9482"/>
    <cellStyle name="Normal 2 19 3 5 2 3 2" xfId="9483"/>
    <cellStyle name="Normal 2 19 3 5 2 3 2 2" xfId="9484"/>
    <cellStyle name="Normal 2 19 3 5 2 3 2 2 2" xfId="9485"/>
    <cellStyle name="Normal 2 19 3 5 2 3 2 3" xfId="9486"/>
    <cellStyle name="Normal 2 19 3 5 2 3 3" xfId="9487"/>
    <cellStyle name="Normal 2 19 3 5 2 3 3 2" xfId="9488"/>
    <cellStyle name="Normal 2 19 3 5 2 3 4" xfId="9489"/>
    <cellStyle name="Normal 2 19 3 5 2 4" xfId="9490"/>
    <cellStyle name="Normal 2 19 3 5 2 4 2" xfId="9491"/>
    <cellStyle name="Normal 2 19 3 5 2 4 2 2" xfId="9492"/>
    <cellStyle name="Normal 2 19 3 5 2 4 3" xfId="9493"/>
    <cellStyle name="Normal 2 19 3 5 2 5" xfId="9494"/>
    <cellStyle name="Normal 2 19 3 5 2 5 2" xfId="9495"/>
    <cellStyle name="Normal 2 19 3 5 2 6" xfId="9496"/>
    <cellStyle name="Normal 2 19 3 5 3" xfId="9497"/>
    <cellStyle name="Normal 2 19 3 5 3 2" xfId="9498"/>
    <cellStyle name="Normal 2 19 3 5 3 2 2" xfId="9499"/>
    <cellStyle name="Normal 2 19 3 5 3 2 2 2" xfId="9500"/>
    <cellStyle name="Normal 2 19 3 5 3 2 2 2 2" xfId="9501"/>
    <cellStyle name="Normal 2 19 3 5 3 2 2 3" xfId="9502"/>
    <cellStyle name="Normal 2 19 3 5 3 2 3" xfId="9503"/>
    <cellStyle name="Normal 2 19 3 5 3 2 3 2" xfId="9504"/>
    <cellStyle name="Normal 2 19 3 5 3 2 4" xfId="9505"/>
    <cellStyle name="Normal 2 19 3 5 3 3" xfId="9506"/>
    <cellStyle name="Normal 2 19 3 5 3 3 2" xfId="9507"/>
    <cellStyle name="Normal 2 19 3 5 3 3 2 2" xfId="9508"/>
    <cellStyle name="Normal 2 19 3 5 3 3 3" xfId="9509"/>
    <cellStyle name="Normal 2 19 3 5 3 4" xfId="9510"/>
    <cellStyle name="Normal 2 19 3 5 3 4 2" xfId="9511"/>
    <cellStyle name="Normal 2 19 3 5 3 5" xfId="9512"/>
    <cellStyle name="Normal 2 19 3 5 4" xfId="9513"/>
    <cellStyle name="Normal 2 19 3 5 4 2" xfId="9514"/>
    <cellStyle name="Normal 2 19 3 5 4 2 2" xfId="9515"/>
    <cellStyle name="Normal 2 19 3 5 4 2 2 2" xfId="9516"/>
    <cellStyle name="Normal 2 19 3 5 4 2 3" xfId="9517"/>
    <cellStyle name="Normal 2 19 3 5 4 3" xfId="9518"/>
    <cellStyle name="Normal 2 19 3 5 4 3 2" xfId="9519"/>
    <cellStyle name="Normal 2 19 3 5 4 4" xfId="9520"/>
    <cellStyle name="Normal 2 19 3 5 5" xfId="9521"/>
    <cellStyle name="Normal 2 19 3 5 5 2" xfId="9522"/>
    <cellStyle name="Normal 2 19 3 5 5 2 2" xfId="9523"/>
    <cellStyle name="Normal 2 19 3 5 5 3" xfId="9524"/>
    <cellStyle name="Normal 2 19 3 5 6" xfId="9525"/>
    <cellStyle name="Normal 2 19 3 5 6 2" xfId="9526"/>
    <cellStyle name="Normal 2 19 3 5 7" xfId="9527"/>
    <cellStyle name="Normal 2 19 3 6" xfId="9528"/>
    <cellStyle name="Normal 2 19 3 6 2" xfId="9529"/>
    <cellStyle name="Normal 2 19 3 6 2 2" xfId="9530"/>
    <cellStyle name="Normal 2 19 3 6 2 2 2" xfId="9531"/>
    <cellStyle name="Normal 2 19 3 6 2 2 2 2" xfId="9532"/>
    <cellStyle name="Normal 2 19 3 6 2 2 2 2 2" xfId="9533"/>
    <cellStyle name="Normal 2 19 3 6 2 2 2 3" xfId="9534"/>
    <cellStyle name="Normal 2 19 3 6 2 2 3" xfId="9535"/>
    <cellStyle name="Normal 2 19 3 6 2 2 3 2" xfId="9536"/>
    <cellStyle name="Normal 2 19 3 6 2 2 4" xfId="9537"/>
    <cellStyle name="Normal 2 19 3 6 2 3" xfId="9538"/>
    <cellStyle name="Normal 2 19 3 6 2 3 2" xfId="9539"/>
    <cellStyle name="Normal 2 19 3 6 2 3 2 2" xfId="9540"/>
    <cellStyle name="Normal 2 19 3 6 2 3 3" xfId="9541"/>
    <cellStyle name="Normal 2 19 3 6 2 4" xfId="9542"/>
    <cellStyle name="Normal 2 19 3 6 2 4 2" xfId="9543"/>
    <cellStyle name="Normal 2 19 3 6 2 5" xfId="9544"/>
    <cellStyle name="Normal 2 19 3 6 3" xfId="9545"/>
    <cellStyle name="Normal 2 19 3 6 3 2" xfId="9546"/>
    <cellStyle name="Normal 2 19 3 6 3 2 2" xfId="9547"/>
    <cellStyle name="Normal 2 19 3 6 3 2 2 2" xfId="9548"/>
    <cellStyle name="Normal 2 19 3 6 3 2 3" xfId="9549"/>
    <cellStyle name="Normal 2 19 3 6 3 3" xfId="9550"/>
    <cellStyle name="Normal 2 19 3 6 3 3 2" xfId="9551"/>
    <cellStyle name="Normal 2 19 3 6 3 4" xfId="9552"/>
    <cellStyle name="Normal 2 19 3 6 4" xfId="9553"/>
    <cellStyle name="Normal 2 19 3 6 4 2" xfId="9554"/>
    <cellStyle name="Normal 2 19 3 6 4 2 2" xfId="9555"/>
    <cellStyle name="Normal 2 19 3 6 4 3" xfId="9556"/>
    <cellStyle name="Normal 2 19 3 6 5" xfId="9557"/>
    <cellStyle name="Normal 2 19 3 6 5 2" xfId="9558"/>
    <cellStyle name="Normal 2 19 3 6 6" xfId="9559"/>
    <cellStyle name="Normal 2 19 3 7" xfId="9560"/>
    <cellStyle name="Normal 2 19 3 7 2" xfId="9561"/>
    <cellStyle name="Normal 2 19 3 7 2 2" xfId="9562"/>
    <cellStyle name="Normal 2 19 3 7 2 2 2" xfId="9563"/>
    <cellStyle name="Normal 2 19 3 7 2 2 2 2" xfId="9564"/>
    <cellStyle name="Normal 2 19 3 7 2 2 3" xfId="9565"/>
    <cellStyle name="Normal 2 19 3 7 2 3" xfId="9566"/>
    <cellStyle name="Normal 2 19 3 7 2 3 2" xfId="9567"/>
    <cellStyle name="Normal 2 19 3 7 2 4" xfId="9568"/>
    <cellStyle name="Normal 2 19 3 7 3" xfId="9569"/>
    <cellStyle name="Normal 2 19 3 7 3 2" xfId="9570"/>
    <cellStyle name="Normal 2 19 3 7 3 2 2" xfId="9571"/>
    <cellStyle name="Normal 2 19 3 7 3 3" xfId="9572"/>
    <cellStyle name="Normal 2 19 3 7 4" xfId="9573"/>
    <cellStyle name="Normal 2 19 3 7 4 2" xfId="9574"/>
    <cellStyle name="Normal 2 19 3 7 5" xfId="9575"/>
    <cellStyle name="Normal 2 19 3 8" xfId="9576"/>
    <cellStyle name="Normal 2 19 3 8 2" xfId="9577"/>
    <cellStyle name="Normal 2 19 3 8 2 2" xfId="9578"/>
    <cellStyle name="Normal 2 19 3 8 2 2 2" xfId="9579"/>
    <cellStyle name="Normal 2 19 3 8 2 3" xfId="9580"/>
    <cellStyle name="Normal 2 19 3 8 3" xfId="9581"/>
    <cellStyle name="Normal 2 19 3 8 3 2" xfId="9582"/>
    <cellStyle name="Normal 2 19 3 8 4" xfId="9583"/>
    <cellStyle name="Normal 2 19 3 9" xfId="9584"/>
    <cellStyle name="Normal 2 19 3 9 2" xfId="9585"/>
    <cellStyle name="Normal 2 19 3 9 2 2" xfId="9586"/>
    <cellStyle name="Normal 2 19 3 9 3" xfId="9587"/>
    <cellStyle name="Normal 2 19 4" xfId="9588"/>
    <cellStyle name="Normal 2 19 4 2" xfId="9589"/>
    <cellStyle name="Normal 2 19 4 2 2" xfId="9590"/>
    <cellStyle name="Normal 2 19 4 2 2 2" xfId="9591"/>
    <cellStyle name="Normal 2 19 4 2 2 2 2" xfId="9592"/>
    <cellStyle name="Normal 2 19 4 2 2 2 2 2" xfId="9593"/>
    <cellStyle name="Normal 2 19 4 2 2 2 2 2 2" xfId="9594"/>
    <cellStyle name="Normal 2 19 4 2 2 2 2 2 2 2" xfId="9595"/>
    <cellStyle name="Normal 2 19 4 2 2 2 2 2 3" xfId="9596"/>
    <cellStyle name="Normal 2 19 4 2 2 2 2 3" xfId="9597"/>
    <cellStyle name="Normal 2 19 4 2 2 2 2 3 2" xfId="9598"/>
    <cellStyle name="Normal 2 19 4 2 2 2 2 4" xfId="9599"/>
    <cellStyle name="Normal 2 19 4 2 2 2 3" xfId="9600"/>
    <cellStyle name="Normal 2 19 4 2 2 2 3 2" xfId="9601"/>
    <cellStyle name="Normal 2 19 4 2 2 2 3 2 2" xfId="9602"/>
    <cellStyle name="Normal 2 19 4 2 2 2 3 3" xfId="9603"/>
    <cellStyle name="Normal 2 19 4 2 2 2 4" xfId="9604"/>
    <cellStyle name="Normal 2 19 4 2 2 2 4 2" xfId="9605"/>
    <cellStyle name="Normal 2 19 4 2 2 2 5" xfId="9606"/>
    <cellStyle name="Normal 2 19 4 2 2 3" xfId="9607"/>
    <cellStyle name="Normal 2 19 4 2 2 3 2" xfId="9608"/>
    <cellStyle name="Normal 2 19 4 2 2 3 2 2" xfId="9609"/>
    <cellStyle name="Normal 2 19 4 2 2 3 2 2 2" xfId="9610"/>
    <cellStyle name="Normal 2 19 4 2 2 3 2 3" xfId="9611"/>
    <cellStyle name="Normal 2 19 4 2 2 3 3" xfId="9612"/>
    <cellStyle name="Normal 2 19 4 2 2 3 3 2" xfId="9613"/>
    <cellStyle name="Normal 2 19 4 2 2 3 4" xfId="9614"/>
    <cellStyle name="Normal 2 19 4 2 2 4" xfId="9615"/>
    <cellStyle name="Normal 2 19 4 2 2 4 2" xfId="9616"/>
    <cellStyle name="Normal 2 19 4 2 2 4 2 2" xfId="9617"/>
    <cellStyle name="Normal 2 19 4 2 2 4 3" xfId="9618"/>
    <cellStyle name="Normal 2 19 4 2 2 5" xfId="9619"/>
    <cellStyle name="Normal 2 19 4 2 2 5 2" xfId="9620"/>
    <cellStyle name="Normal 2 19 4 2 2 6" xfId="9621"/>
    <cellStyle name="Normal 2 19 4 2 3" xfId="9622"/>
    <cellStyle name="Normal 2 19 4 2 3 2" xfId="9623"/>
    <cellStyle name="Normal 2 19 4 2 3 2 2" xfId="9624"/>
    <cellStyle name="Normal 2 19 4 2 3 2 2 2" xfId="9625"/>
    <cellStyle name="Normal 2 19 4 2 3 2 2 2 2" xfId="9626"/>
    <cellStyle name="Normal 2 19 4 2 3 2 2 3" xfId="9627"/>
    <cellStyle name="Normal 2 19 4 2 3 2 3" xfId="9628"/>
    <cellStyle name="Normal 2 19 4 2 3 2 3 2" xfId="9629"/>
    <cellStyle name="Normal 2 19 4 2 3 2 4" xfId="9630"/>
    <cellStyle name="Normal 2 19 4 2 3 3" xfId="9631"/>
    <cellStyle name="Normal 2 19 4 2 3 3 2" xfId="9632"/>
    <cellStyle name="Normal 2 19 4 2 3 3 2 2" xfId="9633"/>
    <cellStyle name="Normal 2 19 4 2 3 3 3" xfId="9634"/>
    <cellStyle name="Normal 2 19 4 2 3 4" xfId="9635"/>
    <cellStyle name="Normal 2 19 4 2 3 4 2" xfId="9636"/>
    <cellStyle name="Normal 2 19 4 2 3 5" xfId="9637"/>
    <cellStyle name="Normal 2 19 4 2 4" xfId="9638"/>
    <cellStyle name="Normal 2 19 4 2 4 2" xfId="9639"/>
    <cellStyle name="Normal 2 19 4 2 4 2 2" xfId="9640"/>
    <cellStyle name="Normal 2 19 4 2 4 2 2 2" xfId="9641"/>
    <cellStyle name="Normal 2 19 4 2 4 2 3" xfId="9642"/>
    <cellStyle name="Normal 2 19 4 2 4 3" xfId="9643"/>
    <cellStyle name="Normal 2 19 4 2 4 3 2" xfId="9644"/>
    <cellStyle name="Normal 2 19 4 2 4 4" xfId="9645"/>
    <cellStyle name="Normal 2 19 4 2 5" xfId="9646"/>
    <cellStyle name="Normal 2 19 4 2 5 2" xfId="9647"/>
    <cellStyle name="Normal 2 19 4 2 5 2 2" xfId="9648"/>
    <cellStyle name="Normal 2 19 4 2 5 3" xfId="9649"/>
    <cellStyle name="Normal 2 19 4 2 6" xfId="9650"/>
    <cellStyle name="Normal 2 19 4 2 6 2" xfId="9651"/>
    <cellStyle name="Normal 2 19 4 2 7" xfId="9652"/>
    <cellStyle name="Normal 2 19 4 3" xfId="9653"/>
    <cellStyle name="Normal 2 19 4 3 2" xfId="9654"/>
    <cellStyle name="Normal 2 19 4 3 2 2" xfId="9655"/>
    <cellStyle name="Normal 2 19 4 3 2 2 2" xfId="9656"/>
    <cellStyle name="Normal 2 19 4 3 2 2 2 2" xfId="9657"/>
    <cellStyle name="Normal 2 19 4 3 2 2 2 2 2" xfId="9658"/>
    <cellStyle name="Normal 2 19 4 3 2 2 2 3" xfId="9659"/>
    <cellStyle name="Normal 2 19 4 3 2 2 3" xfId="9660"/>
    <cellStyle name="Normal 2 19 4 3 2 2 3 2" xfId="9661"/>
    <cellStyle name="Normal 2 19 4 3 2 2 4" xfId="9662"/>
    <cellStyle name="Normal 2 19 4 3 2 3" xfId="9663"/>
    <cellStyle name="Normal 2 19 4 3 2 3 2" xfId="9664"/>
    <cellStyle name="Normal 2 19 4 3 2 3 2 2" xfId="9665"/>
    <cellStyle name="Normal 2 19 4 3 2 3 3" xfId="9666"/>
    <cellStyle name="Normal 2 19 4 3 2 4" xfId="9667"/>
    <cellStyle name="Normal 2 19 4 3 2 4 2" xfId="9668"/>
    <cellStyle name="Normal 2 19 4 3 2 5" xfId="9669"/>
    <cellStyle name="Normal 2 19 4 3 3" xfId="9670"/>
    <cellStyle name="Normal 2 19 4 3 3 2" xfId="9671"/>
    <cellStyle name="Normal 2 19 4 3 3 2 2" xfId="9672"/>
    <cellStyle name="Normal 2 19 4 3 3 2 2 2" xfId="9673"/>
    <cellStyle name="Normal 2 19 4 3 3 2 3" xfId="9674"/>
    <cellStyle name="Normal 2 19 4 3 3 3" xfId="9675"/>
    <cellStyle name="Normal 2 19 4 3 3 3 2" xfId="9676"/>
    <cellStyle name="Normal 2 19 4 3 3 4" xfId="9677"/>
    <cellStyle name="Normal 2 19 4 3 4" xfId="9678"/>
    <cellStyle name="Normal 2 19 4 3 4 2" xfId="9679"/>
    <cellStyle name="Normal 2 19 4 3 4 2 2" xfId="9680"/>
    <cellStyle name="Normal 2 19 4 3 4 3" xfId="9681"/>
    <cellStyle name="Normal 2 19 4 3 5" xfId="9682"/>
    <cellStyle name="Normal 2 19 4 3 5 2" xfId="9683"/>
    <cellStyle name="Normal 2 19 4 3 6" xfId="9684"/>
    <cellStyle name="Normal 2 19 4 4" xfId="9685"/>
    <cellStyle name="Normal 2 19 4 4 2" xfId="9686"/>
    <cellStyle name="Normal 2 19 4 4 2 2" xfId="9687"/>
    <cellStyle name="Normal 2 19 4 4 2 2 2" xfId="9688"/>
    <cellStyle name="Normal 2 19 4 4 2 2 2 2" xfId="9689"/>
    <cellStyle name="Normal 2 19 4 4 2 2 3" xfId="9690"/>
    <cellStyle name="Normal 2 19 4 4 2 3" xfId="9691"/>
    <cellStyle name="Normal 2 19 4 4 2 3 2" xfId="9692"/>
    <cellStyle name="Normal 2 19 4 4 2 4" xfId="9693"/>
    <cellStyle name="Normal 2 19 4 4 3" xfId="9694"/>
    <cellStyle name="Normal 2 19 4 4 3 2" xfId="9695"/>
    <cellStyle name="Normal 2 19 4 4 3 2 2" xfId="9696"/>
    <cellStyle name="Normal 2 19 4 4 3 3" xfId="9697"/>
    <cellStyle name="Normal 2 19 4 4 4" xfId="9698"/>
    <cellStyle name="Normal 2 19 4 4 4 2" xfId="9699"/>
    <cellStyle name="Normal 2 19 4 4 5" xfId="9700"/>
    <cellStyle name="Normal 2 19 4 5" xfId="9701"/>
    <cellStyle name="Normal 2 19 4 5 2" xfId="9702"/>
    <cellStyle name="Normal 2 19 4 5 2 2" xfId="9703"/>
    <cellStyle name="Normal 2 19 4 5 2 2 2" xfId="9704"/>
    <cellStyle name="Normal 2 19 4 5 2 3" xfId="9705"/>
    <cellStyle name="Normal 2 19 4 5 3" xfId="9706"/>
    <cellStyle name="Normal 2 19 4 5 3 2" xfId="9707"/>
    <cellStyle name="Normal 2 19 4 5 4" xfId="9708"/>
    <cellStyle name="Normal 2 19 4 6" xfId="9709"/>
    <cellStyle name="Normal 2 19 4 6 2" xfId="9710"/>
    <cellStyle name="Normal 2 19 4 6 2 2" xfId="9711"/>
    <cellStyle name="Normal 2 19 4 6 3" xfId="9712"/>
    <cellStyle name="Normal 2 19 4 7" xfId="9713"/>
    <cellStyle name="Normal 2 19 4 7 2" xfId="9714"/>
    <cellStyle name="Normal 2 19 4 8" xfId="9715"/>
    <cellStyle name="Normal 2 19 5" xfId="9716"/>
    <cellStyle name="Normal 2 19 5 2" xfId="9717"/>
    <cellStyle name="Normal 2 19 5 2 2" xfId="9718"/>
    <cellStyle name="Normal 2 19 5 2 2 2" xfId="9719"/>
    <cellStyle name="Normal 2 19 5 2 2 2 2" xfId="9720"/>
    <cellStyle name="Normal 2 19 5 2 2 2 2 2" xfId="9721"/>
    <cellStyle name="Normal 2 19 5 2 2 2 2 2 2" xfId="9722"/>
    <cellStyle name="Normal 2 19 5 2 2 2 2 3" xfId="9723"/>
    <cellStyle name="Normal 2 19 5 2 2 2 3" xfId="9724"/>
    <cellStyle name="Normal 2 19 5 2 2 2 3 2" xfId="9725"/>
    <cellStyle name="Normal 2 19 5 2 2 2 4" xfId="9726"/>
    <cellStyle name="Normal 2 19 5 2 2 3" xfId="9727"/>
    <cellStyle name="Normal 2 19 5 2 2 3 2" xfId="9728"/>
    <cellStyle name="Normal 2 19 5 2 2 3 2 2" xfId="9729"/>
    <cellStyle name="Normal 2 19 5 2 2 3 3" xfId="9730"/>
    <cellStyle name="Normal 2 19 5 2 2 4" xfId="9731"/>
    <cellStyle name="Normal 2 19 5 2 2 4 2" xfId="9732"/>
    <cellStyle name="Normal 2 19 5 2 2 5" xfId="9733"/>
    <cellStyle name="Normal 2 19 5 2 3" xfId="9734"/>
    <cellStyle name="Normal 2 19 5 2 3 2" xfId="9735"/>
    <cellStyle name="Normal 2 19 5 2 3 2 2" xfId="9736"/>
    <cellStyle name="Normal 2 19 5 2 3 2 2 2" xfId="9737"/>
    <cellStyle name="Normal 2 19 5 2 3 2 3" xfId="9738"/>
    <cellStyle name="Normal 2 19 5 2 3 3" xfId="9739"/>
    <cellStyle name="Normal 2 19 5 2 3 3 2" xfId="9740"/>
    <cellStyle name="Normal 2 19 5 2 3 4" xfId="9741"/>
    <cellStyle name="Normal 2 19 5 2 4" xfId="9742"/>
    <cellStyle name="Normal 2 19 5 2 4 2" xfId="9743"/>
    <cellStyle name="Normal 2 19 5 2 4 2 2" xfId="9744"/>
    <cellStyle name="Normal 2 19 5 2 4 3" xfId="9745"/>
    <cellStyle name="Normal 2 19 5 2 5" xfId="9746"/>
    <cellStyle name="Normal 2 19 5 2 5 2" xfId="9747"/>
    <cellStyle name="Normal 2 19 5 2 6" xfId="9748"/>
    <cellStyle name="Normal 2 19 5 3" xfId="9749"/>
    <cellStyle name="Normal 2 19 5 3 2" xfId="9750"/>
    <cellStyle name="Normal 2 19 5 3 2 2" xfId="9751"/>
    <cellStyle name="Normal 2 19 5 3 2 2 2" xfId="9752"/>
    <cellStyle name="Normal 2 19 5 3 2 2 2 2" xfId="9753"/>
    <cellStyle name="Normal 2 19 5 3 2 2 3" xfId="9754"/>
    <cellStyle name="Normal 2 19 5 3 2 3" xfId="9755"/>
    <cellStyle name="Normal 2 19 5 3 2 3 2" xfId="9756"/>
    <cellStyle name="Normal 2 19 5 3 2 4" xfId="9757"/>
    <cellStyle name="Normal 2 19 5 3 3" xfId="9758"/>
    <cellStyle name="Normal 2 19 5 3 3 2" xfId="9759"/>
    <cellStyle name="Normal 2 19 5 3 3 2 2" xfId="9760"/>
    <cellStyle name="Normal 2 19 5 3 3 3" xfId="9761"/>
    <cellStyle name="Normal 2 19 5 3 4" xfId="9762"/>
    <cellStyle name="Normal 2 19 5 3 4 2" xfId="9763"/>
    <cellStyle name="Normal 2 19 5 3 5" xfId="9764"/>
    <cellStyle name="Normal 2 19 5 4" xfId="9765"/>
    <cellStyle name="Normal 2 19 5 4 2" xfId="9766"/>
    <cellStyle name="Normal 2 19 5 4 2 2" xfId="9767"/>
    <cellStyle name="Normal 2 19 5 4 2 2 2" xfId="9768"/>
    <cellStyle name="Normal 2 19 5 4 2 3" xfId="9769"/>
    <cellStyle name="Normal 2 19 5 4 3" xfId="9770"/>
    <cellStyle name="Normal 2 19 5 4 3 2" xfId="9771"/>
    <cellStyle name="Normal 2 19 5 4 4" xfId="9772"/>
    <cellStyle name="Normal 2 19 5 5" xfId="9773"/>
    <cellStyle name="Normal 2 19 5 5 2" xfId="9774"/>
    <cellStyle name="Normal 2 19 5 5 2 2" xfId="9775"/>
    <cellStyle name="Normal 2 19 5 5 3" xfId="9776"/>
    <cellStyle name="Normal 2 19 5 6" xfId="9777"/>
    <cellStyle name="Normal 2 19 5 6 2" xfId="9778"/>
    <cellStyle name="Normal 2 19 5 7" xfId="9779"/>
    <cellStyle name="Normal 2 19 6" xfId="9780"/>
    <cellStyle name="Normal 2 19 6 2" xfId="9781"/>
    <cellStyle name="Normal 2 19 6 2 2" xfId="9782"/>
    <cellStyle name="Normal 2 19 6 2 2 2" xfId="9783"/>
    <cellStyle name="Normal 2 19 6 2 2 2 2" xfId="9784"/>
    <cellStyle name="Normal 2 19 6 2 2 2 2 2" xfId="9785"/>
    <cellStyle name="Normal 2 19 6 2 2 2 3" xfId="9786"/>
    <cellStyle name="Normal 2 19 6 2 2 3" xfId="9787"/>
    <cellStyle name="Normal 2 19 6 2 2 3 2" xfId="9788"/>
    <cellStyle name="Normal 2 19 6 2 2 4" xfId="9789"/>
    <cellStyle name="Normal 2 19 6 2 3" xfId="9790"/>
    <cellStyle name="Normal 2 19 6 2 3 2" xfId="9791"/>
    <cellStyle name="Normal 2 19 6 2 3 2 2" xfId="9792"/>
    <cellStyle name="Normal 2 19 6 2 3 3" xfId="9793"/>
    <cellStyle name="Normal 2 19 6 2 4" xfId="9794"/>
    <cellStyle name="Normal 2 19 6 2 4 2" xfId="9795"/>
    <cellStyle name="Normal 2 19 6 2 5" xfId="9796"/>
    <cellStyle name="Normal 2 19 6 3" xfId="9797"/>
    <cellStyle name="Normal 2 19 6 3 2" xfId="9798"/>
    <cellStyle name="Normal 2 19 6 3 2 2" xfId="9799"/>
    <cellStyle name="Normal 2 19 6 3 2 2 2" xfId="9800"/>
    <cellStyle name="Normal 2 19 6 3 2 3" xfId="9801"/>
    <cellStyle name="Normal 2 19 6 3 3" xfId="9802"/>
    <cellStyle name="Normal 2 19 6 3 3 2" xfId="9803"/>
    <cellStyle name="Normal 2 19 6 3 4" xfId="9804"/>
    <cellStyle name="Normal 2 19 6 4" xfId="9805"/>
    <cellStyle name="Normal 2 19 6 4 2" xfId="9806"/>
    <cellStyle name="Normal 2 19 6 4 2 2" xfId="9807"/>
    <cellStyle name="Normal 2 19 6 4 3" xfId="9808"/>
    <cellStyle name="Normal 2 19 6 5" xfId="9809"/>
    <cellStyle name="Normal 2 19 6 5 2" xfId="9810"/>
    <cellStyle name="Normal 2 19 6 6" xfId="9811"/>
    <cellStyle name="Normal 2 19 7" xfId="9812"/>
    <cellStyle name="Normal 2 19 7 2" xfId="9813"/>
    <cellStyle name="Normal 2 19 7 2 2" xfId="9814"/>
    <cellStyle name="Normal 2 19 7 2 2 2" xfId="9815"/>
    <cellStyle name="Normal 2 19 7 2 2 2 2" xfId="9816"/>
    <cellStyle name="Normal 2 19 7 2 2 3" xfId="9817"/>
    <cellStyle name="Normal 2 19 7 2 3" xfId="9818"/>
    <cellStyle name="Normal 2 19 7 2 3 2" xfId="9819"/>
    <cellStyle name="Normal 2 19 7 2 4" xfId="9820"/>
    <cellStyle name="Normal 2 19 7 3" xfId="9821"/>
    <cellStyle name="Normal 2 19 7 3 2" xfId="9822"/>
    <cellStyle name="Normal 2 19 7 3 2 2" xfId="9823"/>
    <cellStyle name="Normal 2 19 7 3 3" xfId="9824"/>
    <cellStyle name="Normal 2 19 7 4" xfId="9825"/>
    <cellStyle name="Normal 2 19 7 4 2" xfId="9826"/>
    <cellStyle name="Normal 2 19 7 5" xfId="9827"/>
    <cellStyle name="Normal 2 19 8" xfId="9828"/>
    <cellStyle name="Normal 2 19 8 2" xfId="9829"/>
    <cellStyle name="Normal 2 19 8 2 2" xfId="9830"/>
    <cellStyle name="Normal 2 19 8 2 2 2" xfId="9831"/>
    <cellStyle name="Normal 2 19 8 2 3" xfId="9832"/>
    <cellStyle name="Normal 2 19 8 3" xfId="9833"/>
    <cellStyle name="Normal 2 19 8 3 2" xfId="9834"/>
    <cellStyle name="Normal 2 19 8 4" xfId="9835"/>
    <cellStyle name="Normal 2 19 9" xfId="9836"/>
    <cellStyle name="Normal 2 19 9 2" xfId="9837"/>
    <cellStyle name="Normal 2 19 9 2 2" xfId="9838"/>
    <cellStyle name="Normal 2 19 9 3" xfId="9839"/>
    <cellStyle name="Normal 2 2" xfId="47"/>
    <cellStyle name="Normal 2 2 10" xfId="9840"/>
    <cellStyle name="Normal 2 2 11" xfId="9841"/>
    <cellStyle name="Normal 2 2 12" xfId="9842"/>
    <cellStyle name="Normal 2 2 13" xfId="9843"/>
    <cellStyle name="Normal 2 2 14" xfId="9844"/>
    <cellStyle name="Normal 2 2 14 2" xfId="9845"/>
    <cellStyle name="Normal 2 2 15" xfId="9846"/>
    <cellStyle name="Normal 2 2 15 10" xfId="9847"/>
    <cellStyle name="Normal 2 2 15 10 2" xfId="9848"/>
    <cellStyle name="Normal 2 2 15 10 2 2" xfId="9849"/>
    <cellStyle name="Normal 2 2 15 10 3" xfId="9850"/>
    <cellStyle name="Normal 2 2 15 11" xfId="9851"/>
    <cellStyle name="Normal 2 2 15 11 2" xfId="9852"/>
    <cellStyle name="Normal 2 2 15 12" xfId="9853"/>
    <cellStyle name="Normal 2 2 15 2" xfId="9854"/>
    <cellStyle name="Normal 2 2 15 2 2" xfId="9855"/>
    <cellStyle name="Normal 2 2 15 3" xfId="9856"/>
    <cellStyle name="Normal 2 2 15 3 2" xfId="9857"/>
    <cellStyle name="Normal 2 2 15 3 2 2" xfId="9858"/>
    <cellStyle name="Normal 2 2 15 3 2 2 2" xfId="9859"/>
    <cellStyle name="Normal 2 2 15 3 2 2 2 2" xfId="9860"/>
    <cellStyle name="Normal 2 2 15 3 2 2 2 2 2" xfId="9861"/>
    <cellStyle name="Normal 2 2 15 3 2 2 2 2 2 2" xfId="9862"/>
    <cellStyle name="Normal 2 2 15 3 2 2 2 2 2 2 2" xfId="9863"/>
    <cellStyle name="Normal 2 2 15 3 2 2 2 2 2 2 2 2" xfId="9864"/>
    <cellStyle name="Normal 2 2 15 3 2 2 2 2 2 2 3" xfId="9865"/>
    <cellStyle name="Normal 2 2 15 3 2 2 2 2 2 3" xfId="9866"/>
    <cellStyle name="Normal 2 2 15 3 2 2 2 2 2 3 2" xfId="9867"/>
    <cellStyle name="Normal 2 2 15 3 2 2 2 2 2 4" xfId="9868"/>
    <cellStyle name="Normal 2 2 15 3 2 2 2 2 3" xfId="9869"/>
    <cellStyle name="Normal 2 2 15 3 2 2 2 2 3 2" xfId="9870"/>
    <cellStyle name="Normal 2 2 15 3 2 2 2 2 3 2 2" xfId="9871"/>
    <cellStyle name="Normal 2 2 15 3 2 2 2 2 3 3" xfId="9872"/>
    <cellStyle name="Normal 2 2 15 3 2 2 2 2 4" xfId="9873"/>
    <cellStyle name="Normal 2 2 15 3 2 2 2 2 4 2" xfId="9874"/>
    <cellStyle name="Normal 2 2 15 3 2 2 2 2 5" xfId="9875"/>
    <cellStyle name="Normal 2 2 15 3 2 2 2 3" xfId="9876"/>
    <cellStyle name="Normal 2 2 15 3 2 2 2 3 2" xfId="9877"/>
    <cellStyle name="Normal 2 2 15 3 2 2 2 3 2 2" xfId="9878"/>
    <cellStyle name="Normal 2 2 15 3 2 2 2 3 2 2 2" xfId="9879"/>
    <cellStyle name="Normal 2 2 15 3 2 2 2 3 2 3" xfId="9880"/>
    <cellStyle name="Normal 2 2 15 3 2 2 2 3 3" xfId="9881"/>
    <cellStyle name="Normal 2 2 15 3 2 2 2 3 3 2" xfId="9882"/>
    <cellStyle name="Normal 2 2 15 3 2 2 2 3 4" xfId="9883"/>
    <cellStyle name="Normal 2 2 15 3 2 2 2 4" xfId="9884"/>
    <cellStyle name="Normal 2 2 15 3 2 2 2 4 2" xfId="9885"/>
    <cellStyle name="Normal 2 2 15 3 2 2 2 4 2 2" xfId="9886"/>
    <cellStyle name="Normal 2 2 15 3 2 2 2 4 3" xfId="9887"/>
    <cellStyle name="Normal 2 2 15 3 2 2 2 5" xfId="9888"/>
    <cellStyle name="Normal 2 2 15 3 2 2 2 5 2" xfId="9889"/>
    <cellStyle name="Normal 2 2 15 3 2 2 2 6" xfId="9890"/>
    <cellStyle name="Normal 2 2 15 3 2 2 3" xfId="9891"/>
    <cellStyle name="Normal 2 2 15 3 2 2 3 2" xfId="9892"/>
    <cellStyle name="Normal 2 2 15 3 2 2 3 2 2" xfId="9893"/>
    <cellStyle name="Normal 2 2 15 3 2 2 3 2 2 2" xfId="9894"/>
    <cellStyle name="Normal 2 2 15 3 2 2 3 2 2 2 2" xfId="9895"/>
    <cellStyle name="Normal 2 2 15 3 2 2 3 2 2 3" xfId="9896"/>
    <cellStyle name="Normal 2 2 15 3 2 2 3 2 3" xfId="9897"/>
    <cellStyle name="Normal 2 2 15 3 2 2 3 2 3 2" xfId="9898"/>
    <cellStyle name="Normal 2 2 15 3 2 2 3 2 4" xfId="9899"/>
    <cellStyle name="Normal 2 2 15 3 2 2 3 3" xfId="9900"/>
    <cellStyle name="Normal 2 2 15 3 2 2 3 3 2" xfId="9901"/>
    <cellStyle name="Normal 2 2 15 3 2 2 3 3 2 2" xfId="9902"/>
    <cellStyle name="Normal 2 2 15 3 2 2 3 3 3" xfId="9903"/>
    <cellStyle name="Normal 2 2 15 3 2 2 3 4" xfId="9904"/>
    <cellStyle name="Normal 2 2 15 3 2 2 3 4 2" xfId="9905"/>
    <cellStyle name="Normal 2 2 15 3 2 2 3 5" xfId="9906"/>
    <cellStyle name="Normal 2 2 15 3 2 2 4" xfId="9907"/>
    <cellStyle name="Normal 2 2 15 3 2 2 4 2" xfId="9908"/>
    <cellStyle name="Normal 2 2 15 3 2 2 4 2 2" xfId="9909"/>
    <cellStyle name="Normal 2 2 15 3 2 2 4 2 2 2" xfId="9910"/>
    <cellStyle name="Normal 2 2 15 3 2 2 4 2 3" xfId="9911"/>
    <cellStyle name="Normal 2 2 15 3 2 2 4 3" xfId="9912"/>
    <cellStyle name="Normal 2 2 15 3 2 2 4 3 2" xfId="9913"/>
    <cellStyle name="Normal 2 2 15 3 2 2 4 4" xfId="9914"/>
    <cellStyle name="Normal 2 2 15 3 2 2 5" xfId="9915"/>
    <cellStyle name="Normal 2 2 15 3 2 2 5 2" xfId="9916"/>
    <cellStyle name="Normal 2 2 15 3 2 2 5 2 2" xfId="9917"/>
    <cellStyle name="Normal 2 2 15 3 2 2 5 3" xfId="9918"/>
    <cellStyle name="Normal 2 2 15 3 2 2 6" xfId="9919"/>
    <cellStyle name="Normal 2 2 15 3 2 2 6 2" xfId="9920"/>
    <cellStyle name="Normal 2 2 15 3 2 2 7" xfId="9921"/>
    <cellStyle name="Normal 2 2 15 3 2 3" xfId="9922"/>
    <cellStyle name="Normal 2 2 15 3 2 3 2" xfId="9923"/>
    <cellStyle name="Normal 2 2 15 3 2 3 2 2" xfId="9924"/>
    <cellStyle name="Normal 2 2 15 3 2 3 2 2 2" xfId="9925"/>
    <cellStyle name="Normal 2 2 15 3 2 3 2 2 2 2" xfId="9926"/>
    <cellStyle name="Normal 2 2 15 3 2 3 2 2 2 2 2" xfId="9927"/>
    <cellStyle name="Normal 2 2 15 3 2 3 2 2 2 3" xfId="9928"/>
    <cellStyle name="Normal 2 2 15 3 2 3 2 2 3" xfId="9929"/>
    <cellStyle name="Normal 2 2 15 3 2 3 2 2 3 2" xfId="9930"/>
    <cellStyle name="Normal 2 2 15 3 2 3 2 2 4" xfId="9931"/>
    <cellStyle name="Normal 2 2 15 3 2 3 2 3" xfId="9932"/>
    <cellStyle name="Normal 2 2 15 3 2 3 2 3 2" xfId="9933"/>
    <cellStyle name="Normal 2 2 15 3 2 3 2 3 2 2" xfId="9934"/>
    <cellStyle name="Normal 2 2 15 3 2 3 2 3 3" xfId="9935"/>
    <cellStyle name="Normal 2 2 15 3 2 3 2 4" xfId="9936"/>
    <cellStyle name="Normal 2 2 15 3 2 3 2 4 2" xfId="9937"/>
    <cellStyle name="Normal 2 2 15 3 2 3 2 5" xfId="9938"/>
    <cellStyle name="Normal 2 2 15 3 2 3 3" xfId="9939"/>
    <cellStyle name="Normal 2 2 15 3 2 3 3 2" xfId="9940"/>
    <cellStyle name="Normal 2 2 15 3 2 3 3 2 2" xfId="9941"/>
    <cellStyle name="Normal 2 2 15 3 2 3 3 2 2 2" xfId="9942"/>
    <cellStyle name="Normal 2 2 15 3 2 3 3 2 3" xfId="9943"/>
    <cellStyle name="Normal 2 2 15 3 2 3 3 3" xfId="9944"/>
    <cellStyle name="Normal 2 2 15 3 2 3 3 3 2" xfId="9945"/>
    <cellStyle name="Normal 2 2 15 3 2 3 3 4" xfId="9946"/>
    <cellStyle name="Normal 2 2 15 3 2 3 4" xfId="9947"/>
    <cellStyle name="Normal 2 2 15 3 2 3 4 2" xfId="9948"/>
    <cellStyle name="Normal 2 2 15 3 2 3 4 2 2" xfId="9949"/>
    <cellStyle name="Normal 2 2 15 3 2 3 4 3" xfId="9950"/>
    <cellStyle name="Normal 2 2 15 3 2 3 5" xfId="9951"/>
    <cellStyle name="Normal 2 2 15 3 2 3 5 2" xfId="9952"/>
    <cellStyle name="Normal 2 2 15 3 2 3 6" xfId="9953"/>
    <cellStyle name="Normal 2 2 15 3 2 4" xfId="9954"/>
    <cellStyle name="Normal 2 2 15 3 2 4 2" xfId="9955"/>
    <cellStyle name="Normal 2 2 15 3 2 4 2 2" xfId="9956"/>
    <cellStyle name="Normal 2 2 15 3 2 4 2 2 2" xfId="9957"/>
    <cellStyle name="Normal 2 2 15 3 2 4 2 2 2 2" xfId="9958"/>
    <cellStyle name="Normal 2 2 15 3 2 4 2 2 3" xfId="9959"/>
    <cellStyle name="Normal 2 2 15 3 2 4 2 3" xfId="9960"/>
    <cellStyle name="Normal 2 2 15 3 2 4 2 3 2" xfId="9961"/>
    <cellStyle name="Normal 2 2 15 3 2 4 2 4" xfId="9962"/>
    <cellStyle name="Normal 2 2 15 3 2 4 3" xfId="9963"/>
    <cellStyle name="Normal 2 2 15 3 2 4 3 2" xfId="9964"/>
    <cellStyle name="Normal 2 2 15 3 2 4 3 2 2" xfId="9965"/>
    <cellStyle name="Normal 2 2 15 3 2 4 3 3" xfId="9966"/>
    <cellStyle name="Normal 2 2 15 3 2 4 4" xfId="9967"/>
    <cellStyle name="Normal 2 2 15 3 2 4 4 2" xfId="9968"/>
    <cellStyle name="Normal 2 2 15 3 2 4 5" xfId="9969"/>
    <cellStyle name="Normal 2 2 15 3 2 5" xfId="9970"/>
    <cellStyle name="Normal 2 2 15 3 2 5 2" xfId="9971"/>
    <cellStyle name="Normal 2 2 15 3 2 5 2 2" xfId="9972"/>
    <cellStyle name="Normal 2 2 15 3 2 5 2 2 2" xfId="9973"/>
    <cellStyle name="Normal 2 2 15 3 2 5 2 3" xfId="9974"/>
    <cellStyle name="Normal 2 2 15 3 2 5 3" xfId="9975"/>
    <cellStyle name="Normal 2 2 15 3 2 5 3 2" xfId="9976"/>
    <cellStyle name="Normal 2 2 15 3 2 5 4" xfId="9977"/>
    <cellStyle name="Normal 2 2 15 3 2 6" xfId="9978"/>
    <cellStyle name="Normal 2 2 15 3 2 6 2" xfId="9979"/>
    <cellStyle name="Normal 2 2 15 3 2 6 2 2" xfId="9980"/>
    <cellStyle name="Normal 2 2 15 3 2 6 3" xfId="9981"/>
    <cellStyle name="Normal 2 2 15 3 2 7" xfId="9982"/>
    <cellStyle name="Normal 2 2 15 3 2 7 2" xfId="9983"/>
    <cellStyle name="Normal 2 2 15 3 2 8" xfId="9984"/>
    <cellStyle name="Normal 2 2 15 3 3" xfId="9985"/>
    <cellStyle name="Normal 2 2 15 3 3 2" xfId="9986"/>
    <cellStyle name="Normal 2 2 15 3 3 2 2" xfId="9987"/>
    <cellStyle name="Normal 2 2 15 3 3 2 2 2" xfId="9988"/>
    <cellStyle name="Normal 2 2 15 3 3 2 2 2 2" xfId="9989"/>
    <cellStyle name="Normal 2 2 15 3 3 2 2 2 2 2" xfId="9990"/>
    <cellStyle name="Normal 2 2 15 3 3 2 2 2 2 2 2" xfId="9991"/>
    <cellStyle name="Normal 2 2 15 3 3 2 2 2 2 3" xfId="9992"/>
    <cellStyle name="Normal 2 2 15 3 3 2 2 2 3" xfId="9993"/>
    <cellStyle name="Normal 2 2 15 3 3 2 2 2 3 2" xfId="9994"/>
    <cellStyle name="Normal 2 2 15 3 3 2 2 2 4" xfId="9995"/>
    <cellStyle name="Normal 2 2 15 3 3 2 2 3" xfId="9996"/>
    <cellStyle name="Normal 2 2 15 3 3 2 2 3 2" xfId="9997"/>
    <cellStyle name="Normal 2 2 15 3 3 2 2 3 2 2" xfId="9998"/>
    <cellStyle name="Normal 2 2 15 3 3 2 2 3 3" xfId="9999"/>
    <cellStyle name="Normal 2 2 15 3 3 2 2 4" xfId="10000"/>
    <cellStyle name="Normal 2 2 15 3 3 2 2 4 2" xfId="10001"/>
    <cellStyle name="Normal 2 2 15 3 3 2 2 5" xfId="10002"/>
    <cellStyle name="Normal 2 2 15 3 3 2 3" xfId="10003"/>
    <cellStyle name="Normal 2 2 15 3 3 2 3 2" xfId="10004"/>
    <cellStyle name="Normal 2 2 15 3 3 2 3 2 2" xfId="10005"/>
    <cellStyle name="Normal 2 2 15 3 3 2 3 2 2 2" xfId="10006"/>
    <cellStyle name="Normal 2 2 15 3 3 2 3 2 3" xfId="10007"/>
    <cellStyle name="Normal 2 2 15 3 3 2 3 3" xfId="10008"/>
    <cellStyle name="Normal 2 2 15 3 3 2 3 3 2" xfId="10009"/>
    <cellStyle name="Normal 2 2 15 3 3 2 3 4" xfId="10010"/>
    <cellStyle name="Normal 2 2 15 3 3 2 4" xfId="10011"/>
    <cellStyle name="Normal 2 2 15 3 3 2 4 2" xfId="10012"/>
    <cellStyle name="Normal 2 2 15 3 3 2 4 2 2" xfId="10013"/>
    <cellStyle name="Normal 2 2 15 3 3 2 4 3" xfId="10014"/>
    <cellStyle name="Normal 2 2 15 3 3 2 5" xfId="10015"/>
    <cellStyle name="Normal 2 2 15 3 3 2 5 2" xfId="10016"/>
    <cellStyle name="Normal 2 2 15 3 3 2 6" xfId="10017"/>
    <cellStyle name="Normal 2 2 15 3 3 3" xfId="10018"/>
    <cellStyle name="Normal 2 2 15 3 3 3 2" xfId="10019"/>
    <cellStyle name="Normal 2 2 15 3 3 3 2 2" xfId="10020"/>
    <cellStyle name="Normal 2 2 15 3 3 3 2 2 2" xfId="10021"/>
    <cellStyle name="Normal 2 2 15 3 3 3 2 2 2 2" xfId="10022"/>
    <cellStyle name="Normal 2 2 15 3 3 3 2 2 3" xfId="10023"/>
    <cellStyle name="Normal 2 2 15 3 3 3 2 3" xfId="10024"/>
    <cellStyle name="Normal 2 2 15 3 3 3 2 3 2" xfId="10025"/>
    <cellStyle name="Normal 2 2 15 3 3 3 2 4" xfId="10026"/>
    <cellStyle name="Normal 2 2 15 3 3 3 3" xfId="10027"/>
    <cellStyle name="Normal 2 2 15 3 3 3 3 2" xfId="10028"/>
    <cellStyle name="Normal 2 2 15 3 3 3 3 2 2" xfId="10029"/>
    <cellStyle name="Normal 2 2 15 3 3 3 3 3" xfId="10030"/>
    <cellStyle name="Normal 2 2 15 3 3 3 4" xfId="10031"/>
    <cellStyle name="Normal 2 2 15 3 3 3 4 2" xfId="10032"/>
    <cellStyle name="Normal 2 2 15 3 3 3 5" xfId="10033"/>
    <cellStyle name="Normal 2 2 15 3 3 4" xfId="10034"/>
    <cellStyle name="Normal 2 2 15 3 3 4 2" xfId="10035"/>
    <cellStyle name="Normal 2 2 15 3 3 4 2 2" xfId="10036"/>
    <cellStyle name="Normal 2 2 15 3 3 4 2 2 2" xfId="10037"/>
    <cellStyle name="Normal 2 2 15 3 3 4 2 3" xfId="10038"/>
    <cellStyle name="Normal 2 2 15 3 3 4 3" xfId="10039"/>
    <cellStyle name="Normal 2 2 15 3 3 4 3 2" xfId="10040"/>
    <cellStyle name="Normal 2 2 15 3 3 4 4" xfId="10041"/>
    <cellStyle name="Normal 2 2 15 3 3 5" xfId="10042"/>
    <cellStyle name="Normal 2 2 15 3 3 5 2" xfId="10043"/>
    <cellStyle name="Normal 2 2 15 3 3 5 2 2" xfId="10044"/>
    <cellStyle name="Normal 2 2 15 3 3 5 3" xfId="10045"/>
    <cellStyle name="Normal 2 2 15 3 3 6" xfId="10046"/>
    <cellStyle name="Normal 2 2 15 3 3 6 2" xfId="10047"/>
    <cellStyle name="Normal 2 2 15 3 3 7" xfId="10048"/>
    <cellStyle name="Normal 2 2 15 3 4" xfId="10049"/>
    <cellStyle name="Normal 2 2 15 3 4 2" xfId="10050"/>
    <cellStyle name="Normal 2 2 15 3 4 2 2" xfId="10051"/>
    <cellStyle name="Normal 2 2 15 3 4 2 2 2" xfId="10052"/>
    <cellStyle name="Normal 2 2 15 3 4 2 2 2 2" xfId="10053"/>
    <cellStyle name="Normal 2 2 15 3 4 2 2 2 2 2" xfId="10054"/>
    <cellStyle name="Normal 2 2 15 3 4 2 2 2 3" xfId="10055"/>
    <cellStyle name="Normal 2 2 15 3 4 2 2 3" xfId="10056"/>
    <cellStyle name="Normal 2 2 15 3 4 2 2 3 2" xfId="10057"/>
    <cellStyle name="Normal 2 2 15 3 4 2 2 4" xfId="10058"/>
    <cellStyle name="Normal 2 2 15 3 4 2 3" xfId="10059"/>
    <cellStyle name="Normal 2 2 15 3 4 2 3 2" xfId="10060"/>
    <cellStyle name="Normal 2 2 15 3 4 2 3 2 2" xfId="10061"/>
    <cellStyle name="Normal 2 2 15 3 4 2 3 3" xfId="10062"/>
    <cellStyle name="Normal 2 2 15 3 4 2 4" xfId="10063"/>
    <cellStyle name="Normal 2 2 15 3 4 2 4 2" xfId="10064"/>
    <cellStyle name="Normal 2 2 15 3 4 2 5" xfId="10065"/>
    <cellStyle name="Normal 2 2 15 3 4 3" xfId="10066"/>
    <cellStyle name="Normal 2 2 15 3 4 3 2" xfId="10067"/>
    <cellStyle name="Normal 2 2 15 3 4 3 2 2" xfId="10068"/>
    <cellStyle name="Normal 2 2 15 3 4 3 2 2 2" xfId="10069"/>
    <cellStyle name="Normal 2 2 15 3 4 3 2 3" xfId="10070"/>
    <cellStyle name="Normal 2 2 15 3 4 3 3" xfId="10071"/>
    <cellStyle name="Normal 2 2 15 3 4 3 3 2" xfId="10072"/>
    <cellStyle name="Normal 2 2 15 3 4 3 4" xfId="10073"/>
    <cellStyle name="Normal 2 2 15 3 4 4" xfId="10074"/>
    <cellStyle name="Normal 2 2 15 3 4 4 2" xfId="10075"/>
    <cellStyle name="Normal 2 2 15 3 4 4 2 2" xfId="10076"/>
    <cellStyle name="Normal 2 2 15 3 4 4 3" xfId="10077"/>
    <cellStyle name="Normal 2 2 15 3 4 5" xfId="10078"/>
    <cellStyle name="Normal 2 2 15 3 4 5 2" xfId="10079"/>
    <cellStyle name="Normal 2 2 15 3 4 6" xfId="10080"/>
    <cellStyle name="Normal 2 2 15 3 5" xfId="10081"/>
    <cellStyle name="Normal 2 2 15 3 5 2" xfId="10082"/>
    <cellStyle name="Normal 2 2 15 3 5 2 2" xfId="10083"/>
    <cellStyle name="Normal 2 2 15 3 5 2 2 2" xfId="10084"/>
    <cellStyle name="Normal 2 2 15 3 5 2 2 2 2" xfId="10085"/>
    <cellStyle name="Normal 2 2 15 3 5 2 2 3" xfId="10086"/>
    <cellStyle name="Normal 2 2 15 3 5 2 3" xfId="10087"/>
    <cellStyle name="Normal 2 2 15 3 5 2 3 2" xfId="10088"/>
    <cellStyle name="Normal 2 2 15 3 5 2 4" xfId="10089"/>
    <cellStyle name="Normal 2 2 15 3 5 3" xfId="10090"/>
    <cellStyle name="Normal 2 2 15 3 5 3 2" xfId="10091"/>
    <cellStyle name="Normal 2 2 15 3 5 3 2 2" xfId="10092"/>
    <cellStyle name="Normal 2 2 15 3 5 3 3" xfId="10093"/>
    <cellStyle name="Normal 2 2 15 3 5 4" xfId="10094"/>
    <cellStyle name="Normal 2 2 15 3 5 4 2" xfId="10095"/>
    <cellStyle name="Normal 2 2 15 3 5 5" xfId="10096"/>
    <cellStyle name="Normal 2 2 15 3 6" xfId="10097"/>
    <cellStyle name="Normal 2 2 15 3 6 2" xfId="10098"/>
    <cellStyle name="Normal 2 2 15 3 6 2 2" xfId="10099"/>
    <cellStyle name="Normal 2 2 15 3 6 2 2 2" xfId="10100"/>
    <cellStyle name="Normal 2 2 15 3 6 2 3" xfId="10101"/>
    <cellStyle name="Normal 2 2 15 3 6 3" xfId="10102"/>
    <cellStyle name="Normal 2 2 15 3 6 3 2" xfId="10103"/>
    <cellStyle name="Normal 2 2 15 3 6 4" xfId="10104"/>
    <cellStyle name="Normal 2 2 15 3 7" xfId="10105"/>
    <cellStyle name="Normal 2 2 15 3 7 2" xfId="10106"/>
    <cellStyle name="Normal 2 2 15 3 7 2 2" xfId="10107"/>
    <cellStyle name="Normal 2 2 15 3 7 3" xfId="10108"/>
    <cellStyle name="Normal 2 2 15 3 8" xfId="10109"/>
    <cellStyle name="Normal 2 2 15 3 8 2" xfId="10110"/>
    <cellStyle name="Normal 2 2 15 3 9" xfId="10111"/>
    <cellStyle name="Normal 2 2 15 4" xfId="10112"/>
    <cellStyle name="Normal 2 2 15 4 2" xfId="10113"/>
    <cellStyle name="Normal 2 2 15 5" xfId="10114"/>
    <cellStyle name="Normal 2 2 15 5 2" xfId="10115"/>
    <cellStyle name="Normal 2 2 15 5 2 2" xfId="10116"/>
    <cellStyle name="Normal 2 2 15 5 2 2 2" xfId="10117"/>
    <cellStyle name="Normal 2 2 15 5 2 2 2 2" xfId="10118"/>
    <cellStyle name="Normal 2 2 15 5 2 2 2 2 2" xfId="10119"/>
    <cellStyle name="Normal 2 2 15 5 2 2 2 2 2 2" xfId="10120"/>
    <cellStyle name="Normal 2 2 15 5 2 2 2 2 2 2 2" xfId="10121"/>
    <cellStyle name="Normal 2 2 15 5 2 2 2 2 2 3" xfId="10122"/>
    <cellStyle name="Normal 2 2 15 5 2 2 2 2 3" xfId="10123"/>
    <cellStyle name="Normal 2 2 15 5 2 2 2 2 3 2" xfId="10124"/>
    <cellStyle name="Normal 2 2 15 5 2 2 2 2 4" xfId="10125"/>
    <cellStyle name="Normal 2 2 15 5 2 2 2 3" xfId="10126"/>
    <cellStyle name="Normal 2 2 15 5 2 2 2 3 2" xfId="10127"/>
    <cellStyle name="Normal 2 2 15 5 2 2 2 3 2 2" xfId="10128"/>
    <cellStyle name="Normal 2 2 15 5 2 2 2 3 3" xfId="10129"/>
    <cellStyle name="Normal 2 2 15 5 2 2 2 4" xfId="10130"/>
    <cellStyle name="Normal 2 2 15 5 2 2 2 4 2" xfId="10131"/>
    <cellStyle name="Normal 2 2 15 5 2 2 2 5" xfId="10132"/>
    <cellStyle name="Normal 2 2 15 5 2 2 3" xfId="10133"/>
    <cellStyle name="Normal 2 2 15 5 2 2 3 2" xfId="10134"/>
    <cellStyle name="Normal 2 2 15 5 2 2 3 2 2" xfId="10135"/>
    <cellStyle name="Normal 2 2 15 5 2 2 3 2 2 2" xfId="10136"/>
    <cellStyle name="Normal 2 2 15 5 2 2 3 2 3" xfId="10137"/>
    <cellStyle name="Normal 2 2 15 5 2 2 3 3" xfId="10138"/>
    <cellStyle name="Normal 2 2 15 5 2 2 3 3 2" xfId="10139"/>
    <cellStyle name="Normal 2 2 15 5 2 2 3 4" xfId="10140"/>
    <cellStyle name="Normal 2 2 15 5 2 2 4" xfId="10141"/>
    <cellStyle name="Normal 2 2 15 5 2 2 4 2" xfId="10142"/>
    <cellStyle name="Normal 2 2 15 5 2 2 4 2 2" xfId="10143"/>
    <cellStyle name="Normal 2 2 15 5 2 2 4 3" xfId="10144"/>
    <cellStyle name="Normal 2 2 15 5 2 2 5" xfId="10145"/>
    <cellStyle name="Normal 2 2 15 5 2 2 5 2" xfId="10146"/>
    <cellStyle name="Normal 2 2 15 5 2 2 6" xfId="10147"/>
    <cellStyle name="Normal 2 2 15 5 2 3" xfId="10148"/>
    <cellStyle name="Normal 2 2 15 5 2 3 2" xfId="10149"/>
    <cellStyle name="Normal 2 2 15 5 2 3 2 2" xfId="10150"/>
    <cellStyle name="Normal 2 2 15 5 2 3 2 2 2" xfId="10151"/>
    <cellStyle name="Normal 2 2 15 5 2 3 2 2 2 2" xfId="10152"/>
    <cellStyle name="Normal 2 2 15 5 2 3 2 2 3" xfId="10153"/>
    <cellStyle name="Normal 2 2 15 5 2 3 2 3" xfId="10154"/>
    <cellStyle name="Normal 2 2 15 5 2 3 2 3 2" xfId="10155"/>
    <cellStyle name="Normal 2 2 15 5 2 3 2 4" xfId="10156"/>
    <cellStyle name="Normal 2 2 15 5 2 3 3" xfId="10157"/>
    <cellStyle name="Normal 2 2 15 5 2 3 3 2" xfId="10158"/>
    <cellStyle name="Normal 2 2 15 5 2 3 3 2 2" xfId="10159"/>
    <cellStyle name="Normal 2 2 15 5 2 3 3 3" xfId="10160"/>
    <cellStyle name="Normal 2 2 15 5 2 3 4" xfId="10161"/>
    <cellStyle name="Normal 2 2 15 5 2 3 4 2" xfId="10162"/>
    <cellStyle name="Normal 2 2 15 5 2 3 5" xfId="10163"/>
    <cellStyle name="Normal 2 2 15 5 2 4" xfId="10164"/>
    <cellStyle name="Normal 2 2 15 5 2 4 2" xfId="10165"/>
    <cellStyle name="Normal 2 2 15 5 2 4 2 2" xfId="10166"/>
    <cellStyle name="Normal 2 2 15 5 2 4 2 2 2" xfId="10167"/>
    <cellStyle name="Normal 2 2 15 5 2 4 2 3" xfId="10168"/>
    <cellStyle name="Normal 2 2 15 5 2 4 3" xfId="10169"/>
    <cellStyle name="Normal 2 2 15 5 2 4 3 2" xfId="10170"/>
    <cellStyle name="Normal 2 2 15 5 2 4 4" xfId="10171"/>
    <cellStyle name="Normal 2 2 15 5 2 5" xfId="10172"/>
    <cellStyle name="Normal 2 2 15 5 2 5 2" xfId="10173"/>
    <cellStyle name="Normal 2 2 15 5 2 5 2 2" xfId="10174"/>
    <cellStyle name="Normal 2 2 15 5 2 5 3" xfId="10175"/>
    <cellStyle name="Normal 2 2 15 5 2 6" xfId="10176"/>
    <cellStyle name="Normal 2 2 15 5 2 6 2" xfId="10177"/>
    <cellStyle name="Normal 2 2 15 5 2 7" xfId="10178"/>
    <cellStyle name="Normal 2 2 15 5 3" xfId="10179"/>
    <cellStyle name="Normal 2 2 15 5 3 2" xfId="10180"/>
    <cellStyle name="Normal 2 2 15 5 3 2 2" xfId="10181"/>
    <cellStyle name="Normal 2 2 15 5 3 2 2 2" xfId="10182"/>
    <cellStyle name="Normal 2 2 15 5 3 2 2 2 2" xfId="10183"/>
    <cellStyle name="Normal 2 2 15 5 3 2 2 2 2 2" xfId="10184"/>
    <cellStyle name="Normal 2 2 15 5 3 2 2 2 3" xfId="10185"/>
    <cellStyle name="Normal 2 2 15 5 3 2 2 3" xfId="10186"/>
    <cellStyle name="Normal 2 2 15 5 3 2 2 3 2" xfId="10187"/>
    <cellStyle name="Normal 2 2 15 5 3 2 2 4" xfId="10188"/>
    <cellStyle name="Normal 2 2 15 5 3 2 3" xfId="10189"/>
    <cellStyle name="Normal 2 2 15 5 3 2 3 2" xfId="10190"/>
    <cellStyle name="Normal 2 2 15 5 3 2 3 2 2" xfId="10191"/>
    <cellStyle name="Normal 2 2 15 5 3 2 3 3" xfId="10192"/>
    <cellStyle name="Normal 2 2 15 5 3 2 4" xfId="10193"/>
    <cellStyle name="Normal 2 2 15 5 3 2 4 2" xfId="10194"/>
    <cellStyle name="Normal 2 2 15 5 3 2 5" xfId="10195"/>
    <cellStyle name="Normal 2 2 15 5 3 3" xfId="10196"/>
    <cellStyle name="Normal 2 2 15 5 3 3 2" xfId="10197"/>
    <cellStyle name="Normal 2 2 15 5 3 3 2 2" xfId="10198"/>
    <cellStyle name="Normal 2 2 15 5 3 3 2 2 2" xfId="10199"/>
    <cellStyle name="Normal 2 2 15 5 3 3 2 3" xfId="10200"/>
    <cellStyle name="Normal 2 2 15 5 3 3 3" xfId="10201"/>
    <cellStyle name="Normal 2 2 15 5 3 3 3 2" xfId="10202"/>
    <cellStyle name="Normal 2 2 15 5 3 3 4" xfId="10203"/>
    <cellStyle name="Normal 2 2 15 5 3 4" xfId="10204"/>
    <cellStyle name="Normal 2 2 15 5 3 4 2" xfId="10205"/>
    <cellStyle name="Normal 2 2 15 5 3 4 2 2" xfId="10206"/>
    <cellStyle name="Normal 2 2 15 5 3 4 3" xfId="10207"/>
    <cellStyle name="Normal 2 2 15 5 3 5" xfId="10208"/>
    <cellStyle name="Normal 2 2 15 5 3 5 2" xfId="10209"/>
    <cellStyle name="Normal 2 2 15 5 3 6" xfId="10210"/>
    <cellStyle name="Normal 2 2 15 5 4" xfId="10211"/>
    <cellStyle name="Normal 2 2 15 5 4 2" xfId="10212"/>
    <cellStyle name="Normal 2 2 15 5 4 2 2" xfId="10213"/>
    <cellStyle name="Normal 2 2 15 5 4 2 2 2" xfId="10214"/>
    <cellStyle name="Normal 2 2 15 5 4 2 2 2 2" xfId="10215"/>
    <cellStyle name="Normal 2 2 15 5 4 2 2 3" xfId="10216"/>
    <cellStyle name="Normal 2 2 15 5 4 2 3" xfId="10217"/>
    <cellStyle name="Normal 2 2 15 5 4 2 3 2" xfId="10218"/>
    <cellStyle name="Normal 2 2 15 5 4 2 4" xfId="10219"/>
    <cellStyle name="Normal 2 2 15 5 4 3" xfId="10220"/>
    <cellStyle name="Normal 2 2 15 5 4 3 2" xfId="10221"/>
    <cellStyle name="Normal 2 2 15 5 4 3 2 2" xfId="10222"/>
    <cellStyle name="Normal 2 2 15 5 4 3 3" xfId="10223"/>
    <cellStyle name="Normal 2 2 15 5 4 4" xfId="10224"/>
    <cellStyle name="Normal 2 2 15 5 4 4 2" xfId="10225"/>
    <cellStyle name="Normal 2 2 15 5 4 5" xfId="10226"/>
    <cellStyle name="Normal 2 2 15 5 5" xfId="10227"/>
    <cellStyle name="Normal 2 2 15 5 5 2" xfId="10228"/>
    <cellStyle name="Normal 2 2 15 5 5 2 2" xfId="10229"/>
    <cellStyle name="Normal 2 2 15 5 5 2 2 2" xfId="10230"/>
    <cellStyle name="Normal 2 2 15 5 5 2 3" xfId="10231"/>
    <cellStyle name="Normal 2 2 15 5 5 3" xfId="10232"/>
    <cellStyle name="Normal 2 2 15 5 5 3 2" xfId="10233"/>
    <cellStyle name="Normal 2 2 15 5 5 4" xfId="10234"/>
    <cellStyle name="Normal 2 2 15 5 6" xfId="10235"/>
    <cellStyle name="Normal 2 2 15 5 6 2" xfId="10236"/>
    <cellStyle name="Normal 2 2 15 5 6 2 2" xfId="10237"/>
    <cellStyle name="Normal 2 2 15 5 6 3" xfId="10238"/>
    <cellStyle name="Normal 2 2 15 5 7" xfId="10239"/>
    <cellStyle name="Normal 2 2 15 5 7 2" xfId="10240"/>
    <cellStyle name="Normal 2 2 15 5 8" xfId="10241"/>
    <cellStyle name="Normal 2 2 15 6" xfId="10242"/>
    <cellStyle name="Normal 2 2 15 6 2" xfId="10243"/>
    <cellStyle name="Normal 2 2 15 6 2 2" xfId="10244"/>
    <cellStyle name="Normal 2 2 15 6 2 2 2" xfId="10245"/>
    <cellStyle name="Normal 2 2 15 6 2 2 2 2" xfId="10246"/>
    <cellStyle name="Normal 2 2 15 6 2 2 2 2 2" xfId="10247"/>
    <cellStyle name="Normal 2 2 15 6 2 2 2 2 2 2" xfId="10248"/>
    <cellStyle name="Normal 2 2 15 6 2 2 2 2 3" xfId="10249"/>
    <cellStyle name="Normal 2 2 15 6 2 2 2 3" xfId="10250"/>
    <cellStyle name="Normal 2 2 15 6 2 2 2 3 2" xfId="10251"/>
    <cellStyle name="Normal 2 2 15 6 2 2 2 4" xfId="10252"/>
    <cellStyle name="Normal 2 2 15 6 2 2 3" xfId="10253"/>
    <cellStyle name="Normal 2 2 15 6 2 2 3 2" xfId="10254"/>
    <cellStyle name="Normal 2 2 15 6 2 2 3 2 2" xfId="10255"/>
    <cellStyle name="Normal 2 2 15 6 2 2 3 3" xfId="10256"/>
    <cellStyle name="Normal 2 2 15 6 2 2 4" xfId="10257"/>
    <cellStyle name="Normal 2 2 15 6 2 2 4 2" xfId="10258"/>
    <cellStyle name="Normal 2 2 15 6 2 2 5" xfId="10259"/>
    <cellStyle name="Normal 2 2 15 6 2 3" xfId="10260"/>
    <cellStyle name="Normal 2 2 15 6 2 3 2" xfId="10261"/>
    <cellStyle name="Normal 2 2 15 6 2 3 2 2" xfId="10262"/>
    <cellStyle name="Normal 2 2 15 6 2 3 2 2 2" xfId="10263"/>
    <cellStyle name="Normal 2 2 15 6 2 3 2 3" xfId="10264"/>
    <cellStyle name="Normal 2 2 15 6 2 3 3" xfId="10265"/>
    <cellStyle name="Normal 2 2 15 6 2 3 3 2" xfId="10266"/>
    <cellStyle name="Normal 2 2 15 6 2 3 4" xfId="10267"/>
    <cellStyle name="Normal 2 2 15 6 2 4" xfId="10268"/>
    <cellStyle name="Normal 2 2 15 6 2 4 2" xfId="10269"/>
    <cellStyle name="Normal 2 2 15 6 2 4 2 2" xfId="10270"/>
    <cellStyle name="Normal 2 2 15 6 2 4 3" xfId="10271"/>
    <cellStyle name="Normal 2 2 15 6 2 5" xfId="10272"/>
    <cellStyle name="Normal 2 2 15 6 2 5 2" xfId="10273"/>
    <cellStyle name="Normal 2 2 15 6 2 6" xfId="10274"/>
    <cellStyle name="Normal 2 2 15 6 3" xfId="10275"/>
    <cellStyle name="Normal 2 2 15 6 3 2" xfId="10276"/>
    <cellStyle name="Normal 2 2 15 6 3 2 2" xfId="10277"/>
    <cellStyle name="Normal 2 2 15 6 3 2 2 2" xfId="10278"/>
    <cellStyle name="Normal 2 2 15 6 3 2 2 2 2" xfId="10279"/>
    <cellStyle name="Normal 2 2 15 6 3 2 2 3" xfId="10280"/>
    <cellStyle name="Normal 2 2 15 6 3 2 3" xfId="10281"/>
    <cellStyle name="Normal 2 2 15 6 3 2 3 2" xfId="10282"/>
    <cellStyle name="Normal 2 2 15 6 3 2 4" xfId="10283"/>
    <cellStyle name="Normal 2 2 15 6 3 3" xfId="10284"/>
    <cellStyle name="Normal 2 2 15 6 3 3 2" xfId="10285"/>
    <cellStyle name="Normal 2 2 15 6 3 3 2 2" xfId="10286"/>
    <cellStyle name="Normal 2 2 15 6 3 3 3" xfId="10287"/>
    <cellStyle name="Normal 2 2 15 6 3 4" xfId="10288"/>
    <cellStyle name="Normal 2 2 15 6 3 4 2" xfId="10289"/>
    <cellStyle name="Normal 2 2 15 6 3 5" xfId="10290"/>
    <cellStyle name="Normal 2 2 15 6 4" xfId="10291"/>
    <cellStyle name="Normal 2 2 15 6 4 2" xfId="10292"/>
    <cellStyle name="Normal 2 2 15 6 4 2 2" xfId="10293"/>
    <cellStyle name="Normal 2 2 15 6 4 2 2 2" xfId="10294"/>
    <cellStyle name="Normal 2 2 15 6 4 2 3" xfId="10295"/>
    <cellStyle name="Normal 2 2 15 6 4 3" xfId="10296"/>
    <cellStyle name="Normal 2 2 15 6 4 3 2" xfId="10297"/>
    <cellStyle name="Normal 2 2 15 6 4 4" xfId="10298"/>
    <cellStyle name="Normal 2 2 15 6 5" xfId="10299"/>
    <cellStyle name="Normal 2 2 15 6 5 2" xfId="10300"/>
    <cellStyle name="Normal 2 2 15 6 5 2 2" xfId="10301"/>
    <cellStyle name="Normal 2 2 15 6 5 3" xfId="10302"/>
    <cellStyle name="Normal 2 2 15 6 6" xfId="10303"/>
    <cellStyle name="Normal 2 2 15 6 6 2" xfId="10304"/>
    <cellStyle name="Normal 2 2 15 6 7" xfId="10305"/>
    <cellStyle name="Normal 2 2 15 7" xfId="10306"/>
    <cellStyle name="Normal 2 2 15 7 2" xfId="10307"/>
    <cellStyle name="Normal 2 2 15 7 2 2" xfId="10308"/>
    <cellStyle name="Normal 2 2 15 7 2 2 2" xfId="10309"/>
    <cellStyle name="Normal 2 2 15 7 2 2 2 2" xfId="10310"/>
    <cellStyle name="Normal 2 2 15 7 2 2 2 2 2" xfId="10311"/>
    <cellStyle name="Normal 2 2 15 7 2 2 2 3" xfId="10312"/>
    <cellStyle name="Normal 2 2 15 7 2 2 3" xfId="10313"/>
    <cellStyle name="Normal 2 2 15 7 2 2 3 2" xfId="10314"/>
    <cellStyle name="Normal 2 2 15 7 2 2 4" xfId="10315"/>
    <cellStyle name="Normal 2 2 15 7 2 3" xfId="10316"/>
    <cellStyle name="Normal 2 2 15 7 2 3 2" xfId="10317"/>
    <cellStyle name="Normal 2 2 15 7 2 3 2 2" xfId="10318"/>
    <cellStyle name="Normal 2 2 15 7 2 3 3" xfId="10319"/>
    <cellStyle name="Normal 2 2 15 7 2 4" xfId="10320"/>
    <cellStyle name="Normal 2 2 15 7 2 4 2" xfId="10321"/>
    <cellStyle name="Normal 2 2 15 7 2 5" xfId="10322"/>
    <cellStyle name="Normal 2 2 15 7 3" xfId="10323"/>
    <cellStyle name="Normal 2 2 15 7 3 2" xfId="10324"/>
    <cellStyle name="Normal 2 2 15 7 3 2 2" xfId="10325"/>
    <cellStyle name="Normal 2 2 15 7 3 2 2 2" xfId="10326"/>
    <cellStyle name="Normal 2 2 15 7 3 2 3" xfId="10327"/>
    <cellStyle name="Normal 2 2 15 7 3 3" xfId="10328"/>
    <cellStyle name="Normal 2 2 15 7 3 3 2" xfId="10329"/>
    <cellStyle name="Normal 2 2 15 7 3 4" xfId="10330"/>
    <cellStyle name="Normal 2 2 15 7 4" xfId="10331"/>
    <cellStyle name="Normal 2 2 15 7 4 2" xfId="10332"/>
    <cellStyle name="Normal 2 2 15 7 4 2 2" xfId="10333"/>
    <cellStyle name="Normal 2 2 15 7 4 3" xfId="10334"/>
    <cellStyle name="Normal 2 2 15 7 5" xfId="10335"/>
    <cellStyle name="Normal 2 2 15 7 5 2" xfId="10336"/>
    <cellStyle name="Normal 2 2 15 7 6" xfId="10337"/>
    <cellStyle name="Normal 2 2 15 8" xfId="10338"/>
    <cellStyle name="Normal 2 2 15 8 2" xfId="10339"/>
    <cellStyle name="Normal 2 2 15 8 2 2" xfId="10340"/>
    <cellStyle name="Normal 2 2 15 8 2 2 2" xfId="10341"/>
    <cellStyle name="Normal 2 2 15 8 2 2 2 2" xfId="10342"/>
    <cellStyle name="Normal 2 2 15 8 2 2 3" xfId="10343"/>
    <cellStyle name="Normal 2 2 15 8 2 3" xfId="10344"/>
    <cellStyle name="Normal 2 2 15 8 2 3 2" xfId="10345"/>
    <cellStyle name="Normal 2 2 15 8 2 4" xfId="10346"/>
    <cellStyle name="Normal 2 2 15 8 3" xfId="10347"/>
    <cellStyle name="Normal 2 2 15 8 3 2" xfId="10348"/>
    <cellStyle name="Normal 2 2 15 8 3 2 2" xfId="10349"/>
    <cellStyle name="Normal 2 2 15 8 3 3" xfId="10350"/>
    <cellStyle name="Normal 2 2 15 8 4" xfId="10351"/>
    <cellStyle name="Normal 2 2 15 8 4 2" xfId="10352"/>
    <cellStyle name="Normal 2 2 15 8 5" xfId="10353"/>
    <cellStyle name="Normal 2 2 15 9" xfId="10354"/>
    <cellStyle name="Normal 2 2 15 9 2" xfId="10355"/>
    <cellStyle name="Normal 2 2 15 9 2 2" xfId="10356"/>
    <cellStyle name="Normal 2 2 15 9 2 2 2" xfId="10357"/>
    <cellStyle name="Normal 2 2 15 9 2 3" xfId="10358"/>
    <cellStyle name="Normal 2 2 15 9 3" xfId="10359"/>
    <cellStyle name="Normal 2 2 15 9 3 2" xfId="10360"/>
    <cellStyle name="Normal 2 2 15 9 4" xfId="10361"/>
    <cellStyle name="Normal 2 2 16" xfId="10362"/>
    <cellStyle name="Normal 2 2 16 2" xfId="10363"/>
    <cellStyle name="Normal 2 2 16 2 2" xfId="10364"/>
    <cellStyle name="Normal 2 2 16 2 2 2" xfId="10365"/>
    <cellStyle name="Normal 2 2 16 2 2 2 2" xfId="10366"/>
    <cellStyle name="Normal 2 2 16 2 2 2 2 2" xfId="10367"/>
    <cellStyle name="Normal 2 2 16 2 2 2 2 2 2" xfId="10368"/>
    <cellStyle name="Normal 2 2 16 2 2 2 2 2 2 2" xfId="10369"/>
    <cellStyle name="Normal 2 2 16 2 2 2 2 2 2 2 2" xfId="10370"/>
    <cellStyle name="Normal 2 2 16 2 2 2 2 2 2 3" xfId="10371"/>
    <cellStyle name="Normal 2 2 16 2 2 2 2 2 3" xfId="10372"/>
    <cellStyle name="Normal 2 2 16 2 2 2 2 2 3 2" xfId="10373"/>
    <cellStyle name="Normal 2 2 16 2 2 2 2 2 4" xfId="10374"/>
    <cellStyle name="Normal 2 2 16 2 2 2 2 3" xfId="10375"/>
    <cellStyle name="Normal 2 2 16 2 2 2 2 3 2" xfId="10376"/>
    <cellStyle name="Normal 2 2 16 2 2 2 2 3 2 2" xfId="10377"/>
    <cellStyle name="Normal 2 2 16 2 2 2 2 3 3" xfId="10378"/>
    <cellStyle name="Normal 2 2 16 2 2 2 2 4" xfId="10379"/>
    <cellStyle name="Normal 2 2 16 2 2 2 2 4 2" xfId="10380"/>
    <cellStyle name="Normal 2 2 16 2 2 2 2 5" xfId="10381"/>
    <cellStyle name="Normal 2 2 16 2 2 2 3" xfId="10382"/>
    <cellStyle name="Normal 2 2 16 2 2 2 3 2" xfId="10383"/>
    <cellStyle name="Normal 2 2 16 2 2 2 3 2 2" xfId="10384"/>
    <cellStyle name="Normal 2 2 16 2 2 2 3 2 2 2" xfId="10385"/>
    <cellStyle name="Normal 2 2 16 2 2 2 3 2 3" xfId="10386"/>
    <cellStyle name="Normal 2 2 16 2 2 2 3 3" xfId="10387"/>
    <cellStyle name="Normal 2 2 16 2 2 2 3 3 2" xfId="10388"/>
    <cellStyle name="Normal 2 2 16 2 2 2 3 4" xfId="10389"/>
    <cellStyle name="Normal 2 2 16 2 2 2 4" xfId="10390"/>
    <cellStyle name="Normal 2 2 16 2 2 2 4 2" xfId="10391"/>
    <cellStyle name="Normal 2 2 16 2 2 2 4 2 2" xfId="10392"/>
    <cellStyle name="Normal 2 2 16 2 2 2 4 3" xfId="10393"/>
    <cellStyle name="Normal 2 2 16 2 2 2 5" xfId="10394"/>
    <cellStyle name="Normal 2 2 16 2 2 2 5 2" xfId="10395"/>
    <cellStyle name="Normal 2 2 16 2 2 2 6" xfId="10396"/>
    <cellStyle name="Normal 2 2 16 2 2 3" xfId="10397"/>
    <cellStyle name="Normal 2 2 16 2 2 3 2" xfId="10398"/>
    <cellStyle name="Normal 2 2 16 2 2 3 2 2" xfId="10399"/>
    <cellStyle name="Normal 2 2 16 2 2 3 2 2 2" xfId="10400"/>
    <cellStyle name="Normal 2 2 16 2 2 3 2 2 2 2" xfId="10401"/>
    <cellStyle name="Normal 2 2 16 2 2 3 2 2 3" xfId="10402"/>
    <cellStyle name="Normal 2 2 16 2 2 3 2 3" xfId="10403"/>
    <cellStyle name="Normal 2 2 16 2 2 3 2 3 2" xfId="10404"/>
    <cellStyle name="Normal 2 2 16 2 2 3 2 4" xfId="10405"/>
    <cellStyle name="Normal 2 2 16 2 2 3 3" xfId="10406"/>
    <cellStyle name="Normal 2 2 16 2 2 3 3 2" xfId="10407"/>
    <cellStyle name="Normal 2 2 16 2 2 3 3 2 2" xfId="10408"/>
    <cellStyle name="Normal 2 2 16 2 2 3 3 3" xfId="10409"/>
    <cellStyle name="Normal 2 2 16 2 2 3 4" xfId="10410"/>
    <cellStyle name="Normal 2 2 16 2 2 3 4 2" xfId="10411"/>
    <cellStyle name="Normal 2 2 16 2 2 3 5" xfId="10412"/>
    <cellStyle name="Normal 2 2 16 2 2 4" xfId="10413"/>
    <cellStyle name="Normal 2 2 16 2 2 4 2" xfId="10414"/>
    <cellStyle name="Normal 2 2 16 2 2 4 2 2" xfId="10415"/>
    <cellStyle name="Normal 2 2 16 2 2 4 2 2 2" xfId="10416"/>
    <cellStyle name="Normal 2 2 16 2 2 4 2 3" xfId="10417"/>
    <cellStyle name="Normal 2 2 16 2 2 4 3" xfId="10418"/>
    <cellStyle name="Normal 2 2 16 2 2 4 3 2" xfId="10419"/>
    <cellStyle name="Normal 2 2 16 2 2 4 4" xfId="10420"/>
    <cellStyle name="Normal 2 2 16 2 2 5" xfId="10421"/>
    <cellStyle name="Normal 2 2 16 2 2 5 2" xfId="10422"/>
    <cellStyle name="Normal 2 2 16 2 2 5 2 2" xfId="10423"/>
    <cellStyle name="Normal 2 2 16 2 2 5 3" xfId="10424"/>
    <cellStyle name="Normal 2 2 16 2 2 6" xfId="10425"/>
    <cellStyle name="Normal 2 2 16 2 2 6 2" xfId="10426"/>
    <cellStyle name="Normal 2 2 16 2 2 7" xfId="10427"/>
    <cellStyle name="Normal 2 2 16 2 3" xfId="10428"/>
    <cellStyle name="Normal 2 2 16 2 3 2" xfId="10429"/>
    <cellStyle name="Normal 2 2 16 2 3 2 2" xfId="10430"/>
    <cellStyle name="Normal 2 2 16 2 3 2 2 2" xfId="10431"/>
    <cellStyle name="Normal 2 2 16 2 3 2 2 2 2" xfId="10432"/>
    <cellStyle name="Normal 2 2 16 2 3 2 2 2 2 2" xfId="10433"/>
    <cellStyle name="Normal 2 2 16 2 3 2 2 2 3" xfId="10434"/>
    <cellStyle name="Normal 2 2 16 2 3 2 2 3" xfId="10435"/>
    <cellStyle name="Normal 2 2 16 2 3 2 2 3 2" xfId="10436"/>
    <cellStyle name="Normal 2 2 16 2 3 2 2 4" xfId="10437"/>
    <cellStyle name="Normal 2 2 16 2 3 2 3" xfId="10438"/>
    <cellStyle name="Normal 2 2 16 2 3 2 3 2" xfId="10439"/>
    <cellStyle name="Normal 2 2 16 2 3 2 3 2 2" xfId="10440"/>
    <cellStyle name="Normal 2 2 16 2 3 2 3 3" xfId="10441"/>
    <cellStyle name="Normal 2 2 16 2 3 2 4" xfId="10442"/>
    <cellStyle name="Normal 2 2 16 2 3 2 4 2" xfId="10443"/>
    <cellStyle name="Normal 2 2 16 2 3 2 5" xfId="10444"/>
    <cellStyle name="Normal 2 2 16 2 3 3" xfId="10445"/>
    <cellStyle name="Normal 2 2 16 2 3 3 2" xfId="10446"/>
    <cellStyle name="Normal 2 2 16 2 3 3 2 2" xfId="10447"/>
    <cellStyle name="Normal 2 2 16 2 3 3 2 2 2" xfId="10448"/>
    <cellStyle name="Normal 2 2 16 2 3 3 2 3" xfId="10449"/>
    <cellStyle name="Normal 2 2 16 2 3 3 3" xfId="10450"/>
    <cellStyle name="Normal 2 2 16 2 3 3 3 2" xfId="10451"/>
    <cellStyle name="Normal 2 2 16 2 3 3 4" xfId="10452"/>
    <cellStyle name="Normal 2 2 16 2 3 4" xfId="10453"/>
    <cellStyle name="Normal 2 2 16 2 3 4 2" xfId="10454"/>
    <cellStyle name="Normal 2 2 16 2 3 4 2 2" xfId="10455"/>
    <cellStyle name="Normal 2 2 16 2 3 4 3" xfId="10456"/>
    <cellStyle name="Normal 2 2 16 2 3 5" xfId="10457"/>
    <cellStyle name="Normal 2 2 16 2 3 5 2" xfId="10458"/>
    <cellStyle name="Normal 2 2 16 2 3 6" xfId="10459"/>
    <cellStyle name="Normal 2 2 16 2 4" xfId="10460"/>
    <cellStyle name="Normal 2 2 16 2 4 2" xfId="10461"/>
    <cellStyle name="Normal 2 2 16 2 4 2 2" xfId="10462"/>
    <cellStyle name="Normal 2 2 16 2 4 2 2 2" xfId="10463"/>
    <cellStyle name="Normal 2 2 16 2 4 2 2 2 2" xfId="10464"/>
    <cellStyle name="Normal 2 2 16 2 4 2 2 3" xfId="10465"/>
    <cellStyle name="Normal 2 2 16 2 4 2 3" xfId="10466"/>
    <cellStyle name="Normal 2 2 16 2 4 2 3 2" xfId="10467"/>
    <cellStyle name="Normal 2 2 16 2 4 2 4" xfId="10468"/>
    <cellStyle name="Normal 2 2 16 2 4 3" xfId="10469"/>
    <cellStyle name="Normal 2 2 16 2 4 3 2" xfId="10470"/>
    <cellStyle name="Normal 2 2 16 2 4 3 2 2" xfId="10471"/>
    <cellStyle name="Normal 2 2 16 2 4 3 3" xfId="10472"/>
    <cellStyle name="Normal 2 2 16 2 4 4" xfId="10473"/>
    <cellStyle name="Normal 2 2 16 2 4 4 2" xfId="10474"/>
    <cellStyle name="Normal 2 2 16 2 4 5" xfId="10475"/>
    <cellStyle name="Normal 2 2 16 2 5" xfId="10476"/>
    <cellStyle name="Normal 2 2 16 2 5 2" xfId="10477"/>
    <cellStyle name="Normal 2 2 16 2 5 2 2" xfId="10478"/>
    <cellStyle name="Normal 2 2 16 2 5 2 2 2" xfId="10479"/>
    <cellStyle name="Normal 2 2 16 2 5 2 3" xfId="10480"/>
    <cellStyle name="Normal 2 2 16 2 5 3" xfId="10481"/>
    <cellStyle name="Normal 2 2 16 2 5 3 2" xfId="10482"/>
    <cellStyle name="Normal 2 2 16 2 5 4" xfId="10483"/>
    <cellStyle name="Normal 2 2 16 2 6" xfId="10484"/>
    <cellStyle name="Normal 2 2 16 2 6 2" xfId="10485"/>
    <cellStyle name="Normal 2 2 16 2 6 2 2" xfId="10486"/>
    <cellStyle name="Normal 2 2 16 2 6 3" xfId="10487"/>
    <cellStyle name="Normal 2 2 16 2 7" xfId="10488"/>
    <cellStyle name="Normal 2 2 16 2 7 2" xfId="10489"/>
    <cellStyle name="Normal 2 2 16 2 8" xfId="10490"/>
    <cellStyle name="Normal 2 2 16 3" xfId="10491"/>
    <cellStyle name="Normal 2 2 16 3 2" xfId="10492"/>
    <cellStyle name="Normal 2 2 16 3 2 2" xfId="10493"/>
    <cellStyle name="Normal 2 2 16 3 2 2 2" xfId="10494"/>
    <cellStyle name="Normal 2 2 16 3 2 2 2 2" xfId="10495"/>
    <cellStyle name="Normal 2 2 16 3 2 2 2 2 2" xfId="10496"/>
    <cellStyle name="Normal 2 2 16 3 2 2 2 2 2 2" xfId="10497"/>
    <cellStyle name="Normal 2 2 16 3 2 2 2 2 3" xfId="10498"/>
    <cellStyle name="Normal 2 2 16 3 2 2 2 3" xfId="10499"/>
    <cellStyle name="Normal 2 2 16 3 2 2 2 3 2" xfId="10500"/>
    <cellStyle name="Normal 2 2 16 3 2 2 2 4" xfId="10501"/>
    <cellStyle name="Normal 2 2 16 3 2 2 3" xfId="10502"/>
    <cellStyle name="Normal 2 2 16 3 2 2 3 2" xfId="10503"/>
    <cellStyle name="Normal 2 2 16 3 2 2 3 2 2" xfId="10504"/>
    <cellStyle name="Normal 2 2 16 3 2 2 3 3" xfId="10505"/>
    <cellStyle name="Normal 2 2 16 3 2 2 4" xfId="10506"/>
    <cellStyle name="Normal 2 2 16 3 2 2 4 2" xfId="10507"/>
    <cellStyle name="Normal 2 2 16 3 2 2 5" xfId="10508"/>
    <cellStyle name="Normal 2 2 16 3 2 3" xfId="10509"/>
    <cellStyle name="Normal 2 2 16 3 2 3 2" xfId="10510"/>
    <cellStyle name="Normal 2 2 16 3 2 3 2 2" xfId="10511"/>
    <cellStyle name="Normal 2 2 16 3 2 3 2 2 2" xfId="10512"/>
    <cellStyle name="Normal 2 2 16 3 2 3 2 3" xfId="10513"/>
    <cellStyle name="Normal 2 2 16 3 2 3 3" xfId="10514"/>
    <cellStyle name="Normal 2 2 16 3 2 3 3 2" xfId="10515"/>
    <cellStyle name="Normal 2 2 16 3 2 3 4" xfId="10516"/>
    <cellStyle name="Normal 2 2 16 3 2 4" xfId="10517"/>
    <cellStyle name="Normal 2 2 16 3 2 4 2" xfId="10518"/>
    <cellStyle name="Normal 2 2 16 3 2 4 2 2" xfId="10519"/>
    <cellStyle name="Normal 2 2 16 3 2 4 3" xfId="10520"/>
    <cellStyle name="Normal 2 2 16 3 2 5" xfId="10521"/>
    <cellStyle name="Normal 2 2 16 3 2 5 2" xfId="10522"/>
    <cellStyle name="Normal 2 2 16 3 2 6" xfId="10523"/>
    <cellStyle name="Normal 2 2 16 3 3" xfId="10524"/>
    <cellStyle name="Normal 2 2 16 3 3 2" xfId="10525"/>
    <cellStyle name="Normal 2 2 16 3 3 2 2" xfId="10526"/>
    <cellStyle name="Normal 2 2 16 3 3 2 2 2" xfId="10527"/>
    <cellStyle name="Normal 2 2 16 3 3 2 2 2 2" xfId="10528"/>
    <cellStyle name="Normal 2 2 16 3 3 2 2 3" xfId="10529"/>
    <cellStyle name="Normal 2 2 16 3 3 2 3" xfId="10530"/>
    <cellStyle name="Normal 2 2 16 3 3 2 3 2" xfId="10531"/>
    <cellStyle name="Normal 2 2 16 3 3 2 4" xfId="10532"/>
    <cellStyle name="Normal 2 2 16 3 3 3" xfId="10533"/>
    <cellStyle name="Normal 2 2 16 3 3 3 2" xfId="10534"/>
    <cellStyle name="Normal 2 2 16 3 3 3 2 2" xfId="10535"/>
    <cellStyle name="Normal 2 2 16 3 3 3 3" xfId="10536"/>
    <cellStyle name="Normal 2 2 16 3 3 4" xfId="10537"/>
    <cellStyle name="Normal 2 2 16 3 3 4 2" xfId="10538"/>
    <cellStyle name="Normal 2 2 16 3 3 5" xfId="10539"/>
    <cellStyle name="Normal 2 2 16 3 4" xfId="10540"/>
    <cellStyle name="Normal 2 2 16 3 4 2" xfId="10541"/>
    <cellStyle name="Normal 2 2 16 3 4 2 2" xfId="10542"/>
    <cellStyle name="Normal 2 2 16 3 4 2 2 2" xfId="10543"/>
    <cellStyle name="Normal 2 2 16 3 4 2 3" xfId="10544"/>
    <cellStyle name="Normal 2 2 16 3 4 3" xfId="10545"/>
    <cellStyle name="Normal 2 2 16 3 4 3 2" xfId="10546"/>
    <cellStyle name="Normal 2 2 16 3 4 4" xfId="10547"/>
    <cellStyle name="Normal 2 2 16 3 5" xfId="10548"/>
    <cellStyle name="Normal 2 2 16 3 5 2" xfId="10549"/>
    <cellStyle name="Normal 2 2 16 3 5 2 2" xfId="10550"/>
    <cellStyle name="Normal 2 2 16 3 5 3" xfId="10551"/>
    <cellStyle name="Normal 2 2 16 3 6" xfId="10552"/>
    <cellStyle name="Normal 2 2 16 3 6 2" xfId="10553"/>
    <cellStyle name="Normal 2 2 16 3 7" xfId="10554"/>
    <cellStyle name="Normal 2 2 16 4" xfId="10555"/>
    <cellStyle name="Normal 2 2 16 4 2" xfId="10556"/>
    <cellStyle name="Normal 2 2 16 4 2 2" xfId="10557"/>
    <cellStyle name="Normal 2 2 16 4 2 2 2" xfId="10558"/>
    <cellStyle name="Normal 2 2 16 4 2 2 2 2" xfId="10559"/>
    <cellStyle name="Normal 2 2 16 4 2 2 2 2 2" xfId="10560"/>
    <cellStyle name="Normal 2 2 16 4 2 2 2 3" xfId="10561"/>
    <cellStyle name="Normal 2 2 16 4 2 2 3" xfId="10562"/>
    <cellStyle name="Normal 2 2 16 4 2 2 3 2" xfId="10563"/>
    <cellStyle name="Normal 2 2 16 4 2 2 4" xfId="10564"/>
    <cellStyle name="Normal 2 2 16 4 2 3" xfId="10565"/>
    <cellStyle name="Normal 2 2 16 4 2 3 2" xfId="10566"/>
    <cellStyle name="Normal 2 2 16 4 2 3 2 2" xfId="10567"/>
    <cellStyle name="Normal 2 2 16 4 2 3 3" xfId="10568"/>
    <cellStyle name="Normal 2 2 16 4 2 4" xfId="10569"/>
    <cellStyle name="Normal 2 2 16 4 2 4 2" xfId="10570"/>
    <cellStyle name="Normal 2 2 16 4 2 5" xfId="10571"/>
    <cellStyle name="Normal 2 2 16 4 3" xfId="10572"/>
    <cellStyle name="Normal 2 2 16 4 3 2" xfId="10573"/>
    <cellStyle name="Normal 2 2 16 4 3 2 2" xfId="10574"/>
    <cellStyle name="Normal 2 2 16 4 3 2 2 2" xfId="10575"/>
    <cellStyle name="Normal 2 2 16 4 3 2 3" xfId="10576"/>
    <cellStyle name="Normal 2 2 16 4 3 3" xfId="10577"/>
    <cellStyle name="Normal 2 2 16 4 3 3 2" xfId="10578"/>
    <cellStyle name="Normal 2 2 16 4 3 4" xfId="10579"/>
    <cellStyle name="Normal 2 2 16 4 4" xfId="10580"/>
    <cellStyle name="Normal 2 2 16 4 4 2" xfId="10581"/>
    <cellStyle name="Normal 2 2 16 4 4 2 2" xfId="10582"/>
    <cellStyle name="Normal 2 2 16 4 4 3" xfId="10583"/>
    <cellStyle name="Normal 2 2 16 4 5" xfId="10584"/>
    <cellStyle name="Normal 2 2 16 4 5 2" xfId="10585"/>
    <cellStyle name="Normal 2 2 16 4 6" xfId="10586"/>
    <cellStyle name="Normal 2 2 16 5" xfId="10587"/>
    <cellStyle name="Normal 2 2 16 5 2" xfId="10588"/>
    <cellStyle name="Normal 2 2 16 5 2 2" xfId="10589"/>
    <cellStyle name="Normal 2 2 16 5 2 2 2" xfId="10590"/>
    <cellStyle name="Normal 2 2 16 5 2 2 2 2" xfId="10591"/>
    <cellStyle name="Normal 2 2 16 5 2 2 3" xfId="10592"/>
    <cellStyle name="Normal 2 2 16 5 2 3" xfId="10593"/>
    <cellStyle name="Normal 2 2 16 5 2 3 2" xfId="10594"/>
    <cellStyle name="Normal 2 2 16 5 2 4" xfId="10595"/>
    <cellStyle name="Normal 2 2 16 5 3" xfId="10596"/>
    <cellStyle name="Normal 2 2 16 5 3 2" xfId="10597"/>
    <cellStyle name="Normal 2 2 16 5 3 2 2" xfId="10598"/>
    <cellStyle name="Normal 2 2 16 5 3 3" xfId="10599"/>
    <cellStyle name="Normal 2 2 16 5 4" xfId="10600"/>
    <cellStyle name="Normal 2 2 16 5 4 2" xfId="10601"/>
    <cellStyle name="Normal 2 2 16 5 5" xfId="10602"/>
    <cellStyle name="Normal 2 2 16 6" xfId="10603"/>
    <cellStyle name="Normal 2 2 16 6 2" xfId="10604"/>
    <cellStyle name="Normal 2 2 16 6 2 2" xfId="10605"/>
    <cellStyle name="Normal 2 2 16 6 2 2 2" xfId="10606"/>
    <cellStyle name="Normal 2 2 16 6 2 3" xfId="10607"/>
    <cellStyle name="Normal 2 2 16 6 3" xfId="10608"/>
    <cellStyle name="Normal 2 2 16 6 3 2" xfId="10609"/>
    <cellStyle name="Normal 2 2 16 6 4" xfId="10610"/>
    <cellStyle name="Normal 2 2 16 7" xfId="10611"/>
    <cellStyle name="Normal 2 2 16 7 2" xfId="10612"/>
    <cellStyle name="Normal 2 2 16 7 2 2" xfId="10613"/>
    <cellStyle name="Normal 2 2 16 7 3" xfId="10614"/>
    <cellStyle name="Normal 2 2 16 8" xfId="10615"/>
    <cellStyle name="Normal 2 2 16 8 2" xfId="10616"/>
    <cellStyle name="Normal 2 2 16 9" xfId="10617"/>
    <cellStyle name="Normal 2 2 17" xfId="10618"/>
    <cellStyle name="Normal 2 2 17 10" xfId="10619"/>
    <cellStyle name="Normal 2 2 17 2" xfId="10620"/>
    <cellStyle name="Normal 2 2 17 2 2" xfId="10621"/>
    <cellStyle name="Normal 2 2 17 2 2 2" xfId="10622"/>
    <cellStyle name="Normal 2 2 17 2 2 2 2" xfId="10623"/>
    <cellStyle name="Normal 2 2 17 2 2 2 2 2" xfId="10624"/>
    <cellStyle name="Normal 2 2 17 2 2 2 2 2 2" xfId="10625"/>
    <cellStyle name="Normal 2 2 17 2 2 2 2 2 2 2" xfId="10626"/>
    <cellStyle name="Normal 2 2 17 2 2 2 2 2 2 2 2" xfId="10627"/>
    <cellStyle name="Normal 2 2 17 2 2 2 2 2 2 2 2 2" xfId="10628"/>
    <cellStyle name="Normal 2 2 17 2 2 2 2 2 2 2 3" xfId="10629"/>
    <cellStyle name="Normal 2 2 17 2 2 2 2 2 2 3" xfId="10630"/>
    <cellStyle name="Normal 2 2 17 2 2 2 2 2 2 3 2" xfId="10631"/>
    <cellStyle name="Normal 2 2 17 2 2 2 2 2 2 4" xfId="10632"/>
    <cellStyle name="Normal 2 2 17 2 2 2 2 2 3" xfId="10633"/>
    <cellStyle name="Normal 2 2 17 2 2 2 2 2 3 2" xfId="10634"/>
    <cellStyle name="Normal 2 2 17 2 2 2 2 2 3 2 2" xfId="10635"/>
    <cellStyle name="Normal 2 2 17 2 2 2 2 2 3 3" xfId="10636"/>
    <cellStyle name="Normal 2 2 17 2 2 2 2 2 4" xfId="10637"/>
    <cellStyle name="Normal 2 2 17 2 2 2 2 2 4 2" xfId="10638"/>
    <cellStyle name="Normal 2 2 17 2 2 2 2 2 5" xfId="10639"/>
    <cellStyle name="Normal 2 2 17 2 2 2 2 3" xfId="10640"/>
    <cellStyle name="Normal 2 2 17 2 2 2 2 3 2" xfId="10641"/>
    <cellStyle name="Normal 2 2 17 2 2 2 2 3 2 2" xfId="10642"/>
    <cellStyle name="Normal 2 2 17 2 2 2 2 3 2 2 2" xfId="10643"/>
    <cellStyle name="Normal 2 2 17 2 2 2 2 3 2 3" xfId="10644"/>
    <cellStyle name="Normal 2 2 17 2 2 2 2 3 3" xfId="10645"/>
    <cellStyle name="Normal 2 2 17 2 2 2 2 3 3 2" xfId="10646"/>
    <cellStyle name="Normal 2 2 17 2 2 2 2 3 4" xfId="10647"/>
    <cellStyle name="Normal 2 2 17 2 2 2 2 4" xfId="10648"/>
    <cellStyle name="Normal 2 2 17 2 2 2 2 4 2" xfId="10649"/>
    <cellStyle name="Normal 2 2 17 2 2 2 2 4 2 2" xfId="10650"/>
    <cellStyle name="Normal 2 2 17 2 2 2 2 4 3" xfId="10651"/>
    <cellStyle name="Normal 2 2 17 2 2 2 2 5" xfId="10652"/>
    <cellStyle name="Normal 2 2 17 2 2 2 2 5 2" xfId="10653"/>
    <cellStyle name="Normal 2 2 17 2 2 2 2 6" xfId="10654"/>
    <cellStyle name="Normal 2 2 17 2 2 2 3" xfId="10655"/>
    <cellStyle name="Normal 2 2 17 2 2 2 3 2" xfId="10656"/>
    <cellStyle name="Normal 2 2 17 2 2 2 3 2 2" xfId="10657"/>
    <cellStyle name="Normal 2 2 17 2 2 2 3 2 2 2" xfId="10658"/>
    <cellStyle name="Normal 2 2 17 2 2 2 3 2 2 2 2" xfId="10659"/>
    <cellStyle name="Normal 2 2 17 2 2 2 3 2 2 3" xfId="10660"/>
    <cellStyle name="Normal 2 2 17 2 2 2 3 2 3" xfId="10661"/>
    <cellStyle name="Normal 2 2 17 2 2 2 3 2 3 2" xfId="10662"/>
    <cellStyle name="Normal 2 2 17 2 2 2 3 2 4" xfId="10663"/>
    <cellStyle name="Normal 2 2 17 2 2 2 3 3" xfId="10664"/>
    <cellStyle name="Normal 2 2 17 2 2 2 3 3 2" xfId="10665"/>
    <cellStyle name="Normal 2 2 17 2 2 2 3 3 2 2" xfId="10666"/>
    <cellStyle name="Normal 2 2 17 2 2 2 3 3 3" xfId="10667"/>
    <cellStyle name="Normal 2 2 17 2 2 2 3 4" xfId="10668"/>
    <cellStyle name="Normal 2 2 17 2 2 2 3 4 2" xfId="10669"/>
    <cellStyle name="Normal 2 2 17 2 2 2 3 5" xfId="10670"/>
    <cellStyle name="Normal 2 2 17 2 2 2 4" xfId="10671"/>
    <cellStyle name="Normal 2 2 17 2 2 2 4 2" xfId="10672"/>
    <cellStyle name="Normal 2 2 17 2 2 2 4 2 2" xfId="10673"/>
    <cellStyle name="Normal 2 2 17 2 2 2 4 2 2 2" xfId="10674"/>
    <cellStyle name="Normal 2 2 17 2 2 2 4 2 3" xfId="10675"/>
    <cellStyle name="Normal 2 2 17 2 2 2 4 3" xfId="10676"/>
    <cellStyle name="Normal 2 2 17 2 2 2 4 3 2" xfId="10677"/>
    <cellStyle name="Normal 2 2 17 2 2 2 4 4" xfId="10678"/>
    <cellStyle name="Normal 2 2 17 2 2 2 5" xfId="10679"/>
    <cellStyle name="Normal 2 2 17 2 2 2 5 2" xfId="10680"/>
    <cellStyle name="Normal 2 2 17 2 2 2 5 2 2" xfId="10681"/>
    <cellStyle name="Normal 2 2 17 2 2 2 5 3" xfId="10682"/>
    <cellStyle name="Normal 2 2 17 2 2 2 6" xfId="10683"/>
    <cellStyle name="Normal 2 2 17 2 2 2 6 2" xfId="10684"/>
    <cellStyle name="Normal 2 2 17 2 2 2 7" xfId="10685"/>
    <cellStyle name="Normal 2 2 17 2 2 3" xfId="10686"/>
    <cellStyle name="Normal 2 2 17 2 2 3 2" xfId="10687"/>
    <cellStyle name="Normal 2 2 17 2 2 3 2 2" xfId="10688"/>
    <cellStyle name="Normal 2 2 17 2 2 3 2 2 2" xfId="10689"/>
    <cellStyle name="Normal 2 2 17 2 2 3 2 2 2 2" xfId="10690"/>
    <cellStyle name="Normal 2 2 17 2 2 3 2 2 2 2 2" xfId="10691"/>
    <cellStyle name="Normal 2 2 17 2 2 3 2 2 2 3" xfId="10692"/>
    <cellStyle name="Normal 2 2 17 2 2 3 2 2 3" xfId="10693"/>
    <cellStyle name="Normal 2 2 17 2 2 3 2 2 3 2" xfId="10694"/>
    <cellStyle name="Normal 2 2 17 2 2 3 2 2 4" xfId="10695"/>
    <cellStyle name="Normal 2 2 17 2 2 3 2 3" xfId="10696"/>
    <cellStyle name="Normal 2 2 17 2 2 3 2 3 2" xfId="10697"/>
    <cellStyle name="Normal 2 2 17 2 2 3 2 3 2 2" xfId="10698"/>
    <cellStyle name="Normal 2 2 17 2 2 3 2 3 3" xfId="10699"/>
    <cellStyle name="Normal 2 2 17 2 2 3 2 4" xfId="10700"/>
    <cellStyle name="Normal 2 2 17 2 2 3 2 4 2" xfId="10701"/>
    <cellStyle name="Normal 2 2 17 2 2 3 2 5" xfId="10702"/>
    <cellStyle name="Normal 2 2 17 2 2 3 3" xfId="10703"/>
    <cellStyle name="Normal 2 2 17 2 2 3 3 2" xfId="10704"/>
    <cellStyle name="Normal 2 2 17 2 2 3 3 2 2" xfId="10705"/>
    <cellStyle name="Normal 2 2 17 2 2 3 3 2 2 2" xfId="10706"/>
    <cellStyle name="Normal 2 2 17 2 2 3 3 2 3" xfId="10707"/>
    <cellStyle name="Normal 2 2 17 2 2 3 3 3" xfId="10708"/>
    <cellStyle name="Normal 2 2 17 2 2 3 3 3 2" xfId="10709"/>
    <cellStyle name="Normal 2 2 17 2 2 3 3 4" xfId="10710"/>
    <cellStyle name="Normal 2 2 17 2 2 3 4" xfId="10711"/>
    <cellStyle name="Normal 2 2 17 2 2 3 4 2" xfId="10712"/>
    <cellStyle name="Normal 2 2 17 2 2 3 4 2 2" xfId="10713"/>
    <cellStyle name="Normal 2 2 17 2 2 3 4 3" xfId="10714"/>
    <cellStyle name="Normal 2 2 17 2 2 3 5" xfId="10715"/>
    <cellStyle name="Normal 2 2 17 2 2 3 5 2" xfId="10716"/>
    <cellStyle name="Normal 2 2 17 2 2 3 6" xfId="10717"/>
    <cellStyle name="Normal 2 2 17 2 2 4" xfId="10718"/>
    <cellStyle name="Normal 2 2 17 2 2 4 2" xfId="10719"/>
    <cellStyle name="Normal 2 2 17 2 2 4 2 2" xfId="10720"/>
    <cellStyle name="Normal 2 2 17 2 2 4 2 2 2" xfId="10721"/>
    <cellStyle name="Normal 2 2 17 2 2 4 2 2 2 2" xfId="10722"/>
    <cellStyle name="Normal 2 2 17 2 2 4 2 2 3" xfId="10723"/>
    <cellStyle name="Normal 2 2 17 2 2 4 2 3" xfId="10724"/>
    <cellStyle name="Normal 2 2 17 2 2 4 2 3 2" xfId="10725"/>
    <cellStyle name="Normal 2 2 17 2 2 4 2 4" xfId="10726"/>
    <cellStyle name="Normal 2 2 17 2 2 4 3" xfId="10727"/>
    <cellStyle name="Normal 2 2 17 2 2 4 3 2" xfId="10728"/>
    <cellStyle name="Normal 2 2 17 2 2 4 3 2 2" xfId="10729"/>
    <cellStyle name="Normal 2 2 17 2 2 4 3 3" xfId="10730"/>
    <cellStyle name="Normal 2 2 17 2 2 4 4" xfId="10731"/>
    <cellStyle name="Normal 2 2 17 2 2 4 4 2" xfId="10732"/>
    <cellStyle name="Normal 2 2 17 2 2 4 5" xfId="10733"/>
    <cellStyle name="Normal 2 2 17 2 2 5" xfId="10734"/>
    <cellStyle name="Normal 2 2 17 2 2 5 2" xfId="10735"/>
    <cellStyle name="Normal 2 2 17 2 2 5 2 2" xfId="10736"/>
    <cellStyle name="Normal 2 2 17 2 2 5 2 2 2" xfId="10737"/>
    <cellStyle name="Normal 2 2 17 2 2 5 2 3" xfId="10738"/>
    <cellStyle name="Normal 2 2 17 2 2 5 3" xfId="10739"/>
    <cellStyle name="Normal 2 2 17 2 2 5 3 2" xfId="10740"/>
    <cellStyle name="Normal 2 2 17 2 2 5 4" xfId="10741"/>
    <cellStyle name="Normal 2 2 17 2 2 6" xfId="10742"/>
    <cellStyle name="Normal 2 2 17 2 2 6 2" xfId="10743"/>
    <cellStyle name="Normal 2 2 17 2 2 6 2 2" xfId="10744"/>
    <cellStyle name="Normal 2 2 17 2 2 6 3" xfId="10745"/>
    <cellStyle name="Normal 2 2 17 2 2 7" xfId="10746"/>
    <cellStyle name="Normal 2 2 17 2 2 7 2" xfId="10747"/>
    <cellStyle name="Normal 2 2 17 2 2 8" xfId="10748"/>
    <cellStyle name="Normal 2 2 17 2 3" xfId="10749"/>
    <cellStyle name="Normal 2 2 17 2 3 2" xfId="10750"/>
    <cellStyle name="Normal 2 2 17 2 3 2 2" xfId="10751"/>
    <cellStyle name="Normal 2 2 17 2 3 2 2 2" xfId="10752"/>
    <cellStyle name="Normal 2 2 17 2 3 2 2 2 2" xfId="10753"/>
    <cellStyle name="Normal 2 2 17 2 3 2 2 2 2 2" xfId="10754"/>
    <cellStyle name="Normal 2 2 17 2 3 2 2 2 2 2 2" xfId="10755"/>
    <cellStyle name="Normal 2 2 17 2 3 2 2 2 2 3" xfId="10756"/>
    <cellStyle name="Normal 2 2 17 2 3 2 2 2 3" xfId="10757"/>
    <cellStyle name="Normal 2 2 17 2 3 2 2 2 3 2" xfId="10758"/>
    <cellStyle name="Normal 2 2 17 2 3 2 2 2 4" xfId="10759"/>
    <cellStyle name="Normal 2 2 17 2 3 2 2 3" xfId="10760"/>
    <cellStyle name="Normal 2 2 17 2 3 2 2 3 2" xfId="10761"/>
    <cellStyle name="Normal 2 2 17 2 3 2 2 3 2 2" xfId="10762"/>
    <cellStyle name="Normal 2 2 17 2 3 2 2 3 3" xfId="10763"/>
    <cellStyle name="Normal 2 2 17 2 3 2 2 4" xfId="10764"/>
    <cellStyle name="Normal 2 2 17 2 3 2 2 4 2" xfId="10765"/>
    <cellStyle name="Normal 2 2 17 2 3 2 2 5" xfId="10766"/>
    <cellStyle name="Normal 2 2 17 2 3 2 3" xfId="10767"/>
    <cellStyle name="Normal 2 2 17 2 3 2 3 2" xfId="10768"/>
    <cellStyle name="Normal 2 2 17 2 3 2 3 2 2" xfId="10769"/>
    <cellStyle name="Normal 2 2 17 2 3 2 3 2 2 2" xfId="10770"/>
    <cellStyle name="Normal 2 2 17 2 3 2 3 2 3" xfId="10771"/>
    <cellStyle name="Normal 2 2 17 2 3 2 3 3" xfId="10772"/>
    <cellStyle name="Normal 2 2 17 2 3 2 3 3 2" xfId="10773"/>
    <cellStyle name="Normal 2 2 17 2 3 2 3 4" xfId="10774"/>
    <cellStyle name="Normal 2 2 17 2 3 2 4" xfId="10775"/>
    <cellStyle name="Normal 2 2 17 2 3 2 4 2" xfId="10776"/>
    <cellStyle name="Normal 2 2 17 2 3 2 4 2 2" xfId="10777"/>
    <cellStyle name="Normal 2 2 17 2 3 2 4 3" xfId="10778"/>
    <cellStyle name="Normal 2 2 17 2 3 2 5" xfId="10779"/>
    <cellStyle name="Normal 2 2 17 2 3 2 5 2" xfId="10780"/>
    <cellStyle name="Normal 2 2 17 2 3 2 6" xfId="10781"/>
    <cellStyle name="Normal 2 2 17 2 3 3" xfId="10782"/>
    <cellStyle name="Normal 2 2 17 2 3 3 2" xfId="10783"/>
    <cellStyle name="Normal 2 2 17 2 3 3 2 2" xfId="10784"/>
    <cellStyle name="Normal 2 2 17 2 3 3 2 2 2" xfId="10785"/>
    <cellStyle name="Normal 2 2 17 2 3 3 2 2 2 2" xfId="10786"/>
    <cellStyle name="Normal 2 2 17 2 3 3 2 2 3" xfId="10787"/>
    <cellStyle name="Normal 2 2 17 2 3 3 2 3" xfId="10788"/>
    <cellStyle name="Normal 2 2 17 2 3 3 2 3 2" xfId="10789"/>
    <cellStyle name="Normal 2 2 17 2 3 3 2 4" xfId="10790"/>
    <cellStyle name="Normal 2 2 17 2 3 3 3" xfId="10791"/>
    <cellStyle name="Normal 2 2 17 2 3 3 3 2" xfId="10792"/>
    <cellStyle name="Normal 2 2 17 2 3 3 3 2 2" xfId="10793"/>
    <cellStyle name="Normal 2 2 17 2 3 3 3 3" xfId="10794"/>
    <cellStyle name="Normal 2 2 17 2 3 3 4" xfId="10795"/>
    <cellStyle name="Normal 2 2 17 2 3 3 4 2" xfId="10796"/>
    <cellStyle name="Normal 2 2 17 2 3 3 5" xfId="10797"/>
    <cellStyle name="Normal 2 2 17 2 3 4" xfId="10798"/>
    <cellStyle name="Normal 2 2 17 2 3 4 2" xfId="10799"/>
    <cellStyle name="Normal 2 2 17 2 3 4 2 2" xfId="10800"/>
    <cellStyle name="Normal 2 2 17 2 3 4 2 2 2" xfId="10801"/>
    <cellStyle name="Normal 2 2 17 2 3 4 2 3" xfId="10802"/>
    <cellStyle name="Normal 2 2 17 2 3 4 3" xfId="10803"/>
    <cellStyle name="Normal 2 2 17 2 3 4 3 2" xfId="10804"/>
    <cellStyle name="Normal 2 2 17 2 3 4 4" xfId="10805"/>
    <cellStyle name="Normal 2 2 17 2 3 5" xfId="10806"/>
    <cellStyle name="Normal 2 2 17 2 3 5 2" xfId="10807"/>
    <cellStyle name="Normal 2 2 17 2 3 5 2 2" xfId="10808"/>
    <cellStyle name="Normal 2 2 17 2 3 5 3" xfId="10809"/>
    <cellStyle name="Normal 2 2 17 2 3 6" xfId="10810"/>
    <cellStyle name="Normal 2 2 17 2 3 6 2" xfId="10811"/>
    <cellStyle name="Normal 2 2 17 2 3 7" xfId="10812"/>
    <cellStyle name="Normal 2 2 17 2 4" xfId="10813"/>
    <cellStyle name="Normal 2 2 17 2 4 2" xfId="10814"/>
    <cellStyle name="Normal 2 2 17 2 4 2 2" xfId="10815"/>
    <cellStyle name="Normal 2 2 17 2 4 2 2 2" xfId="10816"/>
    <cellStyle name="Normal 2 2 17 2 4 2 2 2 2" xfId="10817"/>
    <cellStyle name="Normal 2 2 17 2 4 2 2 2 2 2" xfId="10818"/>
    <cellStyle name="Normal 2 2 17 2 4 2 2 2 3" xfId="10819"/>
    <cellStyle name="Normal 2 2 17 2 4 2 2 3" xfId="10820"/>
    <cellStyle name="Normal 2 2 17 2 4 2 2 3 2" xfId="10821"/>
    <cellStyle name="Normal 2 2 17 2 4 2 2 4" xfId="10822"/>
    <cellStyle name="Normal 2 2 17 2 4 2 3" xfId="10823"/>
    <cellStyle name="Normal 2 2 17 2 4 2 3 2" xfId="10824"/>
    <cellStyle name="Normal 2 2 17 2 4 2 3 2 2" xfId="10825"/>
    <cellStyle name="Normal 2 2 17 2 4 2 3 3" xfId="10826"/>
    <cellStyle name="Normal 2 2 17 2 4 2 4" xfId="10827"/>
    <cellStyle name="Normal 2 2 17 2 4 2 4 2" xfId="10828"/>
    <cellStyle name="Normal 2 2 17 2 4 2 5" xfId="10829"/>
    <cellStyle name="Normal 2 2 17 2 4 3" xfId="10830"/>
    <cellStyle name="Normal 2 2 17 2 4 3 2" xfId="10831"/>
    <cellStyle name="Normal 2 2 17 2 4 3 2 2" xfId="10832"/>
    <cellStyle name="Normal 2 2 17 2 4 3 2 2 2" xfId="10833"/>
    <cellStyle name="Normal 2 2 17 2 4 3 2 3" xfId="10834"/>
    <cellStyle name="Normal 2 2 17 2 4 3 3" xfId="10835"/>
    <cellStyle name="Normal 2 2 17 2 4 3 3 2" xfId="10836"/>
    <cellStyle name="Normal 2 2 17 2 4 3 4" xfId="10837"/>
    <cellStyle name="Normal 2 2 17 2 4 4" xfId="10838"/>
    <cellStyle name="Normal 2 2 17 2 4 4 2" xfId="10839"/>
    <cellStyle name="Normal 2 2 17 2 4 4 2 2" xfId="10840"/>
    <cellStyle name="Normal 2 2 17 2 4 4 3" xfId="10841"/>
    <cellStyle name="Normal 2 2 17 2 4 5" xfId="10842"/>
    <cellStyle name="Normal 2 2 17 2 4 5 2" xfId="10843"/>
    <cellStyle name="Normal 2 2 17 2 4 6" xfId="10844"/>
    <cellStyle name="Normal 2 2 17 2 5" xfId="10845"/>
    <cellStyle name="Normal 2 2 17 2 5 2" xfId="10846"/>
    <cellStyle name="Normal 2 2 17 2 5 2 2" xfId="10847"/>
    <cellStyle name="Normal 2 2 17 2 5 2 2 2" xfId="10848"/>
    <cellStyle name="Normal 2 2 17 2 5 2 2 2 2" xfId="10849"/>
    <cellStyle name="Normal 2 2 17 2 5 2 2 3" xfId="10850"/>
    <cellStyle name="Normal 2 2 17 2 5 2 3" xfId="10851"/>
    <cellStyle name="Normal 2 2 17 2 5 2 3 2" xfId="10852"/>
    <cellStyle name="Normal 2 2 17 2 5 2 4" xfId="10853"/>
    <cellStyle name="Normal 2 2 17 2 5 3" xfId="10854"/>
    <cellStyle name="Normal 2 2 17 2 5 3 2" xfId="10855"/>
    <cellStyle name="Normal 2 2 17 2 5 3 2 2" xfId="10856"/>
    <cellStyle name="Normal 2 2 17 2 5 3 3" xfId="10857"/>
    <cellStyle name="Normal 2 2 17 2 5 4" xfId="10858"/>
    <cellStyle name="Normal 2 2 17 2 5 4 2" xfId="10859"/>
    <cellStyle name="Normal 2 2 17 2 5 5" xfId="10860"/>
    <cellStyle name="Normal 2 2 17 2 6" xfId="10861"/>
    <cellStyle name="Normal 2 2 17 2 6 2" xfId="10862"/>
    <cellStyle name="Normal 2 2 17 2 6 2 2" xfId="10863"/>
    <cellStyle name="Normal 2 2 17 2 6 2 2 2" xfId="10864"/>
    <cellStyle name="Normal 2 2 17 2 6 2 3" xfId="10865"/>
    <cellStyle name="Normal 2 2 17 2 6 3" xfId="10866"/>
    <cellStyle name="Normal 2 2 17 2 6 3 2" xfId="10867"/>
    <cellStyle name="Normal 2 2 17 2 6 4" xfId="10868"/>
    <cellStyle name="Normal 2 2 17 2 7" xfId="10869"/>
    <cellStyle name="Normal 2 2 17 2 7 2" xfId="10870"/>
    <cellStyle name="Normal 2 2 17 2 7 2 2" xfId="10871"/>
    <cellStyle name="Normal 2 2 17 2 7 3" xfId="10872"/>
    <cellStyle name="Normal 2 2 17 2 8" xfId="10873"/>
    <cellStyle name="Normal 2 2 17 2 8 2" xfId="10874"/>
    <cellStyle name="Normal 2 2 17 2 9" xfId="10875"/>
    <cellStyle name="Normal 2 2 17 3" xfId="10876"/>
    <cellStyle name="Normal 2 2 17 3 2" xfId="10877"/>
    <cellStyle name="Normal 2 2 17 3 2 2" xfId="10878"/>
    <cellStyle name="Normal 2 2 17 3 2 2 2" xfId="10879"/>
    <cellStyle name="Normal 2 2 17 3 2 2 2 2" xfId="10880"/>
    <cellStyle name="Normal 2 2 17 3 2 2 2 2 2" xfId="10881"/>
    <cellStyle name="Normal 2 2 17 3 2 2 2 2 2 2" xfId="10882"/>
    <cellStyle name="Normal 2 2 17 3 2 2 2 2 2 2 2" xfId="10883"/>
    <cellStyle name="Normal 2 2 17 3 2 2 2 2 2 3" xfId="10884"/>
    <cellStyle name="Normal 2 2 17 3 2 2 2 2 3" xfId="10885"/>
    <cellStyle name="Normal 2 2 17 3 2 2 2 2 3 2" xfId="10886"/>
    <cellStyle name="Normal 2 2 17 3 2 2 2 2 4" xfId="10887"/>
    <cellStyle name="Normal 2 2 17 3 2 2 2 3" xfId="10888"/>
    <cellStyle name="Normal 2 2 17 3 2 2 2 3 2" xfId="10889"/>
    <cellStyle name="Normal 2 2 17 3 2 2 2 3 2 2" xfId="10890"/>
    <cellStyle name="Normal 2 2 17 3 2 2 2 3 3" xfId="10891"/>
    <cellStyle name="Normal 2 2 17 3 2 2 2 4" xfId="10892"/>
    <cellStyle name="Normal 2 2 17 3 2 2 2 4 2" xfId="10893"/>
    <cellStyle name="Normal 2 2 17 3 2 2 2 5" xfId="10894"/>
    <cellStyle name="Normal 2 2 17 3 2 2 3" xfId="10895"/>
    <cellStyle name="Normal 2 2 17 3 2 2 3 2" xfId="10896"/>
    <cellStyle name="Normal 2 2 17 3 2 2 3 2 2" xfId="10897"/>
    <cellStyle name="Normal 2 2 17 3 2 2 3 2 2 2" xfId="10898"/>
    <cellStyle name="Normal 2 2 17 3 2 2 3 2 3" xfId="10899"/>
    <cellStyle name="Normal 2 2 17 3 2 2 3 3" xfId="10900"/>
    <cellStyle name="Normal 2 2 17 3 2 2 3 3 2" xfId="10901"/>
    <cellStyle name="Normal 2 2 17 3 2 2 3 4" xfId="10902"/>
    <cellStyle name="Normal 2 2 17 3 2 2 4" xfId="10903"/>
    <cellStyle name="Normal 2 2 17 3 2 2 4 2" xfId="10904"/>
    <cellStyle name="Normal 2 2 17 3 2 2 4 2 2" xfId="10905"/>
    <cellStyle name="Normal 2 2 17 3 2 2 4 3" xfId="10906"/>
    <cellStyle name="Normal 2 2 17 3 2 2 5" xfId="10907"/>
    <cellStyle name="Normal 2 2 17 3 2 2 5 2" xfId="10908"/>
    <cellStyle name="Normal 2 2 17 3 2 2 6" xfId="10909"/>
    <cellStyle name="Normal 2 2 17 3 2 3" xfId="10910"/>
    <cellStyle name="Normal 2 2 17 3 2 3 2" xfId="10911"/>
    <cellStyle name="Normal 2 2 17 3 2 3 2 2" xfId="10912"/>
    <cellStyle name="Normal 2 2 17 3 2 3 2 2 2" xfId="10913"/>
    <cellStyle name="Normal 2 2 17 3 2 3 2 2 2 2" xfId="10914"/>
    <cellStyle name="Normal 2 2 17 3 2 3 2 2 3" xfId="10915"/>
    <cellStyle name="Normal 2 2 17 3 2 3 2 3" xfId="10916"/>
    <cellStyle name="Normal 2 2 17 3 2 3 2 3 2" xfId="10917"/>
    <cellStyle name="Normal 2 2 17 3 2 3 2 4" xfId="10918"/>
    <cellStyle name="Normal 2 2 17 3 2 3 3" xfId="10919"/>
    <cellStyle name="Normal 2 2 17 3 2 3 3 2" xfId="10920"/>
    <cellStyle name="Normal 2 2 17 3 2 3 3 2 2" xfId="10921"/>
    <cellStyle name="Normal 2 2 17 3 2 3 3 3" xfId="10922"/>
    <cellStyle name="Normal 2 2 17 3 2 3 4" xfId="10923"/>
    <cellStyle name="Normal 2 2 17 3 2 3 4 2" xfId="10924"/>
    <cellStyle name="Normal 2 2 17 3 2 3 5" xfId="10925"/>
    <cellStyle name="Normal 2 2 17 3 2 4" xfId="10926"/>
    <cellStyle name="Normal 2 2 17 3 2 4 2" xfId="10927"/>
    <cellStyle name="Normal 2 2 17 3 2 4 2 2" xfId="10928"/>
    <cellStyle name="Normal 2 2 17 3 2 4 2 2 2" xfId="10929"/>
    <cellStyle name="Normal 2 2 17 3 2 4 2 3" xfId="10930"/>
    <cellStyle name="Normal 2 2 17 3 2 4 3" xfId="10931"/>
    <cellStyle name="Normal 2 2 17 3 2 4 3 2" xfId="10932"/>
    <cellStyle name="Normal 2 2 17 3 2 4 4" xfId="10933"/>
    <cellStyle name="Normal 2 2 17 3 2 5" xfId="10934"/>
    <cellStyle name="Normal 2 2 17 3 2 5 2" xfId="10935"/>
    <cellStyle name="Normal 2 2 17 3 2 5 2 2" xfId="10936"/>
    <cellStyle name="Normal 2 2 17 3 2 5 3" xfId="10937"/>
    <cellStyle name="Normal 2 2 17 3 2 6" xfId="10938"/>
    <cellStyle name="Normal 2 2 17 3 2 6 2" xfId="10939"/>
    <cellStyle name="Normal 2 2 17 3 2 7" xfId="10940"/>
    <cellStyle name="Normal 2 2 17 3 3" xfId="10941"/>
    <cellStyle name="Normal 2 2 17 3 3 2" xfId="10942"/>
    <cellStyle name="Normal 2 2 17 3 3 2 2" xfId="10943"/>
    <cellStyle name="Normal 2 2 17 3 3 2 2 2" xfId="10944"/>
    <cellStyle name="Normal 2 2 17 3 3 2 2 2 2" xfId="10945"/>
    <cellStyle name="Normal 2 2 17 3 3 2 2 2 2 2" xfId="10946"/>
    <cellStyle name="Normal 2 2 17 3 3 2 2 2 3" xfId="10947"/>
    <cellStyle name="Normal 2 2 17 3 3 2 2 3" xfId="10948"/>
    <cellStyle name="Normal 2 2 17 3 3 2 2 3 2" xfId="10949"/>
    <cellStyle name="Normal 2 2 17 3 3 2 2 4" xfId="10950"/>
    <cellStyle name="Normal 2 2 17 3 3 2 3" xfId="10951"/>
    <cellStyle name="Normal 2 2 17 3 3 2 3 2" xfId="10952"/>
    <cellStyle name="Normal 2 2 17 3 3 2 3 2 2" xfId="10953"/>
    <cellStyle name="Normal 2 2 17 3 3 2 3 3" xfId="10954"/>
    <cellStyle name="Normal 2 2 17 3 3 2 4" xfId="10955"/>
    <cellStyle name="Normal 2 2 17 3 3 2 4 2" xfId="10956"/>
    <cellStyle name="Normal 2 2 17 3 3 2 5" xfId="10957"/>
    <cellStyle name="Normal 2 2 17 3 3 3" xfId="10958"/>
    <cellStyle name="Normal 2 2 17 3 3 3 2" xfId="10959"/>
    <cellStyle name="Normal 2 2 17 3 3 3 2 2" xfId="10960"/>
    <cellStyle name="Normal 2 2 17 3 3 3 2 2 2" xfId="10961"/>
    <cellStyle name="Normal 2 2 17 3 3 3 2 3" xfId="10962"/>
    <cellStyle name="Normal 2 2 17 3 3 3 3" xfId="10963"/>
    <cellStyle name="Normal 2 2 17 3 3 3 3 2" xfId="10964"/>
    <cellStyle name="Normal 2 2 17 3 3 3 4" xfId="10965"/>
    <cellStyle name="Normal 2 2 17 3 3 4" xfId="10966"/>
    <cellStyle name="Normal 2 2 17 3 3 4 2" xfId="10967"/>
    <cellStyle name="Normal 2 2 17 3 3 4 2 2" xfId="10968"/>
    <cellStyle name="Normal 2 2 17 3 3 4 3" xfId="10969"/>
    <cellStyle name="Normal 2 2 17 3 3 5" xfId="10970"/>
    <cellStyle name="Normal 2 2 17 3 3 5 2" xfId="10971"/>
    <cellStyle name="Normal 2 2 17 3 3 6" xfId="10972"/>
    <cellStyle name="Normal 2 2 17 3 4" xfId="10973"/>
    <cellStyle name="Normal 2 2 17 3 4 2" xfId="10974"/>
    <cellStyle name="Normal 2 2 17 3 4 2 2" xfId="10975"/>
    <cellStyle name="Normal 2 2 17 3 4 2 2 2" xfId="10976"/>
    <cellStyle name="Normal 2 2 17 3 4 2 2 2 2" xfId="10977"/>
    <cellStyle name="Normal 2 2 17 3 4 2 2 3" xfId="10978"/>
    <cellStyle name="Normal 2 2 17 3 4 2 3" xfId="10979"/>
    <cellStyle name="Normal 2 2 17 3 4 2 3 2" xfId="10980"/>
    <cellStyle name="Normal 2 2 17 3 4 2 4" xfId="10981"/>
    <cellStyle name="Normal 2 2 17 3 4 3" xfId="10982"/>
    <cellStyle name="Normal 2 2 17 3 4 3 2" xfId="10983"/>
    <cellStyle name="Normal 2 2 17 3 4 3 2 2" xfId="10984"/>
    <cellStyle name="Normal 2 2 17 3 4 3 3" xfId="10985"/>
    <cellStyle name="Normal 2 2 17 3 4 4" xfId="10986"/>
    <cellStyle name="Normal 2 2 17 3 4 4 2" xfId="10987"/>
    <cellStyle name="Normal 2 2 17 3 4 5" xfId="10988"/>
    <cellStyle name="Normal 2 2 17 3 5" xfId="10989"/>
    <cellStyle name="Normal 2 2 17 3 5 2" xfId="10990"/>
    <cellStyle name="Normal 2 2 17 3 5 2 2" xfId="10991"/>
    <cellStyle name="Normal 2 2 17 3 5 2 2 2" xfId="10992"/>
    <cellStyle name="Normal 2 2 17 3 5 2 3" xfId="10993"/>
    <cellStyle name="Normal 2 2 17 3 5 3" xfId="10994"/>
    <cellStyle name="Normal 2 2 17 3 5 3 2" xfId="10995"/>
    <cellStyle name="Normal 2 2 17 3 5 4" xfId="10996"/>
    <cellStyle name="Normal 2 2 17 3 6" xfId="10997"/>
    <cellStyle name="Normal 2 2 17 3 6 2" xfId="10998"/>
    <cellStyle name="Normal 2 2 17 3 6 2 2" xfId="10999"/>
    <cellStyle name="Normal 2 2 17 3 6 3" xfId="11000"/>
    <cellStyle name="Normal 2 2 17 3 7" xfId="11001"/>
    <cellStyle name="Normal 2 2 17 3 7 2" xfId="11002"/>
    <cellStyle name="Normal 2 2 17 3 8" xfId="11003"/>
    <cellStyle name="Normal 2 2 17 4" xfId="11004"/>
    <cellStyle name="Normal 2 2 17 4 2" xfId="11005"/>
    <cellStyle name="Normal 2 2 17 4 2 2" xfId="11006"/>
    <cellStyle name="Normal 2 2 17 4 2 2 2" xfId="11007"/>
    <cellStyle name="Normal 2 2 17 4 2 2 2 2" xfId="11008"/>
    <cellStyle name="Normal 2 2 17 4 2 2 2 2 2" xfId="11009"/>
    <cellStyle name="Normal 2 2 17 4 2 2 2 2 2 2" xfId="11010"/>
    <cellStyle name="Normal 2 2 17 4 2 2 2 2 3" xfId="11011"/>
    <cellStyle name="Normal 2 2 17 4 2 2 2 3" xfId="11012"/>
    <cellStyle name="Normal 2 2 17 4 2 2 2 3 2" xfId="11013"/>
    <cellStyle name="Normal 2 2 17 4 2 2 2 4" xfId="11014"/>
    <cellStyle name="Normal 2 2 17 4 2 2 3" xfId="11015"/>
    <cellStyle name="Normal 2 2 17 4 2 2 3 2" xfId="11016"/>
    <cellStyle name="Normal 2 2 17 4 2 2 3 2 2" xfId="11017"/>
    <cellStyle name="Normal 2 2 17 4 2 2 3 3" xfId="11018"/>
    <cellStyle name="Normal 2 2 17 4 2 2 4" xfId="11019"/>
    <cellStyle name="Normal 2 2 17 4 2 2 4 2" xfId="11020"/>
    <cellStyle name="Normal 2 2 17 4 2 2 5" xfId="11021"/>
    <cellStyle name="Normal 2 2 17 4 2 3" xfId="11022"/>
    <cellStyle name="Normal 2 2 17 4 2 3 2" xfId="11023"/>
    <cellStyle name="Normal 2 2 17 4 2 3 2 2" xfId="11024"/>
    <cellStyle name="Normal 2 2 17 4 2 3 2 2 2" xfId="11025"/>
    <cellStyle name="Normal 2 2 17 4 2 3 2 3" xfId="11026"/>
    <cellStyle name="Normal 2 2 17 4 2 3 3" xfId="11027"/>
    <cellStyle name="Normal 2 2 17 4 2 3 3 2" xfId="11028"/>
    <cellStyle name="Normal 2 2 17 4 2 3 4" xfId="11029"/>
    <cellStyle name="Normal 2 2 17 4 2 4" xfId="11030"/>
    <cellStyle name="Normal 2 2 17 4 2 4 2" xfId="11031"/>
    <cellStyle name="Normal 2 2 17 4 2 4 2 2" xfId="11032"/>
    <cellStyle name="Normal 2 2 17 4 2 4 3" xfId="11033"/>
    <cellStyle name="Normal 2 2 17 4 2 5" xfId="11034"/>
    <cellStyle name="Normal 2 2 17 4 2 5 2" xfId="11035"/>
    <cellStyle name="Normal 2 2 17 4 2 6" xfId="11036"/>
    <cellStyle name="Normal 2 2 17 4 3" xfId="11037"/>
    <cellStyle name="Normal 2 2 17 4 3 2" xfId="11038"/>
    <cellStyle name="Normal 2 2 17 4 3 2 2" xfId="11039"/>
    <cellStyle name="Normal 2 2 17 4 3 2 2 2" xfId="11040"/>
    <cellStyle name="Normal 2 2 17 4 3 2 2 2 2" xfId="11041"/>
    <cellStyle name="Normal 2 2 17 4 3 2 2 3" xfId="11042"/>
    <cellStyle name="Normal 2 2 17 4 3 2 3" xfId="11043"/>
    <cellStyle name="Normal 2 2 17 4 3 2 3 2" xfId="11044"/>
    <cellStyle name="Normal 2 2 17 4 3 2 4" xfId="11045"/>
    <cellStyle name="Normal 2 2 17 4 3 3" xfId="11046"/>
    <cellStyle name="Normal 2 2 17 4 3 3 2" xfId="11047"/>
    <cellStyle name="Normal 2 2 17 4 3 3 2 2" xfId="11048"/>
    <cellStyle name="Normal 2 2 17 4 3 3 3" xfId="11049"/>
    <cellStyle name="Normal 2 2 17 4 3 4" xfId="11050"/>
    <cellStyle name="Normal 2 2 17 4 3 4 2" xfId="11051"/>
    <cellStyle name="Normal 2 2 17 4 3 5" xfId="11052"/>
    <cellStyle name="Normal 2 2 17 4 4" xfId="11053"/>
    <cellStyle name="Normal 2 2 17 4 4 2" xfId="11054"/>
    <cellStyle name="Normal 2 2 17 4 4 2 2" xfId="11055"/>
    <cellStyle name="Normal 2 2 17 4 4 2 2 2" xfId="11056"/>
    <cellStyle name="Normal 2 2 17 4 4 2 3" xfId="11057"/>
    <cellStyle name="Normal 2 2 17 4 4 3" xfId="11058"/>
    <cellStyle name="Normal 2 2 17 4 4 3 2" xfId="11059"/>
    <cellStyle name="Normal 2 2 17 4 4 4" xfId="11060"/>
    <cellStyle name="Normal 2 2 17 4 5" xfId="11061"/>
    <cellStyle name="Normal 2 2 17 4 5 2" xfId="11062"/>
    <cellStyle name="Normal 2 2 17 4 5 2 2" xfId="11063"/>
    <cellStyle name="Normal 2 2 17 4 5 3" xfId="11064"/>
    <cellStyle name="Normal 2 2 17 4 6" xfId="11065"/>
    <cellStyle name="Normal 2 2 17 4 6 2" xfId="11066"/>
    <cellStyle name="Normal 2 2 17 4 7" xfId="11067"/>
    <cellStyle name="Normal 2 2 17 5" xfId="11068"/>
    <cellStyle name="Normal 2 2 17 5 2" xfId="11069"/>
    <cellStyle name="Normal 2 2 17 5 2 2" xfId="11070"/>
    <cellStyle name="Normal 2 2 17 5 2 2 2" xfId="11071"/>
    <cellStyle name="Normal 2 2 17 5 2 2 2 2" xfId="11072"/>
    <cellStyle name="Normal 2 2 17 5 2 2 2 2 2" xfId="11073"/>
    <cellStyle name="Normal 2 2 17 5 2 2 2 3" xfId="11074"/>
    <cellStyle name="Normal 2 2 17 5 2 2 3" xfId="11075"/>
    <cellStyle name="Normal 2 2 17 5 2 2 3 2" xfId="11076"/>
    <cellStyle name="Normal 2 2 17 5 2 2 4" xfId="11077"/>
    <cellStyle name="Normal 2 2 17 5 2 3" xfId="11078"/>
    <cellStyle name="Normal 2 2 17 5 2 3 2" xfId="11079"/>
    <cellStyle name="Normal 2 2 17 5 2 3 2 2" xfId="11080"/>
    <cellStyle name="Normal 2 2 17 5 2 3 3" xfId="11081"/>
    <cellStyle name="Normal 2 2 17 5 2 4" xfId="11082"/>
    <cellStyle name="Normal 2 2 17 5 2 4 2" xfId="11083"/>
    <cellStyle name="Normal 2 2 17 5 2 5" xfId="11084"/>
    <cellStyle name="Normal 2 2 17 5 3" xfId="11085"/>
    <cellStyle name="Normal 2 2 17 5 3 2" xfId="11086"/>
    <cellStyle name="Normal 2 2 17 5 3 2 2" xfId="11087"/>
    <cellStyle name="Normal 2 2 17 5 3 2 2 2" xfId="11088"/>
    <cellStyle name="Normal 2 2 17 5 3 2 3" xfId="11089"/>
    <cellStyle name="Normal 2 2 17 5 3 3" xfId="11090"/>
    <cellStyle name="Normal 2 2 17 5 3 3 2" xfId="11091"/>
    <cellStyle name="Normal 2 2 17 5 3 4" xfId="11092"/>
    <cellStyle name="Normal 2 2 17 5 4" xfId="11093"/>
    <cellStyle name="Normal 2 2 17 5 4 2" xfId="11094"/>
    <cellStyle name="Normal 2 2 17 5 4 2 2" xfId="11095"/>
    <cellStyle name="Normal 2 2 17 5 4 3" xfId="11096"/>
    <cellStyle name="Normal 2 2 17 5 5" xfId="11097"/>
    <cellStyle name="Normal 2 2 17 5 5 2" xfId="11098"/>
    <cellStyle name="Normal 2 2 17 5 6" xfId="11099"/>
    <cellStyle name="Normal 2 2 17 6" xfId="11100"/>
    <cellStyle name="Normal 2 2 17 6 2" xfId="11101"/>
    <cellStyle name="Normal 2 2 17 6 2 2" xfId="11102"/>
    <cellStyle name="Normal 2 2 17 6 2 2 2" xfId="11103"/>
    <cellStyle name="Normal 2 2 17 6 2 2 2 2" xfId="11104"/>
    <cellStyle name="Normal 2 2 17 6 2 2 3" xfId="11105"/>
    <cellStyle name="Normal 2 2 17 6 2 3" xfId="11106"/>
    <cellStyle name="Normal 2 2 17 6 2 3 2" xfId="11107"/>
    <cellStyle name="Normal 2 2 17 6 2 4" xfId="11108"/>
    <cellStyle name="Normal 2 2 17 6 3" xfId="11109"/>
    <cellStyle name="Normal 2 2 17 6 3 2" xfId="11110"/>
    <cellStyle name="Normal 2 2 17 6 3 2 2" xfId="11111"/>
    <cellStyle name="Normal 2 2 17 6 3 3" xfId="11112"/>
    <cellStyle name="Normal 2 2 17 6 4" xfId="11113"/>
    <cellStyle name="Normal 2 2 17 6 4 2" xfId="11114"/>
    <cellStyle name="Normal 2 2 17 6 5" xfId="11115"/>
    <cellStyle name="Normal 2 2 17 7" xfId="11116"/>
    <cellStyle name="Normal 2 2 17 7 2" xfId="11117"/>
    <cellStyle name="Normal 2 2 17 7 2 2" xfId="11118"/>
    <cellStyle name="Normal 2 2 17 7 2 2 2" xfId="11119"/>
    <cellStyle name="Normal 2 2 17 7 2 3" xfId="11120"/>
    <cellStyle name="Normal 2 2 17 7 3" xfId="11121"/>
    <cellStyle name="Normal 2 2 17 7 3 2" xfId="11122"/>
    <cellStyle name="Normal 2 2 17 7 4" xfId="11123"/>
    <cellStyle name="Normal 2 2 17 8" xfId="11124"/>
    <cellStyle name="Normal 2 2 17 8 2" xfId="11125"/>
    <cellStyle name="Normal 2 2 17 8 2 2" xfId="11126"/>
    <cellStyle name="Normal 2 2 17 8 3" xfId="11127"/>
    <cellStyle name="Normal 2 2 17 9" xfId="11128"/>
    <cellStyle name="Normal 2 2 17 9 2" xfId="11129"/>
    <cellStyle name="Normal 2 2 18" xfId="11130"/>
    <cellStyle name="Normal 2 2 18 2" xfId="11131"/>
    <cellStyle name="Normal 2 2 18 2 2" xfId="11132"/>
    <cellStyle name="Normal 2 2 18 2 2 2" xfId="11133"/>
    <cellStyle name="Normal 2 2 18 2 2 2 2" xfId="11134"/>
    <cellStyle name="Normal 2 2 18 2 2 2 2 2" xfId="11135"/>
    <cellStyle name="Normal 2 2 18 2 2 2 2 2 2" xfId="11136"/>
    <cellStyle name="Normal 2 2 18 2 2 2 2 2 2 2" xfId="11137"/>
    <cellStyle name="Normal 2 2 18 2 2 2 2 2 2 2 2" xfId="11138"/>
    <cellStyle name="Normal 2 2 18 2 2 2 2 2 2 3" xfId="11139"/>
    <cellStyle name="Normal 2 2 18 2 2 2 2 2 3" xfId="11140"/>
    <cellStyle name="Normal 2 2 18 2 2 2 2 2 3 2" xfId="11141"/>
    <cellStyle name="Normal 2 2 18 2 2 2 2 2 4" xfId="11142"/>
    <cellStyle name="Normal 2 2 18 2 2 2 2 3" xfId="11143"/>
    <cellStyle name="Normal 2 2 18 2 2 2 2 3 2" xfId="11144"/>
    <cellStyle name="Normal 2 2 18 2 2 2 2 3 2 2" xfId="11145"/>
    <cellStyle name="Normal 2 2 18 2 2 2 2 3 3" xfId="11146"/>
    <cellStyle name="Normal 2 2 18 2 2 2 2 4" xfId="11147"/>
    <cellStyle name="Normal 2 2 18 2 2 2 2 4 2" xfId="11148"/>
    <cellStyle name="Normal 2 2 18 2 2 2 2 5" xfId="11149"/>
    <cellStyle name="Normal 2 2 18 2 2 2 3" xfId="11150"/>
    <cellStyle name="Normal 2 2 18 2 2 2 3 2" xfId="11151"/>
    <cellStyle name="Normal 2 2 18 2 2 2 3 2 2" xfId="11152"/>
    <cellStyle name="Normal 2 2 18 2 2 2 3 2 2 2" xfId="11153"/>
    <cellStyle name="Normal 2 2 18 2 2 2 3 2 3" xfId="11154"/>
    <cellStyle name="Normal 2 2 18 2 2 2 3 3" xfId="11155"/>
    <cellStyle name="Normal 2 2 18 2 2 2 3 3 2" xfId="11156"/>
    <cellStyle name="Normal 2 2 18 2 2 2 3 4" xfId="11157"/>
    <cellStyle name="Normal 2 2 18 2 2 2 4" xfId="11158"/>
    <cellStyle name="Normal 2 2 18 2 2 2 4 2" xfId="11159"/>
    <cellStyle name="Normal 2 2 18 2 2 2 4 2 2" xfId="11160"/>
    <cellStyle name="Normal 2 2 18 2 2 2 4 3" xfId="11161"/>
    <cellStyle name="Normal 2 2 18 2 2 2 5" xfId="11162"/>
    <cellStyle name="Normal 2 2 18 2 2 2 5 2" xfId="11163"/>
    <cellStyle name="Normal 2 2 18 2 2 2 6" xfId="11164"/>
    <cellStyle name="Normal 2 2 18 2 2 3" xfId="11165"/>
    <cellStyle name="Normal 2 2 18 2 2 3 2" xfId="11166"/>
    <cellStyle name="Normal 2 2 18 2 2 3 2 2" xfId="11167"/>
    <cellStyle name="Normal 2 2 18 2 2 3 2 2 2" xfId="11168"/>
    <cellStyle name="Normal 2 2 18 2 2 3 2 2 2 2" xfId="11169"/>
    <cellStyle name="Normal 2 2 18 2 2 3 2 2 3" xfId="11170"/>
    <cellStyle name="Normal 2 2 18 2 2 3 2 3" xfId="11171"/>
    <cellStyle name="Normal 2 2 18 2 2 3 2 3 2" xfId="11172"/>
    <cellStyle name="Normal 2 2 18 2 2 3 2 4" xfId="11173"/>
    <cellStyle name="Normal 2 2 18 2 2 3 3" xfId="11174"/>
    <cellStyle name="Normal 2 2 18 2 2 3 3 2" xfId="11175"/>
    <cellStyle name="Normal 2 2 18 2 2 3 3 2 2" xfId="11176"/>
    <cellStyle name="Normal 2 2 18 2 2 3 3 3" xfId="11177"/>
    <cellStyle name="Normal 2 2 18 2 2 3 4" xfId="11178"/>
    <cellStyle name="Normal 2 2 18 2 2 3 4 2" xfId="11179"/>
    <cellStyle name="Normal 2 2 18 2 2 3 5" xfId="11180"/>
    <cellStyle name="Normal 2 2 18 2 2 4" xfId="11181"/>
    <cellStyle name="Normal 2 2 18 2 2 4 2" xfId="11182"/>
    <cellStyle name="Normal 2 2 18 2 2 4 2 2" xfId="11183"/>
    <cellStyle name="Normal 2 2 18 2 2 4 2 2 2" xfId="11184"/>
    <cellStyle name="Normal 2 2 18 2 2 4 2 3" xfId="11185"/>
    <cellStyle name="Normal 2 2 18 2 2 4 3" xfId="11186"/>
    <cellStyle name="Normal 2 2 18 2 2 4 3 2" xfId="11187"/>
    <cellStyle name="Normal 2 2 18 2 2 4 4" xfId="11188"/>
    <cellStyle name="Normal 2 2 18 2 2 5" xfId="11189"/>
    <cellStyle name="Normal 2 2 18 2 2 5 2" xfId="11190"/>
    <cellStyle name="Normal 2 2 18 2 2 5 2 2" xfId="11191"/>
    <cellStyle name="Normal 2 2 18 2 2 5 3" xfId="11192"/>
    <cellStyle name="Normal 2 2 18 2 2 6" xfId="11193"/>
    <cellStyle name="Normal 2 2 18 2 2 6 2" xfId="11194"/>
    <cellStyle name="Normal 2 2 18 2 2 7" xfId="11195"/>
    <cellStyle name="Normal 2 2 18 2 3" xfId="11196"/>
    <cellStyle name="Normal 2 2 18 2 3 2" xfId="11197"/>
    <cellStyle name="Normal 2 2 18 2 3 2 2" xfId="11198"/>
    <cellStyle name="Normal 2 2 18 2 3 2 2 2" xfId="11199"/>
    <cellStyle name="Normal 2 2 18 2 3 2 2 2 2" xfId="11200"/>
    <cellStyle name="Normal 2 2 18 2 3 2 2 2 2 2" xfId="11201"/>
    <cellStyle name="Normal 2 2 18 2 3 2 2 2 3" xfId="11202"/>
    <cellStyle name="Normal 2 2 18 2 3 2 2 3" xfId="11203"/>
    <cellStyle name="Normal 2 2 18 2 3 2 2 3 2" xfId="11204"/>
    <cellStyle name="Normal 2 2 18 2 3 2 2 4" xfId="11205"/>
    <cellStyle name="Normal 2 2 18 2 3 2 3" xfId="11206"/>
    <cellStyle name="Normal 2 2 18 2 3 2 3 2" xfId="11207"/>
    <cellStyle name="Normal 2 2 18 2 3 2 3 2 2" xfId="11208"/>
    <cellStyle name="Normal 2 2 18 2 3 2 3 3" xfId="11209"/>
    <cellStyle name="Normal 2 2 18 2 3 2 4" xfId="11210"/>
    <cellStyle name="Normal 2 2 18 2 3 2 4 2" xfId="11211"/>
    <cellStyle name="Normal 2 2 18 2 3 2 5" xfId="11212"/>
    <cellStyle name="Normal 2 2 18 2 3 3" xfId="11213"/>
    <cellStyle name="Normal 2 2 18 2 3 3 2" xfId="11214"/>
    <cellStyle name="Normal 2 2 18 2 3 3 2 2" xfId="11215"/>
    <cellStyle name="Normal 2 2 18 2 3 3 2 2 2" xfId="11216"/>
    <cellStyle name="Normal 2 2 18 2 3 3 2 3" xfId="11217"/>
    <cellStyle name="Normal 2 2 18 2 3 3 3" xfId="11218"/>
    <cellStyle name="Normal 2 2 18 2 3 3 3 2" xfId="11219"/>
    <cellStyle name="Normal 2 2 18 2 3 3 4" xfId="11220"/>
    <cellStyle name="Normal 2 2 18 2 3 4" xfId="11221"/>
    <cellStyle name="Normal 2 2 18 2 3 4 2" xfId="11222"/>
    <cellStyle name="Normal 2 2 18 2 3 4 2 2" xfId="11223"/>
    <cellStyle name="Normal 2 2 18 2 3 4 3" xfId="11224"/>
    <cellStyle name="Normal 2 2 18 2 3 5" xfId="11225"/>
    <cellStyle name="Normal 2 2 18 2 3 5 2" xfId="11226"/>
    <cellStyle name="Normal 2 2 18 2 3 6" xfId="11227"/>
    <cellStyle name="Normal 2 2 18 2 4" xfId="11228"/>
    <cellStyle name="Normal 2 2 18 2 4 2" xfId="11229"/>
    <cellStyle name="Normal 2 2 18 2 4 2 2" xfId="11230"/>
    <cellStyle name="Normal 2 2 18 2 4 2 2 2" xfId="11231"/>
    <cellStyle name="Normal 2 2 18 2 4 2 2 2 2" xfId="11232"/>
    <cellStyle name="Normal 2 2 18 2 4 2 2 3" xfId="11233"/>
    <cellStyle name="Normal 2 2 18 2 4 2 3" xfId="11234"/>
    <cellStyle name="Normal 2 2 18 2 4 2 3 2" xfId="11235"/>
    <cellStyle name="Normal 2 2 18 2 4 2 4" xfId="11236"/>
    <cellStyle name="Normal 2 2 18 2 4 3" xfId="11237"/>
    <cellStyle name="Normal 2 2 18 2 4 3 2" xfId="11238"/>
    <cellStyle name="Normal 2 2 18 2 4 3 2 2" xfId="11239"/>
    <cellStyle name="Normal 2 2 18 2 4 3 3" xfId="11240"/>
    <cellStyle name="Normal 2 2 18 2 4 4" xfId="11241"/>
    <cellStyle name="Normal 2 2 18 2 4 4 2" xfId="11242"/>
    <cellStyle name="Normal 2 2 18 2 4 5" xfId="11243"/>
    <cellStyle name="Normal 2 2 18 2 5" xfId="11244"/>
    <cellStyle name="Normal 2 2 18 2 5 2" xfId="11245"/>
    <cellStyle name="Normal 2 2 18 2 5 2 2" xfId="11246"/>
    <cellStyle name="Normal 2 2 18 2 5 2 2 2" xfId="11247"/>
    <cellStyle name="Normal 2 2 18 2 5 2 3" xfId="11248"/>
    <cellStyle name="Normal 2 2 18 2 5 3" xfId="11249"/>
    <cellStyle name="Normal 2 2 18 2 5 3 2" xfId="11250"/>
    <cellStyle name="Normal 2 2 18 2 5 4" xfId="11251"/>
    <cellStyle name="Normal 2 2 18 2 6" xfId="11252"/>
    <cellStyle name="Normal 2 2 18 2 6 2" xfId="11253"/>
    <cellStyle name="Normal 2 2 18 2 6 2 2" xfId="11254"/>
    <cellStyle name="Normal 2 2 18 2 6 3" xfId="11255"/>
    <cellStyle name="Normal 2 2 18 2 7" xfId="11256"/>
    <cellStyle name="Normal 2 2 18 2 7 2" xfId="11257"/>
    <cellStyle name="Normal 2 2 18 2 8" xfId="11258"/>
    <cellStyle name="Normal 2 2 18 3" xfId="11259"/>
    <cellStyle name="Normal 2 2 18 3 2" xfId="11260"/>
    <cellStyle name="Normal 2 2 18 3 2 2" xfId="11261"/>
    <cellStyle name="Normal 2 2 18 3 2 2 2" xfId="11262"/>
    <cellStyle name="Normal 2 2 18 3 2 2 2 2" xfId="11263"/>
    <cellStyle name="Normal 2 2 18 3 2 2 2 2 2" xfId="11264"/>
    <cellStyle name="Normal 2 2 18 3 2 2 2 2 2 2" xfId="11265"/>
    <cellStyle name="Normal 2 2 18 3 2 2 2 2 3" xfId="11266"/>
    <cellStyle name="Normal 2 2 18 3 2 2 2 3" xfId="11267"/>
    <cellStyle name="Normal 2 2 18 3 2 2 2 3 2" xfId="11268"/>
    <cellStyle name="Normal 2 2 18 3 2 2 2 4" xfId="11269"/>
    <cellStyle name="Normal 2 2 18 3 2 2 3" xfId="11270"/>
    <cellStyle name="Normal 2 2 18 3 2 2 3 2" xfId="11271"/>
    <cellStyle name="Normal 2 2 18 3 2 2 3 2 2" xfId="11272"/>
    <cellStyle name="Normal 2 2 18 3 2 2 3 3" xfId="11273"/>
    <cellStyle name="Normal 2 2 18 3 2 2 4" xfId="11274"/>
    <cellStyle name="Normal 2 2 18 3 2 2 4 2" xfId="11275"/>
    <cellStyle name="Normal 2 2 18 3 2 2 5" xfId="11276"/>
    <cellStyle name="Normal 2 2 18 3 2 3" xfId="11277"/>
    <cellStyle name="Normal 2 2 18 3 2 3 2" xfId="11278"/>
    <cellStyle name="Normal 2 2 18 3 2 3 2 2" xfId="11279"/>
    <cellStyle name="Normal 2 2 18 3 2 3 2 2 2" xfId="11280"/>
    <cellStyle name="Normal 2 2 18 3 2 3 2 3" xfId="11281"/>
    <cellStyle name="Normal 2 2 18 3 2 3 3" xfId="11282"/>
    <cellStyle name="Normal 2 2 18 3 2 3 3 2" xfId="11283"/>
    <cellStyle name="Normal 2 2 18 3 2 3 4" xfId="11284"/>
    <cellStyle name="Normal 2 2 18 3 2 4" xfId="11285"/>
    <cellStyle name="Normal 2 2 18 3 2 4 2" xfId="11286"/>
    <cellStyle name="Normal 2 2 18 3 2 4 2 2" xfId="11287"/>
    <cellStyle name="Normal 2 2 18 3 2 4 3" xfId="11288"/>
    <cellStyle name="Normal 2 2 18 3 2 5" xfId="11289"/>
    <cellStyle name="Normal 2 2 18 3 2 5 2" xfId="11290"/>
    <cellStyle name="Normal 2 2 18 3 2 6" xfId="11291"/>
    <cellStyle name="Normal 2 2 18 3 3" xfId="11292"/>
    <cellStyle name="Normal 2 2 18 3 3 2" xfId="11293"/>
    <cellStyle name="Normal 2 2 18 3 3 2 2" xfId="11294"/>
    <cellStyle name="Normal 2 2 18 3 3 2 2 2" xfId="11295"/>
    <cellStyle name="Normal 2 2 18 3 3 2 2 2 2" xfId="11296"/>
    <cellStyle name="Normal 2 2 18 3 3 2 2 3" xfId="11297"/>
    <cellStyle name="Normal 2 2 18 3 3 2 3" xfId="11298"/>
    <cellStyle name="Normal 2 2 18 3 3 2 3 2" xfId="11299"/>
    <cellStyle name="Normal 2 2 18 3 3 2 4" xfId="11300"/>
    <cellStyle name="Normal 2 2 18 3 3 3" xfId="11301"/>
    <cellStyle name="Normal 2 2 18 3 3 3 2" xfId="11302"/>
    <cellStyle name="Normal 2 2 18 3 3 3 2 2" xfId="11303"/>
    <cellStyle name="Normal 2 2 18 3 3 3 3" xfId="11304"/>
    <cellStyle name="Normal 2 2 18 3 3 4" xfId="11305"/>
    <cellStyle name="Normal 2 2 18 3 3 4 2" xfId="11306"/>
    <cellStyle name="Normal 2 2 18 3 3 5" xfId="11307"/>
    <cellStyle name="Normal 2 2 18 3 4" xfId="11308"/>
    <cellStyle name="Normal 2 2 18 3 4 2" xfId="11309"/>
    <cellStyle name="Normal 2 2 18 3 4 2 2" xfId="11310"/>
    <cellStyle name="Normal 2 2 18 3 4 2 2 2" xfId="11311"/>
    <cellStyle name="Normal 2 2 18 3 4 2 3" xfId="11312"/>
    <cellStyle name="Normal 2 2 18 3 4 3" xfId="11313"/>
    <cellStyle name="Normal 2 2 18 3 4 3 2" xfId="11314"/>
    <cellStyle name="Normal 2 2 18 3 4 4" xfId="11315"/>
    <cellStyle name="Normal 2 2 18 3 5" xfId="11316"/>
    <cellStyle name="Normal 2 2 18 3 5 2" xfId="11317"/>
    <cellStyle name="Normal 2 2 18 3 5 2 2" xfId="11318"/>
    <cellStyle name="Normal 2 2 18 3 5 3" xfId="11319"/>
    <cellStyle name="Normal 2 2 18 3 6" xfId="11320"/>
    <cellStyle name="Normal 2 2 18 3 6 2" xfId="11321"/>
    <cellStyle name="Normal 2 2 18 3 7" xfId="11322"/>
    <cellStyle name="Normal 2 2 18 4" xfId="11323"/>
    <cellStyle name="Normal 2 2 18 4 2" xfId="11324"/>
    <cellStyle name="Normal 2 2 18 4 2 2" xfId="11325"/>
    <cellStyle name="Normal 2 2 18 4 2 2 2" xfId="11326"/>
    <cellStyle name="Normal 2 2 18 4 2 2 2 2" xfId="11327"/>
    <cellStyle name="Normal 2 2 18 4 2 2 2 2 2" xfId="11328"/>
    <cellStyle name="Normal 2 2 18 4 2 2 2 3" xfId="11329"/>
    <cellStyle name="Normal 2 2 18 4 2 2 3" xfId="11330"/>
    <cellStyle name="Normal 2 2 18 4 2 2 3 2" xfId="11331"/>
    <cellStyle name="Normal 2 2 18 4 2 2 4" xfId="11332"/>
    <cellStyle name="Normal 2 2 18 4 2 3" xfId="11333"/>
    <cellStyle name="Normal 2 2 18 4 2 3 2" xfId="11334"/>
    <cellStyle name="Normal 2 2 18 4 2 3 2 2" xfId="11335"/>
    <cellStyle name="Normal 2 2 18 4 2 3 3" xfId="11336"/>
    <cellStyle name="Normal 2 2 18 4 2 4" xfId="11337"/>
    <cellStyle name="Normal 2 2 18 4 2 4 2" xfId="11338"/>
    <cellStyle name="Normal 2 2 18 4 2 5" xfId="11339"/>
    <cellStyle name="Normal 2 2 18 4 3" xfId="11340"/>
    <cellStyle name="Normal 2 2 18 4 3 2" xfId="11341"/>
    <cellStyle name="Normal 2 2 18 4 3 2 2" xfId="11342"/>
    <cellStyle name="Normal 2 2 18 4 3 2 2 2" xfId="11343"/>
    <cellStyle name="Normal 2 2 18 4 3 2 3" xfId="11344"/>
    <cellStyle name="Normal 2 2 18 4 3 3" xfId="11345"/>
    <cellStyle name="Normal 2 2 18 4 3 3 2" xfId="11346"/>
    <cellStyle name="Normal 2 2 18 4 3 4" xfId="11347"/>
    <cellStyle name="Normal 2 2 18 4 4" xfId="11348"/>
    <cellStyle name="Normal 2 2 18 4 4 2" xfId="11349"/>
    <cellStyle name="Normal 2 2 18 4 4 2 2" xfId="11350"/>
    <cellStyle name="Normal 2 2 18 4 4 3" xfId="11351"/>
    <cellStyle name="Normal 2 2 18 4 5" xfId="11352"/>
    <cellStyle name="Normal 2 2 18 4 5 2" xfId="11353"/>
    <cellStyle name="Normal 2 2 18 4 6" xfId="11354"/>
    <cellStyle name="Normal 2 2 18 5" xfId="11355"/>
    <cellStyle name="Normal 2 2 18 5 2" xfId="11356"/>
    <cellStyle name="Normal 2 2 18 5 2 2" xfId="11357"/>
    <cellStyle name="Normal 2 2 18 5 2 2 2" xfId="11358"/>
    <cellStyle name="Normal 2 2 18 5 2 2 2 2" xfId="11359"/>
    <cellStyle name="Normal 2 2 18 5 2 2 3" xfId="11360"/>
    <cellStyle name="Normal 2 2 18 5 2 3" xfId="11361"/>
    <cellStyle name="Normal 2 2 18 5 2 3 2" xfId="11362"/>
    <cellStyle name="Normal 2 2 18 5 2 4" xfId="11363"/>
    <cellStyle name="Normal 2 2 18 5 3" xfId="11364"/>
    <cellStyle name="Normal 2 2 18 5 3 2" xfId="11365"/>
    <cellStyle name="Normal 2 2 18 5 3 2 2" xfId="11366"/>
    <cellStyle name="Normal 2 2 18 5 3 3" xfId="11367"/>
    <cellStyle name="Normal 2 2 18 5 4" xfId="11368"/>
    <cellStyle name="Normal 2 2 18 5 4 2" xfId="11369"/>
    <cellStyle name="Normal 2 2 18 5 5" xfId="11370"/>
    <cellStyle name="Normal 2 2 18 6" xfId="11371"/>
    <cellStyle name="Normal 2 2 18 6 2" xfId="11372"/>
    <cellStyle name="Normal 2 2 18 6 2 2" xfId="11373"/>
    <cellStyle name="Normal 2 2 18 6 2 2 2" xfId="11374"/>
    <cellStyle name="Normal 2 2 18 6 2 3" xfId="11375"/>
    <cellStyle name="Normal 2 2 18 6 3" xfId="11376"/>
    <cellStyle name="Normal 2 2 18 6 3 2" xfId="11377"/>
    <cellStyle name="Normal 2 2 18 6 4" xfId="11378"/>
    <cellStyle name="Normal 2 2 18 7" xfId="11379"/>
    <cellStyle name="Normal 2 2 18 7 2" xfId="11380"/>
    <cellStyle name="Normal 2 2 18 7 2 2" xfId="11381"/>
    <cellStyle name="Normal 2 2 18 7 3" xfId="11382"/>
    <cellStyle name="Normal 2 2 18 8" xfId="11383"/>
    <cellStyle name="Normal 2 2 18 8 2" xfId="11384"/>
    <cellStyle name="Normal 2 2 18 9" xfId="11385"/>
    <cellStyle name="Normal 2 2 19" xfId="11386"/>
    <cellStyle name="Normal 2 2 2" xfId="48"/>
    <cellStyle name="Normal 2 2 2 10" xfId="11388"/>
    <cellStyle name="Normal 2 2 2 11" xfId="11389"/>
    <cellStyle name="Normal 2 2 2 12" xfId="11390"/>
    <cellStyle name="Normal 2 2 2 13" xfId="11387"/>
    <cellStyle name="Normal 2 2 2 2" xfId="11391"/>
    <cellStyle name="Normal 2 2 2 2 10" xfId="11392"/>
    <cellStyle name="Normal 2 2 2 2 10 2" xfId="11393"/>
    <cellStyle name="Normal 2 2 2 2 10 2 2" xfId="11394"/>
    <cellStyle name="Normal 2 2 2 2 10 2 2 2" xfId="11395"/>
    <cellStyle name="Normal 2 2 2 2 10 2 2 2 2" xfId="11396"/>
    <cellStyle name="Normal 2 2 2 2 10 2 2 2 2 2" xfId="11397"/>
    <cellStyle name="Normal 2 2 2 2 10 2 2 2 2 2 2" xfId="11398"/>
    <cellStyle name="Normal 2 2 2 2 10 2 2 2 2 2 2 2" xfId="11399"/>
    <cellStyle name="Normal 2 2 2 2 10 2 2 2 2 2 2 2 2" xfId="11400"/>
    <cellStyle name="Normal 2 2 2 2 10 2 2 2 2 2 2 3" xfId="11401"/>
    <cellStyle name="Normal 2 2 2 2 10 2 2 2 2 2 3" xfId="11402"/>
    <cellStyle name="Normal 2 2 2 2 10 2 2 2 2 2 3 2" xfId="11403"/>
    <cellStyle name="Normal 2 2 2 2 10 2 2 2 2 2 4" xfId="11404"/>
    <cellStyle name="Normal 2 2 2 2 10 2 2 2 2 3" xfId="11405"/>
    <cellStyle name="Normal 2 2 2 2 10 2 2 2 2 3 2" xfId="11406"/>
    <cellStyle name="Normal 2 2 2 2 10 2 2 2 2 3 2 2" xfId="11407"/>
    <cellStyle name="Normal 2 2 2 2 10 2 2 2 2 3 3" xfId="11408"/>
    <cellStyle name="Normal 2 2 2 2 10 2 2 2 2 4" xfId="11409"/>
    <cellStyle name="Normal 2 2 2 2 10 2 2 2 2 4 2" xfId="11410"/>
    <cellStyle name="Normal 2 2 2 2 10 2 2 2 2 5" xfId="11411"/>
    <cellStyle name="Normal 2 2 2 2 10 2 2 2 3" xfId="11412"/>
    <cellStyle name="Normal 2 2 2 2 10 2 2 2 3 2" xfId="11413"/>
    <cellStyle name="Normal 2 2 2 2 10 2 2 2 3 2 2" xfId="11414"/>
    <cellStyle name="Normal 2 2 2 2 10 2 2 2 3 2 2 2" xfId="11415"/>
    <cellStyle name="Normal 2 2 2 2 10 2 2 2 3 2 3" xfId="11416"/>
    <cellStyle name="Normal 2 2 2 2 10 2 2 2 3 3" xfId="11417"/>
    <cellStyle name="Normal 2 2 2 2 10 2 2 2 3 3 2" xfId="11418"/>
    <cellStyle name="Normal 2 2 2 2 10 2 2 2 3 4" xfId="11419"/>
    <cellStyle name="Normal 2 2 2 2 10 2 2 2 4" xfId="11420"/>
    <cellStyle name="Normal 2 2 2 2 10 2 2 2 4 2" xfId="11421"/>
    <cellStyle name="Normal 2 2 2 2 10 2 2 2 4 2 2" xfId="11422"/>
    <cellStyle name="Normal 2 2 2 2 10 2 2 2 4 3" xfId="11423"/>
    <cellStyle name="Normal 2 2 2 2 10 2 2 2 5" xfId="11424"/>
    <cellStyle name="Normal 2 2 2 2 10 2 2 2 5 2" xfId="11425"/>
    <cellStyle name="Normal 2 2 2 2 10 2 2 2 6" xfId="11426"/>
    <cellStyle name="Normal 2 2 2 2 10 2 2 3" xfId="11427"/>
    <cellStyle name="Normal 2 2 2 2 10 2 2 3 2" xfId="11428"/>
    <cellStyle name="Normal 2 2 2 2 10 2 2 3 2 2" xfId="11429"/>
    <cellStyle name="Normal 2 2 2 2 10 2 2 3 2 2 2" xfId="11430"/>
    <cellStyle name="Normal 2 2 2 2 10 2 2 3 2 2 2 2" xfId="11431"/>
    <cellStyle name="Normal 2 2 2 2 10 2 2 3 2 2 3" xfId="11432"/>
    <cellStyle name="Normal 2 2 2 2 10 2 2 3 2 3" xfId="11433"/>
    <cellStyle name="Normal 2 2 2 2 10 2 2 3 2 3 2" xfId="11434"/>
    <cellStyle name="Normal 2 2 2 2 10 2 2 3 2 4" xfId="11435"/>
    <cellStyle name="Normal 2 2 2 2 10 2 2 3 3" xfId="11436"/>
    <cellStyle name="Normal 2 2 2 2 10 2 2 3 3 2" xfId="11437"/>
    <cellStyle name="Normal 2 2 2 2 10 2 2 3 3 2 2" xfId="11438"/>
    <cellStyle name="Normal 2 2 2 2 10 2 2 3 3 3" xfId="11439"/>
    <cellStyle name="Normal 2 2 2 2 10 2 2 3 4" xfId="11440"/>
    <cellStyle name="Normal 2 2 2 2 10 2 2 3 4 2" xfId="11441"/>
    <cellStyle name="Normal 2 2 2 2 10 2 2 3 5" xfId="11442"/>
    <cellStyle name="Normal 2 2 2 2 10 2 2 4" xfId="11443"/>
    <cellStyle name="Normal 2 2 2 2 10 2 2 4 2" xfId="11444"/>
    <cellStyle name="Normal 2 2 2 2 10 2 2 4 2 2" xfId="11445"/>
    <cellStyle name="Normal 2 2 2 2 10 2 2 4 2 2 2" xfId="11446"/>
    <cellStyle name="Normal 2 2 2 2 10 2 2 4 2 3" xfId="11447"/>
    <cellStyle name="Normal 2 2 2 2 10 2 2 4 3" xfId="11448"/>
    <cellStyle name="Normal 2 2 2 2 10 2 2 4 3 2" xfId="11449"/>
    <cellStyle name="Normal 2 2 2 2 10 2 2 4 4" xfId="11450"/>
    <cellStyle name="Normal 2 2 2 2 10 2 2 5" xfId="11451"/>
    <cellStyle name="Normal 2 2 2 2 10 2 2 5 2" xfId="11452"/>
    <cellStyle name="Normal 2 2 2 2 10 2 2 5 2 2" xfId="11453"/>
    <cellStyle name="Normal 2 2 2 2 10 2 2 5 3" xfId="11454"/>
    <cellStyle name="Normal 2 2 2 2 10 2 2 6" xfId="11455"/>
    <cellStyle name="Normal 2 2 2 2 10 2 2 6 2" xfId="11456"/>
    <cellStyle name="Normal 2 2 2 2 10 2 2 7" xfId="11457"/>
    <cellStyle name="Normal 2 2 2 2 10 2 3" xfId="11458"/>
    <cellStyle name="Normal 2 2 2 2 10 2 3 2" xfId="11459"/>
    <cellStyle name="Normal 2 2 2 2 10 2 3 2 2" xfId="11460"/>
    <cellStyle name="Normal 2 2 2 2 10 2 3 2 2 2" xfId="11461"/>
    <cellStyle name="Normal 2 2 2 2 10 2 3 2 2 2 2" xfId="11462"/>
    <cellStyle name="Normal 2 2 2 2 10 2 3 2 2 2 2 2" xfId="11463"/>
    <cellStyle name="Normal 2 2 2 2 10 2 3 2 2 2 3" xfId="11464"/>
    <cellStyle name="Normal 2 2 2 2 10 2 3 2 2 3" xfId="11465"/>
    <cellStyle name="Normal 2 2 2 2 10 2 3 2 2 3 2" xfId="11466"/>
    <cellStyle name="Normal 2 2 2 2 10 2 3 2 2 4" xfId="11467"/>
    <cellStyle name="Normal 2 2 2 2 10 2 3 2 3" xfId="11468"/>
    <cellStyle name="Normal 2 2 2 2 10 2 3 2 3 2" xfId="11469"/>
    <cellStyle name="Normal 2 2 2 2 10 2 3 2 3 2 2" xfId="11470"/>
    <cellStyle name="Normal 2 2 2 2 10 2 3 2 3 3" xfId="11471"/>
    <cellStyle name="Normal 2 2 2 2 10 2 3 2 4" xfId="11472"/>
    <cellStyle name="Normal 2 2 2 2 10 2 3 2 4 2" xfId="11473"/>
    <cellStyle name="Normal 2 2 2 2 10 2 3 2 5" xfId="11474"/>
    <cellStyle name="Normal 2 2 2 2 10 2 3 3" xfId="11475"/>
    <cellStyle name="Normal 2 2 2 2 10 2 3 3 2" xfId="11476"/>
    <cellStyle name="Normal 2 2 2 2 10 2 3 3 2 2" xfId="11477"/>
    <cellStyle name="Normal 2 2 2 2 10 2 3 3 2 2 2" xfId="11478"/>
    <cellStyle name="Normal 2 2 2 2 10 2 3 3 2 3" xfId="11479"/>
    <cellStyle name="Normal 2 2 2 2 10 2 3 3 3" xfId="11480"/>
    <cellStyle name="Normal 2 2 2 2 10 2 3 3 3 2" xfId="11481"/>
    <cellStyle name="Normal 2 2 2 2 10 2 3 3 4" xfId="11482"/>
    <cellStyle name="Normal 2 2 2 2 10 2 3 4" xfId="11483"/>
    <cellStyle name="Normal 2 2 2 2 10 2 3 4 2" xfId="11484"/>
    <cellStyle name="Normal 2 2 2 2 10 2 3 4 2 2" xfId="11485"/>
    <cellStyle name="Normal 2 2 2 2 10 2 3 4 3" xfId="11486"/>
    <cellStyle name="Normal 2 2 2 2 10 2 3 5" xfId="11487"/>
    <cellStyle name="Normal 2 2 2 2 10 2 3 5 2" xfId="11488"/>
    <cellStyle name="Normal 2 2 2 2 10 2 3 6" xfId="11489"/>
    <cellStyle name="Normal 2 2 2 2 10 2 4" xfId="11490"/>
    <cellStyle name="Normal 2 2 2 2 10 2 4 2" xfId="11491"/>
    <cellStyle name="Normal 2 2 2 2 10 2 4 2 2" xfId="11492"/>
    <cellStyle name="Normal 2 2 2 2 10 2 4 2 2 2" xfId="11493"/>
    <cellStyle name="Normal 2 2 2 2 10 2 4 2 2 2 2" xfId="11494"/>
    <cellStyle name="Normal 2 2 2 2 10 2 4 2 2 3" xfId="11495"/>
    <cellStyle name="Normal 2 2 2 2 10 2 4 2 3" xfId="11496"/>
    <cellStyle name="Normal 2 2 2 2 10 2 4 2 3 2" xfId="11497"/>
    <cellStyle name="Normal 2 2 2 2 10 2 4 2 4" xfId="11498"/>
    <cellStyle name="Normal 2 2 2 2 10 2 4 3" xfId="11499"/>
    <cellStyle name="Normal 2 2 2 2 10 2 4 3 2" xfId="11500"/>
    <cellStyle name="Normal 2 2 2 2 10 2 4 3 2 2" xfId="11501"/>
    <cellStyle name="Normal 2 2 2 2 10 2 4 3 3" xfId="11502"/>
    <cellStyle name="Normal 2 2 2 2 10 2 4 4" xfId="11503"/>
    <cellStyle name="Normal 2 2 2 2 10 2 4 4 2" xfId="11504"/>
    <cellStyle name="Normal 2 2 2 2 10 2 4 5" xfId="11505"/>
    <cellStyle name="Normal 2 2 2 2 10 2 5" xfId="11506"/>
    <cellStyle name="Normal 2 2 2 2 10 2 5 2" xfId="11507"/>
    <cellStyle name="Normal 2 2 2 2 10 2 5 2 2" xfId="11508"/>
    <cellStyle name="Normal 2 2 2 2 10 2 5 2 2 2" xfId="11509"/>
    <cellStyle name="Normal 2 2 2 2 10 2 5 2 3" xfId="11510"/>
    <cellStyle name="Normal 2 2 2 2 10 2 5 3" xfId="11511"/>
    <cellStyle name="Normal 2 2 2 2 10 2 5 3 2" xfId="11512"/>
    <cellStyle name="Normal 2 2 2 2 10 2 5 4" xfId="11513"/>
    <cellStyle name="Normal 2 2 2 2 10 2 6" xfId="11514"/>
    <cellStyle name="Normal 2 2 2 2 10 2 6 2" xfId="11515"/>
    <cellStyle name="Normal 2 2 2 2 10 2 6 2 2" xfId="11516"/>
    <cellStyle name="Normal 2 2 2 2 10 2 6 3" xfId="11517"/>
    <cellStyle name="Normal 2 2 2 2 10 2 7" xfId="11518"/>
    <cellStyle name="Normal 2 2 2 2 10 2 7 2" xfId="11519"/>
    <cellStyle name="Normal 2 2 2 2 10 2 8" xfId="11520"/>
    <cellStyle name="Normal 2 2 2 2 10 3" xfId="11521"/>
    <cellStyle name="Normal 2 2 2 2 10 3 2" xfId="11522"/>
    <cellStyle name="Normal 2 2 2 2 10 3 2 2" xfId="11523"/>
    <cellStyle name="Normal 2 2 2 2 10 3 2 2 2" xfId="11524"/>
    <cellStyle name="Normal 2 2 2 2 10 3 2 2 2 2" xfId="11525"/>
    <cellStyle name="Normal 2 2 2 2 10 3 2 2 2 2 2" xfId="11526"/>
    <cellStyle name="Normal 2 2 2 2 10 3 2 2 2 2 2 2" xfId="11527"/>
    <cellStyle name="Normal 2 2 2 2 10 3 2 2 2 2 3" xfId="11528"/>
    <cellStyle name="Normal 2 2 2 2 10 3 2 2 2 3" xfId="11529"/>
    <cellStyle name="Normal 2 2 2 2 10 3 2 2 2 3 2" xfId="11530"/>
    <cellStyle name="Normal 2 2 2 2 10 3 2 2 2 4" xfId="11531"/>
    <cellStyle name="Normal 2 2 2 2 10 3 2 2 3" xfId="11532"/>
    <cellStyle name="Normal 2 2 2 2 10 3 2 2 3 2" xfId="11533"/>
    <cellStyle name="Normal 2 2 2 2 10 3 2 2 3 2 2" xfId="11534"/>
    <cellStyle name="Normal 2 2 2 2 10 3 2 2 3 3" xfId="11535"/>
    <cellStyle name="Normal 2 2 2 2 10 3 2 2 4" xfId="11536"/>
    <cellStyle name="Normal 2 2 2 2 10 3 2 2 4 2" xfId="11537"/>
    <cellStyle name="Normal 2 2 2 2 10 3 2 2 5" xfId="11538"/>
    <cellStyle name="Normal 2 2 2 2 10 3 2 3" xfId="11539"/>
    <cellStyle name="Normal 2 2 2 2 10 3 2 3 2" xfId="11540"/>
    <cellStyle name="Normal 2 2 2 2 10 3 2 3 2 2" xfId="11541"/>
    <cellStyle name="Normal 2 2 2 2 10 3 2 3 2 2 2" xfId="11542"/>
    <cellStyle name="Normal 2 2 2 2 10 3 2 3 2 3" xfId="11543"/>
    <cellStyle name="Normal 2 2 2 2 10 3 2 3 3" xfId="11544"/>
    <cellStyle name="Normal 2 2 2 2 10 3 2 3 3 2" xfId="11545"/>
    <cellStyle name="Normal 2 2 2 2 10 3 2 3 4" xfId="11546"/>
    <cellStyle name="Normal 2 2 2 2 10 3 2 4" xfId="11547"/>
    <cellStyle name="Normal 2 2 2 2 10 3 2 4 2" xfId="11548"/>
    <cellStyle name="Normal 2 2 2 2 10 3 2 4 2 2" xfId="11549"/>
    <cellStyle name="Normal 2 2 2 2 10 3 2 4 3" xfId="11550"/>
    <cellStyle name="Normal 2 2 2 2 10 3 2 5" xfId="11551"/>
    <cellStyle name="Normal 2 2 2 2 10 3 2 5 2" xfId="11552"/>
    <cellStyle name="Normal 2 2 2 2 10 3 2 6" xfId="11553"/>
    <cellStyle name="Normal 2 2 2 2 10 3 3" xfId="11554"/>
    <cellStyle name="Normal 2 2 2 2 10 3 3 2" xfId="11555"/>
    <cellStyle name="Normal 2 2 2 2 10 3 3 2 2" xfId="11556"/>
    <cellStyle name="Normal 2 2 2 2 10 3 3 2 2 2" xfId="11557"/>
    <cellStyle name="Normal 2 2 2 2 10 3 3 2 2 2 2" xfId="11558"/>
    <cellStyle name="Normal 2 2 2 2 10 3 3 2 2 3" xfId="11559"/>
    <cellStyle name="Normal 2 2 2 2 10 3 3 2 3" xfId="11560"/>
    <cellStyle name="Normal 2 2 2 2 10 3 3 2 3 2" xfId="11561"/>
    <cellStyle name="Normal 2 2 2 2 10 3 3 2 4" xfId="11562"/>
    <cellStyle name="Normal 2 2 2 2 10 3 3 3" xfId="11563"/>
    <cellStyle name="Normal 2 2 2 2 10 3 3 3 2" xfId="11564"/>
    <cellStyle name="Normal 2 2 2 2 10 3 3 3 2 2" xfId="11565"/>
    <cellStyle name="Normal 2 2 2 2 10 3 3 3 3" xfId="11566"/>
    <cellStyle name="Normal 2 2 2 2 10 3 3 4" xfId="11567"/>
    <cellStyle name="Normal 2 2 2 2 10 3 3 4 2" xfId="11568"/>
    <cellStyle name="Normal 2 2 2 2 10 3 3 5" xfId="11569"/>
    <cellStyle name="Normal 2 2 2 2 10 3 4" xfId="11570"/>
    <cellStyle name="Normal 2 2 2 2 10 3 4 2" xfId="11571"/>
    <cellStyle name="Normal 2 2 2 2 10 3 4 2 2" xfId="11572"/>
    <cellStyle name="Normal 2 2 2 2 10 3 4 2 2 2" xfId="11573"/>
    <cellStyle name="Normal 2 2 2 2 10 3 4 2 3" xfId="11574"/>
    <cellStyle name="Normal 2 2 2 2 10 3 4 3" xfId="11575"/>
    <cellStyle name="Normal 2 2 2 2 10 3 4 3 2" xfId="11576"/>
    <cellStyle name="Normal 2 2 2 2 10 3 4 4" xfId="11577"/>
    <cellStyle name="Normal 2 2 2 2 10 3 5" xfId="11578"/>
    <cellStyle name="Normal 2 2 2 2 10 3 5 2" xfId="11579"/>
    <cellStyle name="Normal 2 2 2 2 10 3 5 2 2" xfId="11580"/>
    <cellStyle name="Normal 2 2 2 2 10 3 5 3" xfId="11581"/>
    <cellStyle name="Normal 2 2 2 2 10 3 6" xfId="11582"/>
    <cellStyle name="Normal 2 2 2 2 10 3 6 2" xfId="11583"/>
    <cellStyle name="Normal 2 2 2 2 10 3 7" xfId="11584"/>
    <cellStyle name="Normal 2 2 2 2 10 4" xfId="11585"/>
    <cellStyle name="Normal 2 2 2 2 10 4 2" xfId="11586"/>
    <cellStyle name="Normal 2 2 2 2 10 4 2 2" xfId="11587"/>
    <cellStyle name="Normal 2 2 2 2 10 4 2 2 2" xfId="11588"/>
    <cellStyle name="Normal 2 2 2 2 10 4 2 2 2 2" xfId="11589"/>
    <cellStyle name="Normal 2 2 2 2 10 4 2 2 2 2 2" xfId="11590"/>
    <cellStyle name="Normal 2 2 2 2 10 4 2 2 2 3" xfId="11591"/>
    <cellStyle name="Normal 2 2 2 2 10 4 2 2 3" xfId="11592"/>
    <cellStyle name="Normal 2 2 2 2 10 4 2 2 3 2" xfId="11593"/>
    <cellStyle name="Normal 2 2 2 2 10 4 2 2 4" xfId="11594"/>
    <cellStyle name="Normal 2 2 2 2 10 4 2 3" xfId="11595"/>
    <cellStyle name="Normal 2 2 2 2 10 4 2 3 2" xfId="11596"/>
    <cellStyle name="Normal 2 2 2 2 10 4 2 3 2 2" xfId="11597"/>
    <cellStyle name="Normal 2 2 2 2 10 4 2 3 3" xfId="11598"/>
    <cellStyle name="Normal 2 2 2 2 10 4 2 4" xfId="11599"/>
    <cellStyle name="Normal 2 2 2 2 10 4 2 4 2" xfId="11600"/>
    <cellStyle name="Normal 2 2 2 2 10 4 2 5" xfId="11601"/>
    <cellStyle name="Normal 2 2 2 2 10 4 3" xfId="11602"/>
    <cellStyle name="Normal 2 2 2 2 10 4 3 2" xfId="11603"/>
    <cellStyle name="Normal 2 2 2 2 10 4 3 2 2" xfId="11604"/>
    <cellStyle name="Normal 2 2 2 2 10 4 3 2 2 2" xfId="11605"/>
    <cellStyle name="Normal 2 2 2 2 10 4 3 2 3" xfId="11606"/>
    <cellStyle name="Normal 2 2 2 2 10 4 3 3" xfId="11607"/>
    <cellStyle name="Normal 2 2 2 2 10 4 3 3 2" xfId="11608"/>
    <cellStyle name="Normal 2 2 2 2 10 4 3 4" xfId="11609"/>
    <cellStyle name="Normal 2 2 2 2 10 4 4" xfId="11610"/>
    <cellStyle name="Normal 2 2 2 2 10 4 4 2" xfId="11611"/>
    <cellStyle name="Normal 2 2 2 2 10 4 4 2 2" xfId="11612"/>
    <cellStyle name="Normal 2 2 2 2 10 4 4 3" xfId="11613"/>
    <cellStyle name="Normal 2 2 2 2 10 4 5" xfId="11614"/>
    <cellStyle name="Normal 2 2 2 2 10 4 5 2" xfId="11615"/>
    <cellStyle name="Normal 2 2 2 2 10 4 6" xfId="11616"/>
    <cellStyle name="Normal 2 2 2 2 10 5" xfId="11617"/>
    <cellStyle name="Normal 2 2 2 2 10 5 2" xfId="11618"/>
    <cellStyle name="Normal 2 2 2 2 10 5 2 2" xfId="11619"/>
    <cellStyle name="Normal 2 2 2 2 10 5 2 2 2" xfId="11620"/>
    <cellStyle name="Normal 2 2 2 2 10 5 2 2 2 2" xfId="11621"/>
    <cellStyle name="Normal 2 2 2 2 10 5 2 2 3" xfId="11622"/>
    <cellStyle name="Normal 2 2 2 2 10 5 2 3" xfId="11623"/>
    <cellStyle name="Normal 2 2 2 2 10 5 2 3 2" xfId="11624"/>
    <cellStyle name="Normal 2 2 2 2 10 5 2 4" xfId="11625"/>
    <cellStyle name="Normal 2 2 2 2 10 5 3" xfId="11626"/>
    <cellStyle name="Normal 2 2 2 2 10 5 3 2" xfId="11627"/>
    <cellStyle name="Normal 2 2 2 2 10 5 3 2 2" xfId="11628"/>
    <cellStyle name="Normal 2 2 2 2 10 5 3 3" xfId="11629"/>
    <cellStyle name="Normal 2 2 2 2 10 5 4" xfId="11630"/>
    <cellStyle name="Normal 2 2 2 2 10 5 4 2" xfId="11631"/>
    <cellStyle name="Normal 2 2 2 2 10 5 5" xfId="11632"/>
    <cellStyle name="Normal 2 2 2 2 10 6" xfId="11633"/>
    <cellStyle name="Normal 2 2 2 2 10 6 2" xfId="11634"/>
    <cellStyle name="Normal 2 2 2 2 10 6 2 2" xfId="11635"/>
    <cellStyle name="Normal 2 2 2 2 10 6 2 2 2" xfId="11636"/>
    <cellStyle name="Normal 2 2 2 2 10 6 2 3" xfId="11637"/>
    <cellStyle name="Normal 2 2 2 2 10 6 3" xfId="11638"/>
    <cellStyle name="Normal 2 2 2 2 10 6 3 2" xfId="11639"/>
    <cellStyle name="Normal 2 2 2 2 10 6 4" xfId="11640"/>
    <cellStyle name="Normal 2 2 2 2 10 7" xfId="11641"/>
    <cellStyle name="Normal 2 2 2 2 10 7 2" xfId="11642"/>
    <cellStyle name="Normal 2 2 2 2 10 7 2 2" xfId="11643"/>
    <cellStyle name="Normal 2 2 2 2 10 7 3" xfId="11644"/>
    <cellStyle name="Normal 2 2 2 2 10 8" xfId="11645"/>
    <cellStyle name="Normal 2 2 2 2 10 8 2" xfId="11646"/>
    <cellStyle name="Normal 2 2 2 2 10 9" xfId="11647"/>
    <cellStyle name="Normal 2 2 2 2 11" xfId="11648"/>
    <cellStyle name="Normal 2 2 2 2 11 2" xfId="11649"/>
    <cellStyle name="Normal 2 2 2 2 11 2 2" xfId="11650"/>
    <cellStyle name="Normal 2 2 2 2 11 2 2 2" xfId="11651"/>
    <cellStyle name="Normal 2 2 2 2 11 2 2 2 2" xfId="11652"/>
    <cellStyle name="Normal 2 2 2 2 11 2 2 2 2 2" xfId="11653"/>
    <cellStyle name="Normal 2 2 2 2 11 2 2 2 2 2 2" xfId="11654"/>
    <cellStyle name="Normal 2 2 2 2 11 2 2 2 2 2 2 2" xfId="11655"/>
    <cellStyle name="Normal 2 2 2 2 11 2 2 2 2 2 2 2 2" xfId="11656"/>
    <cellStyle name="Normal 2 2 2 2 11 2 2 2 2 2 2 3" xfId="11657"/>
    <cellStyle name="Normal 2 2 2 2 11 2 2 2 2 2 3" xfId="11658"/>
    <cellStyle name="Normal 2 2 2 2 11 2 2 2 2 2 3 2" xfId="11659"/>
    <cellStyle name="Normal 2 2 2 2 11 2 2 2 2 2 4" xfId="11660"/>
    <cellStyle name="Normal 2 2 2 2 11 2 2 2 2 3" xfId="11661"/>
    <cellStyle name="Normal 2 2 2 2 11 2 2 2 2 3 2" xfId="11662"/>
    <cellStyle name="Normal 2 2 2 2 11 2 2 2 2 3 2 2" xfId="11663"/>
    <cellStyle name="Normal 2 2 2 2 11 2 2 2 2 3 3" xfId="11664"/>
    <cellStyle name="Normal 2 2 2 2 11 2 2 2 2 4" xfId="11665"/>
    <cellStyle name="Normal 2 2 2 2 11 2 2 2 2 4 2" xfId="11666"/>
    <cellStyle name="Normal 2 2 2 2 11 2 2 2 2 5" xfId="11667"/>
    <cellStyle name="Normal 2 2 2 2 11 2 2 2 3" xfId="11668"/>
    <cellStyle name="Normal 2 2 2 2 11 2 2 2 3 2" xfId="11669"/>
    <cellStyle name="Normal 2 2 2 2 11 2 2 2 3 2 2" xfId="11670"/>
    <cellStyle name="Normal 2 2 2 2 11 2 2 2 3 2 2 2" xfId="11671"/>
    <cellStyle name="Normal 2 2 2 2 11 2 2 2 3 2 3" xfId="11672"/>
    <cellStyle name="Normal 2 2 2 2 11 2 2 2 3 3" xfId="11673"/>
    <cellStyle name="Normal 2 2 2 2 11 2 2 2 3 3 2" xfId="11674"/>
    <cellStyle name="Normal 2 2 2 2 11 2 2 2 3 4" xfId="11675"/>
    <cellStyle name="Normal 2 2 2 2 11 2 2 2 4" xfId="11676"/>
    <cellStyle name="Normal 2 2 2 2 11 2 2 2 4 2" xfId="11677"/>
    <cellStyle name="Normal 2 2 2 2 11 2 2 2 4 2 2" xfId="11678"/>
    <cellStyle name="Normal 2 2 2 2 11 2 2 2 4 3" xfId="11679"/>
    <cellStyle name="Normal 2 2 2 2 11 2 2 2 5" xfId="11680"/>
    <cellStyle name="Normal 2 2 2 2 11 2 2 2 5 2" xfId="11681"/>
    <cellStyle name="Normal 2 2 2 2 11 2 2 2 6" xfId="11682"/>
    <cellStyle name="Normal 2 2 2 2 11 2 2 3" xfId="11683"/>
    <cellStyle name="Normal 2 2 2 2 11 2 2 3 2" xfId="11684"/>
    <cellStyle name="Normal 2 2 2 2 11 2 2 3 2 2" xfId="11685"/>
    <cellStyle name="Normal 2 2 2 2 11 2 2 3 2 2 2" xfId="11686"/>
    <cellStyle name="Normal 2 2 2 2 11 2 2 3 2 2 2 2" xfId="11687"/>
    <cellStyle name="Normal 2 2 2 2 11 2 2 3 2 2 3" xfId="11688"/>
    <cellStyle name="Normal 2 2 2 2 11 2 2 3 2 3" xfId="11689"/>
    <cellStyle name="Normal 2 2 2 2 11 2 2 3 2 3 2" xfId="11690"/>
    <cellStyle name="Normal 2 2 2 2 11 2 2 3 2 4" xfId="11691"/>
    <cellStyle name="Normal 2 2 2 2 11 2 2 3 3" xfId="11692"/>
    <cellStyle name="Normal 2 2 2 2 11 2 2 3 3 2" xfId="11693"/>
    <cellStyle name="Normal 2 2 2 2 11 2 2 3 3 2 2" xfId="11694"/>
    <cellStyle name="Normal 2 2 2 2 11 2 2 3 3 3" xfId="11695"/>
    <cellStyle name="Normal 2 2 2 2 11 2 2 3 4" xfId="11696"/>
    <cellStyle name="Normal 2 2 2 2 11 2 2 3 4 2" xfId="11697"/>
    <cellStyle name="Normal 2 2 2 2 11 2 2 3 5" xfId="11698"/>
    <cellStyle name="Normal 2 2 2 2 11 2 2 4" xfId="11699"/>
    <cellStyle name="Normal 2 2 2 2 11 2 2 4 2" xfId="11700"/>
    <cellStyle name="Normal 2 2 2 2 11 2 2 4 2 2" xfId="11701"/>
    <cellStyle name="Normal 2 2 2 2 11 2 2 4 2 2 2" xfId="11702"/>
    <cellStyle name="Normal 2 2 2 2 11 2 2 4 2 3" xfId="11703"/>
    <cellStyle name="Normal 2 2 2 2 11 2 2 4 3" xfId="11704"/>
    <cellStyle name="Normal 2 2 2 2 11 2 2 4 3 2" xfId="11705"/>
    <cellStyle name="Normal 2 2 2 2 11 2 2 4 4" xfId="11706"/>
    <cellStyle name="Normal 2 2 2 2 11 2 2 5" xfId="11707"/>
    <cellStyle name="Normal 2 2 2 2 11 2 2 5 2" xfId="11708"/>
    <cellStyle name="Normal 2 2 2 2 11 2 2 5 2 2" xfId="11709"/>
    <cellStyle name="Normal 2 2 2 2 11 2 2 5 3" xfId="11710"/>
    <cellStyle name="Normal 2 2 2 2 11 2 2 6" xfId="11711"/>
    <cellStyle name="Normal 2 2 2 2 11 2 2 6 2" xfId="11712"/>
    <cellStyle name="Normal 2 2 2 2 11 2 2 7" xfId="11713"/>
    <cellStyle name="Normal 2 2 2 2 11 2 3" xfId="11714"/>
    <cellStyle name="Normal 2 2 2 2 11 2 3 2" xfId="11715"/>
    <cellStyle name="Normal 2 2 2 2 11 2 3 2 2" xfId="11716"/>
    <cellStyle name="Normal 2 2 2 2 11 2 3 2 2 2" xfId="11717"/>
    <cellStyle name="Normal 2 2 2 2 11 2 3 2 2 2 2" xfId="11718"/>
    <cellStyle name="Normal 2 2 2 2 11 2 3 2 2 2 2 2" xfId="11719"/>
    <cellStyle name="Normal 2 2 2 2 11 2 3 2 2 2 3" xfId="11720"/>
    <cellStyle name="Normal 2 2 2 2 11 2 3 2 2 3" xfId="11721"/>
    <cellStyle name="Normal 2 2 2 2 11 2 3 2 2 3 2" xfId="11722"/>
    <cellStyle name="Normal 2 2 2 2 11 2 3 2 2 4" xfId="11723"/>
    <cellStyle name="Normal 2 2 2 2 11 2 3 2 3" xfId="11724"/>
    <cellStyle name="Normal 2 2 2 2 11 2 3 2 3 2" xfId="11725"/>
    <cellStyle name="Normal 2 2 2 2 11 2 3 2 3 2 2" xfId="11726"/>
    <cellStyle name="Normal 2 2 2 2 11 2 3 2 3 3" xfId="11727"/>
    <cellStyle name="Normal 2 2 2 2 11 2 3 2 4" xfId="11728"/>
    <cellStyle name="Normal 2 2 2 2 11 2 3 2 4 2" xfId="11729"/>
    <cellStyle name="Normal 2 2 2 2 11 2 3 2 5" xfId="11730"/>
    <cellStyle name="Normal 2 2 2 2 11 2 3 3" xfId="11731"/>
    <cellStyle name="Normal 2 2 2 2 11 2 3 3 2" xfId="11732"/>
    <cellStyle name="Normal 2 2 2 2 11 2 3 3 2 2" xfId="11733"/>
    <cellStyle name="Normal 2 2 2 2 11 2 3 3 2 2 2" xfId="11734"/>
    <cellStyle name="Normal 2 2 2 2 11 2 3 3 2 3" xfId="11735"/>
    <cellStyle name="Normal 2 2 2 2 11 2 3 3 3" xfId="11736"/>
    <cellStyle name="Normal 2 2 2 2 11 2 3 3 3 2" xfId="11737"/>
    <cellStyle name="Normal 2 2 2 2 11 2 3 3 4" xfId="11738"/>
    <cellStyle name="Normal 2 2 2 2 11 2 3 4" xfId="11739"/>
    <cellStyle name="Normal 2 2 2 2 11 2 3 4 2" xfId="11740"/>
    <cellStyle name="Normal 2 2 2 2 11 2 3 4 2 2" xfId="11741"/>
    <cellStyle name="Normal 2 2 2 2 11 2 3 4 3" xfId="11742"/>
    <cellStyle name="Normal 2 2 2 2 11 2 3 5" xfId="11743"/>
    <cellStyle name="Normal 2 2 2 2 11 2 3 5 2" xfId="11744"/>
    <cellStyle name="Normal 2 2 2 2 11 2 3 6" xfId="11745"/>
    <cellStyle name="Normal 2 2 2 2 11 2 4" xfId="11746"/>
    <cellStyle name="Normal 2 2 2 2 11 2 4 2" xfId="11747"/>
    <cellStyle name="Normal 2 2 2 2 11 2 4 2 2" xfId="11748"/>
    <cellStyle name="Normal 2 2 2 2 11 2 4 2 2 2" xfId="11749"/>
    <cellStyle name="Normal 2 2 2 2 11 2 4 2 2 2 2" xfId="11750"/>
    <cellStyle name="Normal 2 2 2 2 11 2 4 2 2 3" xfId="11751"/>
    <cellStyle name="Normal 2 2 2 2 11 2 4 2 3" xfId="11752"/>
    <cellStyle name="Normal 2 2 2 2 11 2 4 2 3 2" xfId="11753"/>
    <cellStyle name="Normal 2 2 2 2 11 2 4 2 4" xfId="11754"/>
    <cellStyle name="Normal 2 2 2 2 11 2 4 3" xfId="11755"/>
    <cellStyle name="Normal 2 2 2 2 11 2 4 3 2" xfId="11756"/>
    <cellStyle name="Normal 2 2 2 2 11 2 4 3 2 2" xfId="11757"/>
    <cellStyle name="Normal 2 2 2 2 11 2 4 3 3" xfId="11758"/>
    <cellStyle name="Normal 2 2 2 2 11 2 4 4" xfId="11759"/>
    <cellStyle name="Normal 2 2 2 2 11 2 4 4 2" xfId="11760"/>
    <cellStyle name="Normal 2 2 2 2 11 2 4 5" xfId="11761"/>
    <cellStyle name="Normal 2 2 2 2 11 2 5" xfId="11762"/>
    <cellStyle name="Normal 2 2 2 2 11 2 5 2" xfId="11763"/>
    <cellStyle name="Normal 2 2 2 2 11 2 5 2 2" xfId="11764"/>
    <cellStyle name="Normal 2 2 2 2 11 2 5 2 2 2" xfId="11765"/>
    <cellStyle name="Normal 2 2 2 2 11 2 5 2 3" xfId="11766"/>
    <cellStyle name="Normal 2 2 2 2 11 2 5 3" xfId="11767"/>
    <cellStyle name="Normal 2 2 2 2 11 2 5 3 2" xfId="11768"/>
    <cellStyle name="Normal 2 2 2 2 11 2 5 4" xfId="11769"/>
    <cellStyle name="Normal 2 2 2 2 11 2 6" xfId="11770"/>
    <cellStyle name="Normal 2 2 2 2 11 2 6 2" xfId="11771"/>
    <cellStyle name="Normal 2 2 2 2 11 2 6 2 2" xfId="11772"/>
    <cellStyle name="Normal 2 2 2 2 11 2 6 3" xfId="11773"/>
    <cellStyle name="Normal 2 2 2 2 11 2 7" xfId="11774"/>
    <cellStyle name="Normal 2 2 2 2 11 2 7 2" xfId="11775"/>
    <cellStyle name="Normal 2 2 2 2 11 2 8" xfId="11776"/>
    <cellStyle name="Normal 2 2 2 2 11 3" xfId="11777"/>
    <cellStyle name="Normal 2 2 2 2 11 3 2" xfId="11778"/>
    <cellStyle name="Normal 2 2 2 2 11 3 2 2" xfId="11779"/>
    <cellStyle name="Normal 2 2 2 2 11 3 2 2 2" xfId="11780"/>
    <cellStyle name="Normal 2 2 2 2 11 3 2 2 2 2" xfId="11781"/>
    <cellStyle name="Normal 2 2 2 2 11 3 2 2 2 2 2" xfId="11782"/>
    <cellStyle name="Normal 2 2 2 2 11 3 2 2 2 2 2 2" xfId="11783"/>
    <cellStyle name="Normal 2 2 2 2 11 3 2 2 2 2 3" xfId="11784"/>
    <cellStyle name="Normal 2 2 2 2 11 3 2 2 2 3" xfId="11785"/>
    <cellStyle name="Normal 2 2 2 2 11 3 2 2 2 3 2" xfId="11786"/>
    <cellStyle name="Normal 2 2 2 2 11 3 2 2 2 4" xfId="11787"/>
    <cellStyle name="Normal 2 2 2 2 11 3 2 2 3" xfId="11788"/>
    <cellStyle name="Normal 2 2 2 2 11 3 2 2 3 2" xfId="11789"/>
    <cellStyle name="Normal 2 2 2 2 11 3 2 2 3 2 2" xfId="11790"/>
    <cellStyle name="Normal 2 2 2 2 11 3 2 2 3 3" xfId="11791"/>
    <cellStyle name="Normal 2 2 2 2 11 3 2 2 4" xfId="11792"/>
    <cellStyle name="Normal 2 2 2 2 11 3 2 2 4 2" xfId="11793"/>
    <cellStyle name="Normal 2 2 2 2 11 3 2 2 5" xfId="11794"/>
    <cellStyle name="Normal 2 2 2 2 11 3 2 3" xfId="11795"/>
    <cellStyle name="Normal 2 2 2 2 11 3 2 3 2" xfId="11796"/>
    <cellStyle name="Normal 2 2 2 2 11 3 2 3 2 2" xfId="11797"/>
    <cellStyle name="Normal 2 2 2 2 11 3 2 3 2 2 2" xfId="11798"/>
    <cellStyle name="Normal 2 2 2 2 11 3 2 3 2 3" xfId="11799"/>
    <cellStyle name="Normal 2 2 2 2 11 3 2 3 3" xfId="11800"/>
    <cellStyle name="Normal 2 2 2 2 11 3 2 3 3 2" xfId="11801"/>
    <cellStyle name="Normal 2 2 2 2 11 3 2 3 4" xfId="11802"/>
    <cellStyle name="Normal 2 2 2 2 11 3 2 4" xfId="11803"/>
    <cellStyle name="Normal 2 2 2 2 11 3 2 4 2" xfId="11804"/>
    <cellStyle name="Normal 2 2 2 2 11 3 2 4 2 2" xfId="11805"/>
    <cellStyle name="Normal 2 2 2 2 11 3 2 4 3" xfId="11806"/>
    <cellStyle name="Normal 2 2 2 2 11 3 2 5" xfId="11807"/>
    <cellStyle name="Normal 2 2 2 2 11 3 2 5 2" xfId="11808"/>
    <cellStyle name="Normal 2 2 2 2 11 3 2 6" xfId="11809"/>
    <cellStyle name="Normal 2 2 2 2 11 3 3" xfId="11810"/>
    <cellStyle name="Normal 2 2 2 2 11 3 3 2" xfId="11811"/>
    <cellStyle name="Normal 2 2 2 2 11 3 3 2 2" xfId="11812"/>
    <cellStyle name="Normal 2 2 2 2 11 3 3 2 2 2" xfId="11813"/>
    <cellStyle name="Normal 2 2 2 2 11 3 3 2 2 2 2" xfId="11814"/>
    <cellStyle name="Normal 2 2 2 2 11 3 3 2 2 3" xfId="11815"/>
    <cellStyle name="Normal 2 2 2 2 11 3 3 2 3" xfId="11816"/>
    <cellStyle name="Normal 2 2 2 2 11 3 3 2 3 2" xfId="11817"/>
    <cellStyle name="Normal 2 2 2 2 11 3 3 2 4" xfId="11818"/>
    <cellStyle name="Normal 2 2 2 2 11 3 3 3" xfId="11819"/>
    <cellStyle name="Normal 2 2 2 2 11 3 3 3 2" xfId="11820"/>
    <cellStyle name="Normal 2 2 2 2 11 3 3 3 2 2" xfId="11821"/>
    <cellStyle name="Normal 2 2 2 2 11 3 3 3 3" xfId="11822"/>
    <cellStyle name="Normal 2 2 2 2 11 3 3 4" xfId="11823"/>
    <cellStyle name="Normal 2 2 2 2 11 3 3 4 2" xfId="11824"/>
    <cellStyle name="Normal 2 2 2 2 11 3 3 5" xfId="11825"/>
    <cellStyle name="Normal 2 2 2 2 11 3 4" xfId="11826"/>
    <cellStyle name="Normal 2 2 2 2 11 3 4 2" xfId="11827"/>
    <cellStyle name="Normal 2 2 2 2 11 3 4 2 2" xfId="11828"/>
    <cellStyle name="Normal 2 2 2 2 11 3 4 2 2 2" xfId="11829"/>
    <cellStyle name="Normal 2 2 2 2 11 3 4 2 3" xfId="11830"/>
    <cellStyle name="Normal 2 2 2 2 11 3 4 3" xfId="11831"/>
    <cellStyle name="Normal 2 2 2 2 11 3 4 3 2" xfId="11832"/>
    <cellStyle name="Normal 2 2 2 2 11 3 4 4" xfId="11833"/>
    <cellStyle name="Normal 2 2 2 2 11 3 5" xfId="11834"/>
    <cellStyle name="Normal 2 2 2 2 11 3 5 2" xfId="11835"/>
    <cellStyle name="Normal 2 2 2 2 11 3 5 2 2" xfId="11836"/>
    <cellStyle name="Normal 2 2 2 2 11 3 5 3" xfId="11837"/>
    <cellStyle name="Normal 2 2 2 2 11 3 6" xfId="11838"/>
    <cellStyle name="Normal 2 2 2 2 11 3 6 2" xfId="11839"/>
    <cellStyle name="Normal 2 2 2 2 11 3 7" xfId="11840"/>
    <cellStyle name="Normal 2 2 2 2 11 4" xfId="11841"/>
    <cellStyle name="Normal 2 2 2 2 11 4 2" xfId="11842"/>
    <cellStyle name="Normal 2 2 2 2 11 4 2 2" xfId="11843"/>
    <cellStyle name="Normal 2 2 2 2 11 4 2 2 2" xfId="11844"/>
    <cellStyle name="Normal 2 2 2 2 11 4 2 2 2 2" xfId="11845"/>
    <cellStyle name="Normal 2 2 2 2 11 4 2 2 2 2 2" xfId="11846"/>
    <cellStyle name="Normal 2 2 2 2 11 4 2 2 2 3" xfId="11847"/>
    <cellStyle name="Normal 2 2 2 2 11 4 2 2 3" xfId="11848"/>
    <cellStyle name="Normal 2 2 2 2 11 4 2 2 3 2" xfId="11849"/>
    <cellStyle name="Normal 2 2 2 2 11 4 2 2 4" xfId="11850"/>
    <cellStyle name="Normal 2 2 2 2 11 4 2 3" xfId="11851"/>
    <cellStyle name="Normal 2 2 2 2 11 4 2 3 2" xfId="11852"/>
    <cellStyle name="Normal 2 2 2 2 11 4 2 3 2 2" xfId="11853"/>
    <cellStyle name="Normal 2 2 2 2 11 4 2 3 3" xfId="11854"/>
    <cellStyle name="Normal 2 2 2 2 11 4 2 4" xfId="11855"/>
    <cellStyle name="Normal 2 2 2 2 11 4 2 4 2" xfId="11856"/>
    <cellStyle name="Normal 2 2 2 2 11 4 2 5" xfId="11857"/>
    <cellStyle name="Normal 2 2 2 2 11 4 3" xfId="11858"/>
    <cellStyle name="Normal 2 2 2 2 11 4 3 2" xfId="11859"/>
    <cellStyle name="Normal 2 2 2 2 11 4 3 2 2" xfId="11860"/>
    <cellStyle name="Normal 2 2 2 2 11 4 3 2 2 2" xfId="11861"/>
    <cellStyle name="Normal 2 2 2 2 11 4 3 2 3" xfId="11862"/>
    <cellStyle name="Normal 2 2 2 2 11 4 3 3" xfId="11863"/>
    <cellStyle name="Normal 2 2 2 2 11 4 3 3 2" xfId="11864"/>
    <cellStyle name="Normal 2 2 2 2 11 4 3 4" xfId="11865"/>
    <cellStyle name="Normal 2 2 2 2 11 4 4" xfId="11866"/>
    <cellStyle name="Normal 2 2 2 2 11 4 4 2" xfId="11867"/>
    <cellStyle name="Normal 2 2 2 2 11 4 4 2 2" xfId="11868"/>
    <cellStyle name="Normal 2 2 2 2 11 4 4 3" xfId="11869"/>
    <cellStyle name="Normal 2 2 2 2 11 4 5" xfId="11870"/>
    <cellStyle name="Normal 2 2 2 2 11 4 5 2" xfId="11871"/>
    <cellStyle name="Normal 2 2 2 2 11 4 6" xfId="11872"/>
    <cellStyle name="Normal 2 2 2 2 11 5" xfId="11873"/>
    <cellStyle name="Normal 2 2 2 2 11 5 2" xfId="11874"/>
    <cellStyle name="Normal 2 2 2 2 11 5 2 2" xfId="11875"/>
    <cellStyle name="Normal 2 2 2 2 11 5 2 2 2" xfId="11876"/>
    <cellStyle name="Normal 2 2 2 2 11 5 2 2 2 2" xfId="11877"/>
    <cellStyle name="Normal 2 2 2 2 11 5 2 2 3" xfId="11878"/>
    <cellStyle name="Normal 2 2 2 2 11 5 2 3" xfId="11879"/>
    <cellStyle name="Normal 2 2 2 2 11 5 2 3 2" xfId="11880"/>
    <cellStyle name="Normal 2 2 2 2 11 5 2 4" xfId="11881"/>
    <cellStyle name="Normal 2 2 2 2 11 5 3" xfId="11882"/>
    <cellStyle name="Normal 2 2 2 2 11 5 3 2" xfId="11883"/>
    <cellStyle name="Normal 2 2 2 2 11 5 3 2 2" xfId="11884"/>
    <cellStyle name="Normal 2 2 2 2 11 5 3 3" xfId="11885"/>
    <cellStyle name="Normal 2 2 2 2 11 5 4" xfId="11886"/>
    <cellStyle name="Normal 2 2 2 2 11 5 4 2" xfId="11887"/>
    <cellStyle name="Normal 2 2 2 2 11 5 5" xfId="11888"/>
    <cellStyle name="Normal 2 2 2 2 11 6" xfId="11889"/>
    <cellStyle name="Normal 2 2 2 2 11 6 2" xfId="11890"/>
    <cellStyle name="Normal 2 2 2 2 11 6 2 2" xfId="11891"/>
    <cellStyle name="Normal 2 2 2 2 11 6 2 2 2" xfId="11892"/>
    <cellStyle name="Normal 2 2 2 2 11 6 2 3" xfId="11893"/>
    <cellStyle name="Normal 2 2 2 2 11 6 3" xfId="11894"/>
    <cellStyle name="Normal 2 2 2 2 11 6 3 2" xfId="11895"/>
    <cellStyle name="Normal 2 2 2 2 11 6 4" xfId="11896"/>
    <cellStyle name="Normal 2 2 2 2 11 7" xfId="11897"/>
    <cellStyle name="Normal 2 2 2 2 11 7 2" xfId="11898"/>
    <cellStyle name="Normal 2 2 2 2 11 7 2 2" xfId="11899"/>
    <cellStyle name="Normal 2 2 2 2 11 7 3" xfId="11900"/>
    <cellStyle name="Normal 2 2 2 2 11 8" xfId="11901"/>
    <cellStyle name="Normal 2 2 2 2 11 8 2" xfId="11902"/>
    <cellStyle name="Normal 2 2 2 2 11 9" xfId="11903"/>
    <cellStyle name="Normal 2 2 2 2 12" xfId="11904"/>
    <cellStyle name="Normal 2 2 2 2 12 2" xfId="11905"/>
    <cellStyle name="Normal 2 2 2 2 12 2 2" xfId="11906"/>
    <cellStyle name="Normal 2 2 2 2 12 2 2 2" xfId="11907"/>
    <cellStyle name="Normal 2 2 2 2 12 2 2 2 2" xfId="11908"/>
    <cellStyle name="Normal 2 2 2 2 12 2 2 2 2 2" xfId="11909"/>
    <cellStyle name="Normal 2 2 2 2 12 2 2 2 2 2 2" xfId="11910"/>
    <cellStyle name="Normal 2 2 2 2 12 2 2 2 2 2 2 2" xfId="11911"/>
    <cellStyle name="Normal 2 2 2 2 12 2 2 2 2 2 2 2 2" xfId="11912"/>
    <cellStyle name="Normal 2 2 2 2 12 2 2 2 2 2 2 3" xfId="11913"/>
    <cellStyle name="Normal 2 2 2 2 12 2 2 2 2 2 3" xfId="11914"/>
    <cellStyle name="Normal 2 2 2 2 12 2 2 2 2 2 3 2" xfId="11915"/>
    <cellStyle name="Normal 2 2 2 2 12 2 2 2 2 2 4" xfId="11916"/>
    <cellStyle name="Normal 2 2 2 2 12 2 2 2 2 3" xfId="11917"/>
    <cellStyle name="Normal 2 2 2 2 12 2 2 2 2 3 2" xfId="11918"/>
    <cellStyle name="Normal 2 2 2 2 12 2 2 2 2 3 2 2" xfId="11919"/>
    <cellStyle name="Normal 2 2 2 2 12 2 2 2 2 3 3" xfId="11920"/>
    <cellStyle name="Normal 2 2 2 2 12 2 2 2 2 4" xfId="11921"/>
    <cellStyle name="Normal 2 2 2 2 12 2 2 2 2 4 2" xfId="11922"/>
    <cellStyle name="Normal 2 2 2 2 12 2 2 2 2 5" xfId="11923"/>
    <cellStyle name="Normal 2 2 2 2 12 2 2 2 3" xfId="11924"/>
    <cellStyle name="Normal 2 2 2 2 12 2 2 2 3 2" xfId="11925"/>
    <cellStyle name="Normal 2 2 2 2 12 2 2 2 3 2 2" xfId="11926"/>
    <cellStyle name="Normal 2 2 2 2 12 2 2 2 3 2 2 2" xfId="11927"/>
    <cellStyle name="Normal 2 2 2 2 12 2 2 2 3 2 3" xfId="11928"/>
    <cellStyle name="Normal 2 2 2 2 12 2 2 2 3 3" xfId="11929"/>
    <cellStyle name="Normal 2 2 2 2 12 2 2 2 3 3 2" xfId="11930"/>
    <cellStyle name="Normal 2 2 2 2 12 2 2 2 3 4" xfId="11931"/>
    <cellStyle name="Normal 2 2 2 2 12 2 2 2 4" xfId="11932"/>
    <cellStyle name="Normal 2 2 2 2 12 2 2 2 4 2" xfId="11933"/>
    <cellStyle name="Normal 2 2 2 2 12 2 2 2 4 2 2" xfId="11934"/>
    <cellStyle name="Normal 2 2 2 2 12 2 2 2 4 3" xfId="11935"/>
    <cellStyle name="Normal 2 2 2 2 12 2 2 2 5" xfId="11936"/>
    <cellStyle name="Normal 2 2 2 2 12 2 2 2 5 2" xfId="11937"/>
    <cellStyle name="Normal 2 2 2 2 12 2 2 2 6" xfId="11938"/>
    <cellStyle name="Normal 2 2 2 2 12 2 2 3" xfId="11939"/>
    <cellStyle name="Normal 2 2 2 2 12 2 2 3 2" xfId="11940"/>
    <cellStyle name="Normal 2 2 2 2 12 2 2 3 2 2" xfId="11941"/>
    <cellStyle name="Normal 2 2 2 2 12 2 2 3 2 2 2" xfId="11942"/>
    <cellStyle name="Normal 2 2 2 2 12 2 2 3 2 2 2 2" xfId="11943"/>
    <cellStyle name="Normal 2 2 2 2 12 2 2 3 2 2 3" xfId="11944"/>
    <cellStyle name="Normal 2 2 2 2 12 2 2 3 2 3" xfId="11945"/>
    <cellStyle name="Normal 2 2 2 2 12 2 2 3 2 3 2" xfId="11946"/>
    <cellStyle name="Normal 2 2 2 2 12 2 2 3 2 4" xfId="11947"/>
    <cellStyle name="Normal 2 2 2 2 12 2 2 3 3" xfId="11948"/>
    <cellStyle name="Normal 2 2 2 2 12 2 2 3 3 2" xfId="11949"/>
    <cellStyle name="Normal 2 2 2 2 12 2 2 3 3 2 2" xfId="11950"/>
    <cellStyle name="Normal 2 2 2 2 12 2 2 3 3 3" xfId="11951"/>
    <cellStyle name="Normal 2 2 2 2 12 2 2 3 4" xfId="11952"/>
    <cellStyle name="Normal 2 2 2 2 12 2 2 3 4 2" xfId="11953"/>
    <cellStyle name="Normal 2 2 2 2 12 2 2 3 5" xfId="11954"/>
    <cellStyle name="Normal 2 2 2 2 12 2 2 4" xfId="11955"/>
    <cellStyle name="Normal 2 2 2 2 12 2 2 4 2" xfId="11956"/>
    <cellStyle name="Normal 2 2 2 2 12 2 2 4 2 2" xfId="11957"/>
    <cellStyle name="Normal 2 2 2 2 12 2 2 4 2 2 2" xfId="11958"/>
    <cellStyle name="Normal 2 2 2 2 12 2 2 4 2 3" xfId="11959"/>
    <cellStyle name="Normal 2 2 2 2 12 2 2 4 3" xfId="11960"/>
    <cellStyle name="Normal 2 2 2 2 12 2 2 4 3 2" xfId="11961"/>
    <cellStyle name="Normal 2 2 2 2 12 2 2 4 4" xfId="11962"/>
    <cellStyle name="Normal 2 2 2 2 12 2 2 5" xfId="11963"/>
    <cellStyle name="Normal 2 2 2 2 12 2 2 5 2" xfId="11964"/>
    <cellStyle name="Normal 2 2 2 2 12 2 2 5 2 2" xfId="11965"/>
    <cellStyle name="Normal 2 2 2 2 12 2 2 5 3" xfId="11966"/>
    <cellStyle name="Normal 2 2 2 2 12 2 2 6" xfId="11967"/>
    <cellStyle name="Normal 2 2 2 2 12 2 2 6 2" xfId="11968"/>
    <cellStyle name="Normal 2 2 2 2 12 2 2 7" xfId="11969"/>
    <cellStyle name="Normal 2 2 2 2 12 2 3" xfId="11970"/>
    <cellStyle name="Normal 2 2 2 2 12 2 3 2" xfId="11971"/>
    <cellStyle name="Normal 2 2 2 2 12 2 3 2 2" xfId="11972"/>
    <cellStyle name="Normal 2 2 2 2 12 2 3 2 2 2" xfId="11973"/>
    <cellStyle name="Normal 2 2 2 2 12 2 3 2 2 2 2" xfId="11974"/>
    <cellStyle name="Normal 2 2 2 2 12 2 3 2 2 2 2 2" xfId="11975"/>
    <cellStyle name="Normal 2 2 2 2 12 2 3 2 2 2 3" xfId="11976"/>
    <cellStyle name="Normal 2 2 2 2 12 2 3 2 2 3" xfId="11977"/>
    <cellStyle name="Normal 2 2 2 2 12 2 3 2 2 3 2" xfId="11978"/>
    <cellStyle name="Normal 2 2 2 2 12 2 3 2 2 4" xfId="11979"/>
    <cellStyle name="Normal 2 2 2 2 12 2 3 2 3" xfId="11980"/>
    <cellStyle name="Normal 2 2 2 2 12 2 3 2 3 2" xfId="11981"/>
    <cellStyle name="Normal 2 2 2 2 12 2 3 2 3 2 2" xfId="11982"/>
    <cellStyle name="Normal 2 2 2 2 12 2 3 2 3 3" xfId="11983"/>
    <cellStyle name="Normal 2 2 2 2 12 2 3 2 4" xfId="11984"/>
    <cellStyle name="Normal 2 2 2 2 12 2 3 2 4 2" xfId="11985"/>
    <cellStyle name="Normal 2 2 2 2 12 2 3 2 5" xfId="11986"/>
    <cellStyle name="Normal 2 2 2 2 12 2 3 3" xfId="11987"/>
    <cellStyle name="Normal 2 2 2 2 12 2 3 3 2" xfId="11988"/>
    <cellStyle name="Normal 2 2 2 2 12 2 3 3 2 2" xfId="11989"/>
    <cellStyle name="Normal 2 2 2 2 12 2 3 3 2 2 2" xfId="11990"/>
    <cellStyle name="Normal 2 2 2 2 12 2 3 3 2 3" xfId="11991"/>
    <cellStyle name="Normal 2 2 2 2 12 2 3 3 3" xfId="11992"/>
    <cellStyle name="Normal 2 2 2 2 12 2 3 3 3 2" xfId="11993"/>
    <cellStyle name="Normal 2 2 2 2 12 2 3 3 4" xfId="11994"/>
    <cellStyle name="Normal 2 2 2 2 12 2 3 4" xfId="11995"/>
    <cellStyle name="Normal 2 2 2 2 12 2 3 4 2" xfId="11996"/>
    <cellStyle name="Normal 2 2 2 2 12 2 3 4 2 2" xfId="11997"/>
    <cellStyle name="Normal 2 2 2 2 12 2 3 4 3" xfId="11998"/>
    <cellStyle name="Normal 2 2 2 2 12 2 3 5" xfId="11999"/>
    <cellStyle name="Normal 2 2 2 2 12 2 3 5 2" xfId="12000"/>
    <cellStyle name="Normal 2 2 2 2 12 2 3 6" xfId="12001"/>
    <cellStyle name="Normal 2 2 2 2 12 2 4" xfId="12002"/>
    <cellStyle name="Normal 2 2 2 2 12 2 4 2" xfId="12003"/>
    <cellStyle name="Normal 2 2 2 2 12 2 4 2 2" xfId="12004"/>
    <cellStyle name="Normal 2 2 2 2 12 2 4 2 2 2" xfId="12005"/>
    <cellStyle name="Normal 2 2 2 2 12 2 4 2 2 2 2" xfId="12006"/>
    <cellStyle name="Normal 2 2 2 2 12 2 4 2 2 3" xfId="12007"/>
    <cellStyle name="Normal 2 2 2 2 12 2 4 2 3" xfId="12008"/>
    <cellStyle name="Normal 2 2 2 2 12 2 4 2 3 2" xfId="12009"/>
    <cellStyle name="Normal 2 2 2 2 12 2 4 2 4" xfId="12010"/>
    <cellStyle name="Normal 2 2 2 2 12 2 4 3" xfId="12011"/>
    <cellStyle name="Normal 2 2 2 2 12 2 4 3 2" xfId="12012"/>
    <cellStyle name="Normal 2 2 2 2 12 2 4 3 2 2" xfId="12013"/>
    <cellStyle name="Normal 2 2 2 2 12 2 4 3 3" xfId="12014"/>
    <cellStyle name="Normal 2 2 2 2 12 2 4 4" xfId="12015"/>
    <cellStyle name="Normal 2 2 2 2 12 2 4 4 2" xfId="12016"/>
    <cellStyle name="Normal 2 2 2 2 12 2 4 5" xfId="12017"/>
    <cellStyle name="Normal 2 2 2 2 12 2 5" xfId="12018"/>
    <cellStyle name="Normal 2 2 2 2 12 2 5 2" xfId="12019"/>
    <cellStyle name="Normal 2 2 2 2 12 2 5 2 2" xfId="12020"/>
    <cellStyle name="Normal 2 2 2 2 12 2 5 2 2 2" xfId="12021"/>
    <cellStyle name="Normal 2 2 2 2 12 2 5 2 3" xfId="12022"/>
    <cellStyle name="Normal 2 2 2 2 12 2 5 3" xfId="12023"/>
    <cellStyle name="Normal 2 2 2 2 12 2 5 3 2" xfId="12024"/>
    <cellStyle name="Normal 2 2 2 2 12 2 5 4" xfId="12025"/>
    <cellStyle name="Normal 2 2 2 2 12 2 6" xfId="12026"/>
    <cellStyle name="Normal 2 2 2 2 12 2 6 2" xfId="12027"/>
    <cellStyle name="Normal 2 2 2 2 12 2 6 2 2" xfId="12028"/>
    <cellStyle name="Normal 2 2 2 2 12 2 6 3" xfId="12029"/>
    <cellStyle name="Normal 2 2 2 2 12 2 7" xfId="12030"/>
    <cellStyle name="Normal 2 2 2 2 12 2 7 2" xfId="12031"/>
    <cellStyle name="Normal 2 2 2 2 12 2 8" xfId="12032"/>
    <cellStyle name="Normal 2 2 2 2 12 3" xfId="12033"/>
    <cellStyle name="Normal 2 2 2 2 12 3 2" xfId="12034"/>
    <cellStyle name="Normal 2 2 2 2 12 3 2 2" xfId="12035"/>
    <cellStyle name="Normal 2 2 2 2 12 3 2 2 2" xfId="12036"/>
    <cellStyle name="Normal 2 2 2 2 12 3 2 2 2 2" xfId="12037"/>
    <cellStyle name="Normal 2 2 2 2 12 3 2 2 2 2 2" xfId="12038"/>
    <cellStyle name="Normal 2 2 2 2 12 3 2 2 2 2 2 2" xfId="12039"/>
    <cellStyle name="Normal 2 2 2 2 12 3 2 2 2 2 3" xfId="12040"/>
    <cellStyle name="Normal 2 2 2 2 12 3 2 2 2 3" xfId="12041"/>
    <cellStyle name="Normal 2 2 2 2 12 3 2 2 2 3 2" xfId="12042"/>
    <cellStyle name="Normal 2 2 2 2 12 3 2 2 2 4" xfId="12043"/>
    <cellStyle name="Normal 2 2 2 2 12 3 2 2 3" xfId="12044"/>
    <cellStyle name="Normal 2 2 2 2 12 3 2 2 3 2" xfId="12045"/>
    <cellStyle name="Normal 2 2 2 2 12 3 2 2 3 2 2" xfId="12046"/>
    <cellStyle name="Normal 2 2 2 2 12 3 2 2 3 3" xfId="12047"/>
    <cellStyle name="Normal 2 2 2 2 12 3 2 2 4" xfId="12048"/>
    <cellStyle name="Normal 2 2 2 2 12 3 2 2 4 2" xfId="12049"/>
    <cellStyle name="Normal 2 2 2 2 12 3 2 2 5" xfId="12050"/>
    <cellStyle name="Normal 2 2 2 2 12 3 2 3" xfId="12051"/>
    <cellStyle name="Normal 2 2 2 2 12 3 2 3 2" xfId="12052"/>
    <cellStyle name="Normal 2 2 2 2 12 3 2 3 2 2" xfId="12053"/>
    <cellStyle name="Normal 2 2 2 2 12 3 2 3 2 2 2" xfId="12054"/>
    <cellStyle name="Normal 2 2 2 2 12 3 2 3 2 3" xfId="12055"/>
    <cellStyle name="Normal 2 2 2 2 12 3 2 3 3" xfId="12056"/>
    <cellStyle name="Normal 2 2 2 2 12 3 2 3 3 2" xfId="12057"/>
    <cellStyle name="Normal 2 2 2 2 12 3 2 3 4" xfId="12058"/>
    <cellStyle name="Normal 2 2 2 2 12 3 2 4" xfId="12059"/>
    <cellStyle name="Normal 2 2 2 2 12 3 2 4 2" xfId="12060"/>
    <cellStyle name="Normal 2 2 2 2 12 3 2 4 2 2" xfId="12061"/>
    <cellStyle name="Normal 2 2 2 2 12 3 2 4 3" xfId="12062"/>
    <cellStyle name="Normal 2 2 2 2 12 3 2 5" xfId="12063"/>
    <cellStyle name="Normal 2 2 2 2 12 3 2 5 2" xfId="12064"/>
    <cellStyle name="Normal 2 2 2 2 12 3 2 6" xfId="12065"/>
    <cellStyle name="Normal 2 2 2 2 12 3 3" xfId="12066"/>
    <cellStyle name="Normal 2 2 2 2 12 3 3 2" xfId="12067"/>
    <cellStyle name="Normal 2 2 2 2 12 3 3 2 2" xfId="12068"/>
    <cellStyle name="Normal 2 2 2 2 12 3 3 2 2 2" xfId="12069"/>
    <cellStyle name="Normal 2 2 2 2 12 3 3 2 2 2 2" xfId="12070"/>
    <cellStyle name="Normal 2 2 2 2 12 3 3 2 2 3" xfId="12071"/>
    <cellStyle name="Normal 2 2 2 2 12 3 3 2 3" xfId="12072"/>
    <cellStyle name="Normal 2 2 2 2 12 3 3 2 3 2" xfId="12073"/>
    <cellStyle name="Normal 2 2 2 2 12 3 3 2 4" xfId="12074"/>
    <cellStyle name="Normal 2 2 2 2 12 3 3 3" xfId="12075"/>
    <cellStyle name="Normal 2 2 2 2 12 3 3 3 2" xfId="12076"/>
    <cellStyle name="Normal 2 2 2 2 12 3 3 3 2 2" xfId="12077"/>
    <cellStyle name="Normal 2 2 2 2 12 3 3 3 3" xfId="12078"/>
    <cellStyle name="Normal 2 2 2 2 12 3 3 4" xfId="12079"/>
    <cellStyle name="Normal 2 2 2 2 12 3 3 4 2" xfId="12080"/>
    <cellStyle name="Normal 2 2 2 2 12 3 3 5" xfId="12081"/>
    <cellStyle name="Normal 2 2 2 2 12 3 4" xfId="12082"/>
    <cellStyle name="Normal 2 2 2 2 12 3 4 2" xfId="12083"/>
    <cellStyle name="Normal 2 2 2 2 12 3 4 2 2" xfId="12084"/>
    <cellStyle name="Normal 2 2 2 2 12 3 4 2 2 2" xfId="12085"/>
    <cellStyle name="Normal 2 2 2 2 12 3 4 2 3" xfId="12086"/>
    <cellStyle name="Normal 2 2 2 2 12 3 4 3" xfId="12087"/>
    <cellStyle name="Normal 2 2 2 2 12 3 4 3 2" xfId="12088"/>
    <cellStyle name="Normal 2 2 2 2 12 3 4 4" xfId="12089"/>
    <cellStyle name="Normal 2 2 2 2 12 3 5" xfId="12090"/>
    <cellStyle name="Normal 2 2 2 2 12 3 5 2" xfId="12091"/>
    <cellStyle name="Normal 2 2 2 2 12 3 5 2 2" xfId="12092"/>
    <cellStyle name="Normal 2 2 2 2 12 3 5 3" xfId="12093"/>
    <cellStyle name="Normal 2 2 2 2 12 3 6" xfId="12094"/>
    <cellStyle name="Normal 2 2 2 2 12 3 6 2" xfId="12095"/>
    <cellStyle name="Normal 2 2 2 2 12 3 7" xfId="12096"/>
    <cellStyle name="Normal 2 2 2 2 12 4" xfId="12097"/>
    <cellStyle name="Normal 2 2 2 2 12 4 2" xfId="12098"/>
    <cellStyle name="Normal 2 2 2 2 12 4 2 2" xfId="12099"/>
    <cellStyle name="Normal 2 2 2 2 12 4 2 2 2" xfId="12100"/>
    <cellStyle name="Normal 2 2 2 2 12 4 2 2 2 2" xfId="12101"/>
    <cellStyle name="Normal 2 2 2 2 12 4 2 2 2 2 2" xfId="12102"/>
    <cellStyle name="Normal 2 2 2 2 12 4 2 2 2 3" xfId="12103"/>
    <cellStyle name="Normal 2 2 2 2 12 4 2 2 3" xfId="12104"/>
    <cellStyle name="Normal 2 2 2 2 12 4 2 2 3 2" xfId="12105"/>
    <cellStyle name="Normal 2 2 2 2 12 4 2 2 4" xfId="12106"/>
    <cellStyle name="Normal 2 2 2 2 12 4 2 3" xfId="12107"/>
    <cellStyle name="Normal 2 2 2 2 12 4 2 3 2" xfId="12108"/>
    <cellStyle name="Normal 2 2 2 2 12 4 2 3 2 2" xfId="12109"/>
    <cellStyle name="Normal 2 2 2 2 12 4 2 3 3" xfId="12110"/>
    <cellStyle name="Normal 2 2 2 2 12 4 2 4" xfId="12111"/>
    <cellStyle name="Normal 2 2 2 2 12 4 2 4 2" xfId="12112"/>
    <cellStyle name="Normal 2 2 2 2 12 4 2 5" xfId="12113"/>
    <cellStyle name="Normal 2 2 2 2 12 4 3" xfId="12114"/>
    <cellStyle name="Normal 2 2 2 2 12 4 3 2" xfId="12115"/>
    <cellStyle name="Normal 2 2 2 2 12 4 3 2 2" xfId="12116"/>
    <cellStyle name="Normal 2 2 2 2 12 4 3 2 2 2" xfId="12117"/>
    <cellStyle name="Normal 2 2 2 2 12 4 3 2 3" xfId="12118"/>
    <cellStyle name="Normal 2 2 2 2 12 4 3 3" xfId="12119"/>
    <cellStyle name="Normal 2 2 2 2 12 4 3 3 2" xfId="12120"/>
    <cellStyle name="Normal 2 2 2 2 12 4 3 4" xfId="12121"/>
    <cellStyle name="Normal 2 2 2 2 12 4 4" xfId="12122"/>
    <cellStyle name="Normal 2 2 2 2 12 4 4 2" xfId="12123"/>
    <cellStyle name="Normal 2 2 2 2 12 4 4 2 2" xfId="12124"/>
    <cellStyle name="Normal 2 2 2 2 12 4 4 3" xfId="12125"/>
    <cellStyle name="Normal 2 2 2 2 12 4 5" xfId="12126"/>
    <cellStyle name="Normal 2 2 2 2 12 4 5 2" xfId="12127"/>
    <cellStyle name="Normal 2 2 2 2 12 4 6" xfId="12128"/>
    <cellStyle name="Normal 2 2 2 2 12 5" xfId="12129"/>
    <cellStyle name="Normal 2 2 2 2 12 5 2" xfId="12130"/>
    <cellStyle name="Normal 2 2 2 2 12 5 2 2" xfId="12131"/>
    <cellStyle name="Normal 2 2 2 2 12 5 2 2 2" xfId="12132"/>
    <cellStyle name="Normal 2 2 2 2 12 5 2 2 2 2" xfId="12133"/>
    <cellStyle name="Normal 2 2 2 2 12 5 2 2 3" xfId="12134"/>
    <cellStyle name="Normal 2 2 2 2 12 5 2 3" xfId="12135"/>
    <cellStyle name="Normal 2 2 2 2 12 5 2 3 2" xfId="12136"/>
    <cellStyle name="Normal 2 2 2 2 12 5 2 4" xfId="12137"/>
    <cellStyle name="Normal 2 2 2 2 12 5 3" xfId="12138"/>
    <cellStyle name="Normal 2 2 2 2 12 5 3 2" xfId="12139"/>
    <cellStyle name="Normal 2 2 2 2 12 5 3 2 2" xfId="12140"/>
    <cellStyle name="Normal 2 2 2 2 12 5 3 3" xfId="12141"/>
    <cellStyle name="Normal 2 2 2 2 12 5 4" xfId="12142"/>
    <cellStyle name="Normal 2 2 2 2 12 5 4 2" xfId="12143"/>
    <cellStyle name="Normal 2 2 2 2 12 5 5" xfId="12144"/>
    <cellStyle name="Normal 2 2 2 2 12 6" xfId="12145"/>
    <cellStyle name="Normal 2 2 2 2 12 6 2" xfId="12146"/>
    <cellStyle name="Normal 2 2 2 2 12 6 2 2" xfId="12147"/>
    <cellStyle name="Normal 2 2 2 2 12 6 2 2 2" xfId="12148"/>
    <cellStyle name="Normal 2 2 2 2 12 6 2 3" xfId="12149"/>
    <cellStyle name="Normal 2 2 2 2 12 6 3" xfId="12150"/>
    <cellStyle name="Normal 2 2 2 2 12 6 3 2" xfId="12151"/>
    <cellStyle name="Normal 2 2 2 2 12 6 4" xfId="12152"/>
    <cellStyle name="Normal 2 2 2 2 12 7" xfId="12153"/>
    <cellStyle name="Normal 2 2 2 2 12 7 2" xfId="12154"/>
    <cellStyle name="Normal 2 2 2 2 12 7 2 2" xfId="12155"/>
    <cellStyle name="Normal 2 2 2 2 12 7 3" xfId="12156"/>
    <cellStyle name="Normal 2 2 2 2 12 8" xfId="12157"/>
    <cellStyle name="Normal 2 2 2 2 12 8 2" xfId="12158"/>
    <cellStyle name="Normal 2 2 2 2 12 9" xfId="12159"/>
    <cellStyle name="Normal 2 2 2 2 13" xfId="12160"/>
    <cellStyle name="Normal 2 2 2 2 13 2" xfId="12161"/>
    <cellStyle name="Normal 2 2 2 2 13 2 2" xfId="12162"/>
    <cellStyle name="Normal 2 2 2 2 13 2 2 2" xfId="12163"/>
    <cellStyle name="Normal 2 2 2 2 13 2 2 2 2" xfId="12164"/>
    <cellStyle name="Normal 2 2 2 2 13 2 2 2 2 2" xfId="12165"/>
    <cellStyle name="Normal 2 2 2 2 13 2 2 2 2 2 2" xfId="12166"/>
    <cellStyle name="Normal 2 2 2 2 13 2 2 2 2 2 2 2" xfId="12167"/>
    <cellStyle name="Normal 2 2 2 2 13 2 2 2 2 2 3" xfId="12168"/>
    <cellStyle name="Normal 2 2 2 2 13 2 2 2 2 3" xfId="12169"/>
    <cellStyle name="Normal 2 2 2 2 13 2 2 2 2 3 2" xfId="12170"/>
    <cellStyle name="Normal 2 2 2 2 13 2 2 2 2 4" xfId="12171"/>
    <cellStyle name="Normal 2 2 2 2 13 2 2 2 3" xfId="12172"/>
    <cellStyle name="Normal 2 2 2 2 13 2 2 2 3 2" xfId="12173"/>
    <cellStyle name="Normal 2 2 2 2 13 2 2 2 3 2 2" xfId="12174"/>
    <cellStyle name="Normal 2 2 2 2 13 2 2 2 3 3" xfId="12175"/>
    <cellStyle name="Normal 2 2 2 2 13 2 2 2 4" xfId="12176"/>
    <cellStyle name="Normal 2 2 2 2 13 2 2 2 4 2" xfId="12177"/>
    <cellStyle name="Normal 2 2 2 2 13 2 2 2 5" xfId="12178"/>
    <cellStyle name="Normal 2 2 2 2 13 2 2 3" xfId="12179"/>
    <cellStyle name="Normal 2 2 2 2 13 2 2 3 2" xfId="12180"/>
    <cellStyle name="Normal 2 2 2 2 13 2 2 3 2 2" xfId="12181"/>
    <cellStyle name="Normal 2 2 2 2 13 2 2 3 2 2 2" xfId="12182"/>
    <cellStyle name="Normal 2 2 2 2 13 2 2 3 2 3" xfId="12183"/>
    <cellStyle name="Normal 2 2 2 2 13 2 2 3 3" xfId="12184"/>
    <cellStyle name="Normal 2 2 2 2 13 2 2 3 3 2" xfId="12185"/>
    <cellStyle name="Normal 2 2 2 2 13 2 2 3 4" xfId="12186"/>
    <cellStyle name="Normal 2 2 2 2 13 2 2 4" xfId="12187"/>
    <cellStyle name="Normal 2 2 2 2 13 2 2 4 2" xfId="12188"/>
    <cellStyle name="Normal 2 2 2 2 13 2 2 4 2 2" xfId="12189"/>
    <cellStyle name="Normal 2 2 2 2 13 2 2 4 3" xfId="12190"/>
    <cellStyle name="Normal 2 2 2 2 13 2 2 5" xfId="12191"/>
    <cellStyle name="Normal 2 2 2 2 13 2 2 5 2" xfId="12192"/>
    <cellStyle name="Normal 2 2 2 2 13 2 2 6" xfId="12193"/>
    <cellStyle name="Normal 2 2 2 2 13 2 3" xfId="12194"/>
    <cellStyle name="Normal 2 2 2 2 13 2 3 2" xfId="12195"/>
    <cellStyle name="Normal 2 2 2 2 13 2 3 2 2" xfId="12196"/>
    <cellStyle name="Normal 2 2 2 2 13 2 3 2 2 2" xfId="12197"/>
    <cellStyle name="Normal 2 2 2 2 13 2 3 2 2 2 2" xfId="12198"/>
    <cellStyle name="Normal 2 2 2 2 13 2 3 2 2 3" xfId="12199"/>
    <cellStyle name="Normal 2 2 2 2 13 2 3 2 3" xfId="12200"/>
    <cellStyle name="Normal 2 2 2 2 13 2 3 2 3 2" xfId="12201"/>
    <cellStyle name="Normal 2 2 2 2 13 2 3 2 4" xfId="12202"/>
    <cellStyle name="Normal 2 2 2 2 13 2 3 3" xfId="12203"/>
    <cellStyle name="Normal 2 2 2 2 13 2 3 3 2" xfId="12204"/>
    <cellStyle name="Normal 2 2 2 2 13 2 3 3 2 2" xfId="12205"/>
    <cellStyle name="Normal 2 2 2 2 13 2 3 3 3" xfId="12206"/>
    <cellStyle name="Normal 2 2 2 2 13 2 3 4" xfId="12207"/>
    <cellStyle name="Normal 2 2 2 2 13 2 3 4 2" xfId="12208"/>
    <cellStyle name="Normal 2 2 2 2 13 2 3 5" xfId="12209"/>
    <cellStyle name="Normal 2 2 2 2 13 2 4" xfId="12210"/>
    <cellStyle name="Normal 2 2 2 2 13 2 4 2" xfId="12211"/>
    <cellStyle name="Normal 2 2 2 2 13 2 4 2 2" xfId="12212"/>
    <cellStyle name="Normal 2 2 2 2 13 2 4 2 2 2" xfId="12213"/>
    <cellStyle name="Normal 2 2 2 2 13 2 4 2 3" xfId="12214"/>
    <cellStyle name="Normal 2 2 2 2 13 2 4 3" xfId="12215"/>
    <cellStyle name="Normal 2 2 2 2 13 2 4 3 2" xfId="12216"/>
    <cellStyle name="Normal 2 2 2 2 13 2 4 4" xfId="12217"/>
    <cellStyle name="Normal 2 2 2 2 13 2 5" xfId="12218"/>
    <cellStyle name="Normal 2 2 2 2 13 2 5 2" xfId="12219"/>
    <cellStyle name="Normal 2 2 2 2 13 2 5 2 2" xfId="12220"/>
    <cellStyle name="Normal 2 2 2 2 13 2 5 3" xfId="12221"/>
    <cellStyle name="Normal 2 2 2 2 13 2 6" xfId="12222"/>
    <cellStyle name="Normal 2 2 2 2 13 2 6 2" xfId="12223"/>
    <cellStyle name="Normal 2 2 2 2 13 2 7" xfId="12224"/>
    <cellStyle name="Normal 2 2 2 2 13 3" xfId="12225"/>
    <cellStyle name="Normal 2 2 2 2 13 3 2" xfId="12226"/>
    <cellStyle name="Normal 2 2 2 2 13 3 2 2" xfId="12227"/>
    <cellStyle name="Normal 2 2 2 2 13 3 2 2 2" xfId="12228"/>
    <cellStyle name="Normal 2 2 2 2 13 3 2 2 2 2" xfId="12229"/>
    <cellStyle name="Normal 2 2 2 2 13 3 2 2 2 2 2" xfId="12230"/>
    <cellStyle name="Normal 2 2 2 2 13 3 2 2 2 3" xfId="12231"/>
    <cellStyle name="Normal 2 2 2 2 13 3 2 2 3" xfId="12232"/>
    <cellStyle name="Normal 2 2 2 2 13 3 2 2 3 2" xfId="12233"/>
    <cellStyle name="Normal 2 2 2 2 13 3 2 2 4" xfId="12234"/>
    <cellStyle name="Normal 2 2 2 2 13 3 2 3" xfId="12235"/>
    <cellStyle name="Normal 2 2 2 2 13 3 2 3 2" xfId="12236"/>
    <cellStyle name="Normal 2 2 2 2 13 3 2 3 2 2" xfId="12237"/>
    <cellStyle name="Normal 2 2 2 2 13 3 2 3 3" xfId="12238"/>
    <cellStyle name="Normal 2 2 2 2 13 3 2 4" xfId="12239"/>
    <cellStyle name="Normal 2 2 2 2 13 3 2 4 2" xfId="12240"/>
    <cellStyle name="Normal 2 2 2 2 13 3 2 5" xfId="12241"/>
    <cellStyle name="Normal 2 2 2 2 13 3 3" xfId="12242"/>
    <cellStyle name="Normal 2 2 2 2 13 3 3 2" xfId="12243"/>
    <cellStyle name="Normal 2 2 2 2 13 3 3 2 2" xfId="12244"/>
    <cellStyle name="Normal 2 2 2 2 13 3 3 2 2 2" xfId="12245"/>
    <cellStyle name="Normal 2 2 2 2 13 3 3 2 3" xfId="12246"/>
    <cellStyle name="Normal 2 2 2 2 13 3 3 3" xfId="12247"/>
    <cellStyle name="Normal 2 2 2 2 13 3 3 3 2" xfId="12248"/>
    <cellStyle name="Normal 2 2 2 2 13 3 3 4" xfId="12249"/>
    <cellStyle name="Normal 2 2 2 2 13 3 4" xfId="12250"/>
    <cellStyle name="Normal 2 2 2 2 13 3 4 2" xfId="12251"/>
    <cellStyle name="Normal 2 2 2 2 13 3 4 2 2" xfId="12252"/>
    <cellStyle name="Normal 2 2 2 2 13 3 4 3" xfId="12253"/>
    <cellStyle name="Normal 2 2 2 2 13 3 5" xfId="12254"/>
    <cellStyle name="Normal 2 2 2 2 13 3 5 2" xfId="12255"/>
    <cellStyle name="Normal 2 2 2 2 13 3 6" xfId="12256"/>
    <cellStyle name="Normal 2 2 2 2 13 4" xfId="12257"/>
    <cellStyle name="Normal 2 2 2 2 13 4 2" xfId="12258"/>
    <cellStyle name="Normal 2 2 2 2 13 4 2 2" xfId="12259"/>
    <cellStyle name="Normal 2 2 2 2 13 4 2 2 2" xfId="12260"/>
    <cellStyle name="Normal 2 2 2 2 13 4 2 2 2 2" xfId="12261"/>
    <cellStyle name="Normal 2 2 2 2 13 4 2 2 3" xfId="12262"/>
    <cellStyle name="Normal 2 2 2 2 13 4 2 3" xfId="12263"/>
    <cellStyle name="Normal 2 2 2 2 13 4 2 3 2" xfId="12264"/>
    <cellStyle name="Normal 2 2 2 2 13 4 2 4" xfId="12265"/>
    <cellStyle name="Normal 2 2 2 2 13 4 3" xfId="12266"/>
    <cellStyle name="Normal 2 2 2 2 13 4 3 2" xfId="12267"/>
    <cellStyle name="Normal 2 2 2 2 13 4 3 2 2" xfId="12268"/>
    <cellStyle name="Normal 2 2 2 2 13 4 3 3" xfId="12269"/>
    <cellStyle name="Normal 2 2 2 2 13 4 4" xfId="12270"/>
    <cellStyle name="Normal 2 2 2 2 13 4 4 2" xfId="12271"/>
    <cellStyle name="Normal 2 2 2 2 13 4 5" xfId="12272"/>
    <cellStyle name="Normal 2 2 2 2 13 5" xfId="12273"/>
    <cellStyle name="Normal 2 2 2 2 13 5 2" xfId="12274"/>
    <cellStyle name="Normal 2 2 2 2 13 5 2 2" xfId="12275"/>
    <cellStyle name="Normal 2 2 2 2 13 5 2 2 2" xfId="12276"/>
    <cellStyle name="Normal 2 2 2 2 13 5 2 3" xfId="12277"/>
    <cellStyle name="Normal 2 2 2 2 13 5 3" xfId="12278"/>
    <cellStyle name="Normal 2 2 2 2 13 5 3 2" xfId="12279"/>
    <cellStyle name="Normal 2 2 2 2 13 5 4" xfId="12280"/>
    <cellStyle name="Normal 2 2 2 2 13 6" xfId="12281"/>
    <cellStyle name="Normal 2 2 2 2 13 6 2" xfId="12282"/>
    <cellStyle name="Normal 2 2 2 2 13 6 2 2" xfId="12283"/>
    <cellStyle name="Normal 2 2 2 2 13 6 3" xfId="12284"/>
    <cellStyle name="Normal 2 2 2 2 13 7" xfId="12285"/>
    <cellStyle name="Normal 2 2 2 2 13 7 2" xfId="12286"/>
    <cellStyle name="Normal 2 2 2 2 13 8" xfId="12287"/>
    <cellStyle name="Normal 2 2 2 2 14" xfId="12288"/>
    <cellStyle name="Normal 2 2 2 2 14 2" xfId="12289"/>
    <cellStyle name="Normal 2 2 2 2 14 2 2" xfId="12290"/>
    <cellStyle name="Normal 2 2 2 2 14 2 2 2" xfId="12291"/>
    <cellStyle name="Normal 2 2 2 2 14 2 2 2 2" xfId="12292"/>
    <cellStyle name="Normal 2 2 2 2 14 2 2 2 2 2" xfId="12293"/>
    <cellStyle name="Normal 2 2 2 2 14 2 2 2 2 2 2" xfId="12294"/>
    <cellStyle name="Normal 2 2 2 2 14 2 2 2 2 3" xfId="12295"/>
    <cellStyle name="Normal 2 2 2 2 14 2 2 2 3" xfId="12296"/>
    <cellStyle name="Normal 2 2 2 2 14 2 2 2 3 2" xfId="12297"/>
    <cellStyle name="Normal 2 2 2 2 14 2 2 2 4" xfId="12298"/>
    <cellStyle name="Normal 2 2 2 2 14 2 2 3" xfId="12299"/>
    <cellStyle name="Normal 2 2 2 2 14 2 2 3 2" xfId="12300"/>
    <cellStyle name="Normal 2 2 2 2 14 2 2 3 2 2" xfId="12301"/>
    <cellStyle name="Normal 2 2 2 2 14 2 2 3 3" xfId="12302"/>
    <cellStyle name="Normal 2 2 2 2 14 2 2 4" xfId="12303"/>
    <cellStyle name="Normal 2 2 2 2 14 2 2 4 2" xfId="12304"/>
    <cellStyle name="Normal 2 2 2 2 14 2 2 5" xfId="12305"/>
    <cellStyle name="Normal 2 2 2 2 14 2 3" xfId="12306"/>
    <cellStyle name="Normal 2 2 2 2 14 2 3 2" xfId="12307"/>
    <cellStyle name="Normal 2 2 2 2 14 2 3 2 2" xfId="12308"/>
    <cellStyle name="Normal 2 2 2 2 14 2 3 2 2 2" xfId="12309"/>
    <cellStyle name="Normal 2 2 2 2 14 2 3 2 3" xfId="12310"/>
    <cellStyle name="Normal 2 2 2 2 14 2 3 3" xfId="12311"/>
    <cellStyle name="Normal 2 2 2 2 14 2 3 3 2" xfId="12312"/>
    <cellStyle name="Normal 2 2 2 2 14 2 3 4" xfId="12313"/>
    <cellStyle name="Normal 2 2 2 2 14 2 4" xfId="12314"/>
    <cellStyle name="Normal 2 2 2 2 14 2 4 2" xfId="12315"/>
    <cellStyle name="Normal 2 2 2 2 14 2 4 2 2" xfId="12316"/>
    <cellStyle name="Normal 2 2 2 2 14 2 4 3" xfId="12317"/>
    <cellStyle name="Normal 2 2 2 2 14 2 5" xfId="12318"/>
    <cellStyle name="Normal 2 2 2 2 14 2 5 2" xfId="12319"/>
    <cellStyle name="Normal 2 2 2 2 14 2 6" xfId="12320"/>
    <cellStyle name="Normal 2 2 2 2 14 3" xfId="12321"/>
    <cellStyle name="Normal 2 2 2 2 14 3 2" xfId="12322"/>
    <cellStyle name="Normal 2 2 2 2 14 3 2 2" xfId="12323"/>
    <cellStyle name="Normal 2 2 2 2 14 3 2 2 2" xfId="12324"/>
    <cellStyle name="Normal 2 2 2 2 14 3 2 2 2 2" xfId="12325"/>
    <cellStyle name="Normal 2 2 2 2 14 3 2 2 3" xfId="12326"/>
    <cellStyle name="Normal 2 2 2 2 14 3 2 3" xfId="12327"/>
    <cellStyle name="Normal 2 2 2 2 14 3 2 3 2" xfId="12328"/>
    <cellStyle name="Normal 2 2 2 2 14 3 2 4" xfId="12329"/>
    <cellStyle name="Normal 2 2 2 2 14 3 3" xfId="12330"/>
    <cellStyle name="Normal 2 2 2 2 14 3 3 2" xfId="12331"/>
    <cellStyle name="Normal 2 2 2 2 14 3 3 2 2" xfId="12332"/>
    <cellStyle name="Normal 2 2 2 2 14 3 3 3" xfId="12333"/>
    <cellStyle name="Normal 2 2 2 2 14 3 4" xfId="12334"/>
    <cellStyle name="Normal 2 2 2 2 14 3 4 2" xfId="12335"/>
    <cellStyle name="Normal 2 2 2 2 14 3 5" xfId="12336"/>
    <cellStyle name="Normal 2 2 2 2 14 4" xfId="12337"/>
    <cellStyle name="Normal 2 2 2 2 14 4 2" xfId="12338"/>
    <cellStyle name="Normal 2 2 2 2 14 4 2 2" xfId="12339"/>
    <cellStyle name="Normal 2 2 2 2 14 4 2 2 2" xfId="12340"/>
    <cellStyle name="Normal 2 2 2 2 14 4 2 3" xfId="12341"/>
    <cellStyle name="Normal 2 2 2 2 14 4 3" xfId="12342"/>
    <cellStyle name="Normal 2 2 2 2 14 4 3 2" xfId="12343"/>
    <cellStyle name="Normal 2 2 2 2 14 4 4" xfId="12344"/>
    <cellStyle name="Normal 2 2 2 2 14 5" xfId="12345"/>
    <cellStyle name="Normal 2 2 2 2 14 5 2" xfId="12346"/>
    <cellStyle name="Normal 2 2 2 2 14 5 2 2" xfId="12347"/>
    <cellStyle name="Normal 2 2 2 2 14 5 3" xfId="12348"/>
    <cellStyle name="Normal 2 2 2 2 14 6" xfId="12349"/>
    <cellStyle name="Normal 2 2 2 2 14 6 2" xfId="12350"/>
    <cellStyle name="Normal 2 2 2 2 14 7" xfId="12351"/>
    <cellStyle name="Normal 2 2 2 2 15" xfId="12352"/>
    <cellStyle name="Normal 2 2 2 2 15 2" xfId="12353"/>
    <cellStyle name="Normal 2 2 2 2 15 2 2" xfId="12354"/>
    <cellStyle name="Normal 2 2 2 2 15 2 2 2" xfId="12355"/>
    <cellStyle name="Normal 2 2 2 2 15 2 2 2 2" xfId="12356"/>
    <cellStyle name="Normal 2 2 2 2 15 2 2 2 2 2" xfId="12357"/>
    <cellStyle name="Normal 2 2 2 2 15 2 2 2 3" xfId="12358"/>
    <cellStyle name="Normal 2 2 2 2 15 2 2 3" xfId="12359"/>
    <cellStyle name="Normal 2 2 2 2 15 2 2 3 2" xfId="12360"/>
    <cellStyle name="Normal 2 2 2 2 15 2 2 4" xfId="12361"/>
    <cellStyle name="Normal 2 2 2 2 15 2 3" xfId="12362"/>
    <cellStyle name="Normal 2 2 2 2 15 2 3 2" xfId="12363"/>
    <cellStyle name="Normal 2 2 2 2 15 2 3 2 2" xfId="12364"/>
    <cellStyle name="Normal 2 2 2 2 15 2 3 3" xfId="12365"/>
    <cellStyle name="Normal 2 2 2 2 15 2 4" xfId="12366"/>
    <cellStyle name="Normal 2 2 2 2 15 2 4 2" xfId="12367"/>
    <cellStyle name="Normal 2 2 2 2 15 2 5" xfId="12368"/>
    <cellStyle name="Normal 2 2 2 2 15 3" xfId="12369"/>
    <cellStyle name="Normal 2 2 2 2 15 3 2" xfId="12370"/>
    <cellStyle name="Normal 2 2 2 2 15 3 2 2" xfId="12371"/>
    <cellStyle name="Normal 2 2 2 2 15 3 2 2 2" xfId="12372"/>
    <cellStyle name="Normal 2 2 2 2 15 3 2 3" xfId="12373"/>
    <cellStyle name="Normal 2 2 2 2 15 3 3" xfId="12374"/>
    <cellStyle name="Normal 2 2 2 2 15 3 3 2" xfId="12375"/>
    <cellStyle name="Normal 2 2 2 2 15 3 4" xfId="12376"/>
    <cellStyle name="Normal 2 2 2 2 15 4" xfId="12377"/>
    <cellStyle name="Normal 2 2 2 2 15 4 2" xfId="12378"/>
    <cellStyle name="Normal 2 2 2 2 15 4 2 2" xfId="12379"/>
    <cellStyle name="Normal 2 2 2 2 15 4 3" xfId="12380"/>
    <cellStyle name="Normal 2 2 2 2 15 5" xfId="12381"/>
    <cellStyle name="Normal 2 2 2 2 15 5 2" xfId="12382"/>
    <cellStyle name="Normal 2 2 2 2 15 6" xfId="12383"/>
    <cellStyle name="Normal 2 2 2 2 16" xfId="12384"/>
    <cellStyle name="Normal 2 2 2 2 16 2" xfId="12385"/>
    <cellStyle name="Normal 2 2 2 2 16 2 2" xfId="12386"/>
    <cellStyle name="Normal 2 2 2 2 16 2 2 2" xfId="12387"/>
    <cellStyle name="Normal 2 2 2 2 16 2 2 2 2" xfId="12388"/>
    <cellStyle name="Normal 2 2 2 2 16 2 2 3" xfId="12389"/>
    <cellStyle name="Normal 2 2 2 2 16 2 3" xfId="12390"/>
    <cellStyle name="Normal 2 2 2 2 16 2 3 2" xfId="12391"/>
    <cellStyle name="Normal 2 2 2 2 16 2 4" xfId="12392"/>
    <cellStyle name="Normal 2 2 2 2 16 3" xfId="12393"/>
    <cellStyle name="Normal 2 2 2 2 16 3 2" xfId="12394"/>
    <cellStyle name="Normal 2 2 2 2 16 3 2 2" xfId="12395"/>
    <cellStyle name="Normal 2 2 2 2 16 3 3" xfId="12396"/>
    <cellStyle name="Normal 2 2 2 2 16 4" xfId="12397"/>
    <cellStyle name="Normal 2 2 2 2 16 4 2" xfId="12398"/>
    <cellStyle name="Normal 2 2 2 2 16 5" xfId="12399"/>
    <cellStyle name="Normal 2 2 2 2 17" xfId="12400"/>
    <cellStyle name="Normal 2 2 2 2 17 2" xfId="12401"/>
    <cellStyle name="Normal 2 2 2 2 17 2 2" xfId="12402"/>
    <cellStyle name="Normal 2 2 2 2 17 2 2 2" xfId="12403"/>
    <cellStyle name="Normal 2 2 2 2 17 2 3" xfId="12404"/>
    <cellStyle name="Normal 2 2 2 2 17 3" xfId="12405"/>
    <cellStyle name="Normal 2 2 2 2 17 3 2" xfId="12406"/>
    <cellStyle name="Normal 2 2 2 2 17 4" xfId="12407"/>
    <cellStyle name="Normal 2 2 2 2 18" xfId="12408"/>
    <cellStyle name="Normal 2 2 2 2 18 2" xfId="12409"/>
    <cellStyle name="Normal 2 2 2 2 18 2 2" xfId="12410"/>
    <cellStyle name="Normal 2 2 2 2 18 3" xfId="12411"/>
    <cellStyle name="Normal 2 2 2 2 19" xfId="12412"/>
    <cellStyle name="Normal 2 2 2 2 19 2" xfId="12413"/>
    <cellStyle name="Normal 2 2 2 2 2" xfId="12414"/>
    <cellStyle name="Normal 2 2 2 2 2 2" xfId="12415"/>
    <cellStyle name="Normal 2 2 2 2 2 2 10" xfId="12416"/>
    <cellStyle name="Normal 2 2 2 2 2 2 10 2" xfId="12417"/>
    <cellStyle name="Normal 2 2 2 2 2 2 10 2 2" xfId="12418"/>
    <cellStyle name="Normal 2 2 2 2 2 2 10 2 2 2" xfId="12419"/>
    <cellStyle name="Normal 2 2 2 2 2 2 10 2 2 2 2" xfId="12420"/>
    <cellStyle name="Normal 2 2 2 2 2 2 10 2 2 2 2 2" xfId="12421"/>
    <cellStyle name="Normal 2 2 2 2 2 2 10 2 2 2 2 2 2" xfId="12422"/>
    <cellStyle name="Normal 2 2 2 2 2 2 10 2 2 2 2 2 2 2" xfId="12423"/>
    <cellStyle name="Normal 2 2 2 2 2 2 10 2 2 2 2 2 2 2 2" xfId="12424"/>
    <cellStyle name="Normal 2 2 2 2 2 2 10 2 2 2 2 2 2 3" xfId="12425"/>
    <cellStyle name="Normal 2 2 2 2 2 2 10 2 2 2 2 2 3" xfId="12426"/>
    <cellStyle name="Normal 2 2 2 2 2 2 10 2 2 2 2 2 3 2" xfId="12427"/>
    <cellStyle name="Normal 2 2 2 2 2 2 10 2 2 2 2 2 4" xfId="12428"/>
    <cellStyle name="Normal 2 2 2 2 2 2 10 2 2 2 2 3" xfId="12429"/>
    <cellStyle name="Normal 2 2 2 2 2 2 10 2 2 2 2 3 2" xfId="12430"/>
    <cellStyle name="Normal 2 2 2 2 2 2 10 2 2 2 2 3 2 2" xfId="12431"/>
    <cellStyle name="Normal 2 2 2 2 2 2 10 2 2 2 2 3 3" xfId="12432"/>
    <cellStyle name="Normal 2 2 2 2 2 2 10 2 2 2 2 4" xfId="12433"/>
    <cellStyle name="Normal 2 2 2 2 2 2 10 2 2 2 2 4 2" xfId="12434"/>
    <cellStyle name="Normal 2 2 2 2 2 2 10 2 2 2 2 5" xfId="12435"/>
    <cellStyle name="Normal 2 2 2 2 2 2 10 2 2 2 3" xfId="12436"/>
    <cellStyle name="Normal 2 2 2 2 2 2 10 2 2 2 3 2" xfId="12437"/>
    <cellStyle name="Normal 2 2 2 2 2 2 10 2 2 2 3 2 2" xfId="12438"/>
    <cellStyle name="Normal 2 2 2 2 2 2 10 2 2 2 3 2 2 2" xfId="12439"/>
    <cellStyle name="Normal 2 2 2 2 2 2 10 2 2 2 3 2 3" xfId="12440"/>
    <cellStyle name="Normal 2 2 2 2 2 2 10 2 2 2 3 3" xfId="12441"/>
    <cellStyle name="Normal 2 2 2 2 2 2 10 2 2 2 3 3 2" xfId="12442"/>
    <cellStyle name="Normal 2 2 2 2 2 2 10 2 2 2 3 4" xfId="12443"/>
    <cellStyle name="Normal 2 2 2 2 2 2 10 2 2 2 4" xfId="12444"/>
    <cellStyle name="Normal 2 2 2 2 2 2 10 2 2 2 4 2" xfId="12445"/>
    <cellStyle name="Normal 2 2 2 2 2 2 10 2 2 2 4 2 2" xfId="12446"/>
    <cellStyle name="Normal 2 2 2 2 2 2 10 2 2 2 4 3" xfId="12447"/>
    <cellStyle name="Normal 2 2 2 2 2 2 10 2 2 2 5" xfId="12448"/>
    <cellStyle name="Normal 2 2 2 2 2 2 10 2 2 2 5 2" xfId="12449"/>
    <cellStyle name="Normal 2 2 2 2 2 2 10 2 2 2 6" xfId="12450"/>
    <cellStyle name="Normal 2 2 2 2 2 2 10 2 2 3" xfId="12451"/>
    <cellStyle name="Normal 2 2 2 2 2 2 10 2 2 3 2" xfId="12452"/>
    <cellStyle name="Normal 2 2 2 2 2 2 10 2 2 3 2 2" xfId="12453"/>
    <cellStyle name="Normal 2 2 2 2 2 2 10 2 2 3 2 2 2" xfId="12454"/>
    <cellStyle name="Normal 2 2 2 2 2 2 10 2 2 3 2 2 2 2" xfId="12455"/>
    <cellStyle name="Normal 2 2 2 2 2 2 10 2 2 3 2 2 3" xfId="12456"/>
    <cellStyle name="Normal 2 2 2 2 2 2 10 2 2 3 2 3" xfId="12457"/>
    <cellStyle name="Normal 2 2 2 2 2 2 10 2 2 3 2 3 2" xfId="12458"/>
    <cellStyle name="Normal 2 2 2 2 2 2 10 2 2 3 2 4" xfId="12459"/>
    <cellStyle name="Normal 2 2 2 2 2 2 10 2 2 3 3" xfId="12460"/>
    <cellStyle name="Normal 2 2 2 2 2 2 10 2 2 3 3 2" xfId="12461"/>
    <cellStyle name="Normal 2 2 2 2 2 2 10 2 2 3 3 2 2" xfId="12462"/>
    <cellStyle name="Normal 2 2 2 2 2 2 10 2 2 3 3 3" xfId="12463"/>
    <cellStyle name="Normal 2 2 2 2 2 2 10 2 2 3 4" xfId="12464"/>
    <cellStyle name="Normal 2 2 2 2 2 2 10 2 2 3 4 2" xfId="12465"/>
    <cellStyle name="Normal 2 2 2 2 2 2 10 2 2 3 5" xfId="12466"/>
    <cellStyle name="Normal 2 2 2 2 2 2 10 2 2 4" xfId="12467"/>
    <cellStyle name="Normal 2 2 2 2 2 2 10 2 2 4 2" xfId="12468"/>
    <cellStyle name="Normal 2 2 2 2 2 2 10 2 2 4 2 2" xfId="12469"/>
    <cellStyle name="Normal 2 2 2 2 2 2 10 2 2 4 2 2 2" xfId="12470"/>
    <cellStyle name="Normal 2 2 2 2 2 2 10 2 2 4 2 3" xfId="12471"/>
    <cellStyle name="Normal 2 2 2 2 2 2 10 2 2 4 3" xfId="12472"/>
    <cellStyle name="Normal 2 2 2 2 2 2 10 2 2 4 3 2" xfId="12473"/>
    <cellStyle name="Normal 2 2 2 2 2 2 10 2 2 4 4" xfId="12474"/>
    <cellStyle name="Normal 2 2 2 2 2 2 10 2 2 5" xfId="12475"/>
    <cellStyle name="Normal 2 2 2 2 2 2 10 2 2 5 2" xfId="12476"/>
    <cellStyle name="Normal 2 2 2 2 2 2 10 2 2 5 2 2" xfId="12477"/>
    <cellStyle name="Normal 2 2 2 2 2 2 10 2 2 5 3" xfId="12478"/>
    <cellStyle name="Normal 2 2 2 2 2 2 10 2 2 6" xfId="12479"/>
    <cellStyle name="Normal 2 2 2 2 2 2 10 2 2 6 2" xfId="12480"/>
    <cellStyle name="Normal 2 2 2 2 2 2 10 2 2 7" xfId="12481"/>
    <cellStyle name="Normal 2 2 2 2 2 2 10 2 3" xfId="12482"/>
    <cellStyle name="Normal 2 2 2 2 2 2 10 2 3 2" xfId="12483"/>
    <cellStyle name="Normal 2 2 2 2 2 2 10 2 3 2 2" xfId="12484"/>
    <cellStyle name="Normal 2 2 2 2 2 2 10 2 3 2 2 2" xfId="12485"/>
    <cellStyle name="Normal 2 2 2 2 2 2 10 2 3 2 2 2 2" xfId="12486"/>
    <cellStyle name="Normal 2 2 2 2 2 2 10 2 3 2 2 2 2 2" xfId="12487"/>
    <cellStyle name="Normal 2 2 2 2 2 2 10 2 3 2 2 2 3" xfId="12488"/>
    <cellStyle name="Normal 2 2 2 2 2 2 10 2 3 2 2 3" xfId="12489"/>
    <cellStyle name="Normal 2 2 2 2 2 2 10 2 3 2 2 3 2" xfId="12490"/>
    <cellStyle name="Normal 2 2 2 2 2 2 10 2 3 2 2 4" xfId="12491"/>
    <cellStyle name="Normal 2 2 2 2 2 2 10 2 3 2 3" xfId="12492"/>
    <cellStyle name="Normal 2 2 2 2 2 2 10 2 3 2 3 2" xfId="12493"/>
    <cellStyle name="Normal 2 2 2 2 2 2 10 2 3 2 3 2 2" xfId="12494"/>
    <cellStyle name="Normal 2 2 2 2 2 2 10 2 3 2 3 3" xfId="12495"/>
    <cellStyle name="Normal 2 2 2 2 2 2 10 2 3 2 4" xfId="12496"/>
    <cellStyle name="Normal 2 2 2 2 2 2 10 2 3 2 4 2" xfId="12497"/>
    <cellStyle name="Normal 2 2 2 2 2 2 10 2 3 2 5" xfId="12498"/>
    <cellStyle name="Normal 2 2 2 2 2 2 10 2 3 3" xfId="12499"/>
    <cellStyle name="Normal 2 2 2 2 2 2 10 2 3 3 2" xfId="12500"/>
    <cellStyle name="Normal 2 2 2 2 2 2 10 2 3 3 2 2" xfId="12501"/>
    <cellStyle name="Normal 2 2 2 2 2 2 10 2 3 3 2 2 2" xfId="12502"/>
    <cellStyle name="Normal 2 2 2 2 2 2 10 2 3 3 2 3" xfId="12503"/>
    <cellStyle name="Normal 2 2 2 2 2 2 10 2 3 3 3" xfId="12504"/>
    <cellStyle name="Normal 2 2 2 2 2 2 10 2 3 3 3 2" xfId="12505"/>
    <cellStyle name="Normal 2 2 2 2 2 2 10 2 3 3 4" xfId="12506"/>
    <cellStyle name="Normal 2 2 2 2 2 2 10 2 3 4" xfId="12507"/>
    <cellStyle name="Normal 2 2 2 2 2 2 10 2 3 4 2" xfId="12508"/>
    <cellStyle name="Normal 2 2 2 2 2 2 10 2 3 4 2 2" xfId="12509"/>
    <cellStyle name="Normal 2 2 2 2 2 2 10 2 3 4 3" xfId="12510"/>
    <cellStyle name="Normal 2 2 2 2 2 2 10 2 3 5" xfId="12511"/>
    <cellStyle name="Normal 2 2 2 2 2 2 10 2 3 5 2" xfId="12512"/>
    <cellStyle name="Normal 2 2 2 2 2 2 10 2 3 6" xfId="12513"/>
    <cellStyle name="Normal 2 2 2 2 2 2 10 2 4" xfId="12514"/>
    <cellStyle name="Normal 2 2 2 2 2 2 10 2 4 2" xfId="12515"/>
    <cellStyle name="Normal 2 2 2 2 2 2 10 2 4 2 2" xfId="12516"/>
    <cellStyle name="Normal 2 2 2 2 2 2 10 2 4 2 2 2" xfId="12517"/>
    <cellStyle name="Normal 2 2 2 2 2 2 10 2 4 2 2 2 2" xfId="12518"/>
    <cellStyle name="Normal 2 2 2 2 2 2 10 2 4 2 2 3" xfId="12519"/>
    <cellStyle name="Normal 2 2 2 2 2 2 10 2 4 2 3" xfId="12520"/>
    <cellStyle name="Normal 2 2 2 2 2 2 10 2 4 2 3 2" xfId="12521"/>
    <cellStyle name="Normal 2 2 2 2 2 2 10 2 4 2 4" xfId="12522"/>
    <cellStyle name="Normal 2 2 2 2 2 2 10 2 4 3" xfId="12523"/>
    <cellStyle name="Normal 2 2 2 2 2 2 10 2 4 3 2" xfId="12524"/>
    <cellStyle name="Normal 2 2 2 2 2 2 10 2 4 3 2 2" xfId="12525"/>
    <cellStyle name="Normal 2 2 2 2 2 2 10 2 4 3 3" xfId="12526"/>
    <cellStyle name="Normal 2 2 2 2 2 2 10 2 4 4" xfId="12527"/>
    <cellStyle name="Normal 2 2 2 2 2 2 10 2 4 4 2" xfId="12528"/>
    <cellStyle name="Normal 2 2 2 2 2 2 10 2 4 5" xfId="12529"/>
    <cellStyle name="Normal 2 2 2 2 2 2 10 2 5" xfId="12530"/>
    <cellStyle name="Normal 2 2 2 2 2 2 10 2 5 2" xfId="12531"/>
    <cellStyle name="Normal 2 2 2 2 2 2 10 2 5 2 2" xfId="12532"/>
    <cellStyle name="Normal 2 2 2 2 2 2 10 2 5 2 2 2" xfId="12533"/>
    <cellStyle name="Normal 2 2 2 2 2 2 10 2 5 2 3" xfId="12534"/>
    <cellStyle name="Normal 2 2 2 2 2 2 10 2 5 3" xfId="12535"/>
    <cellStyle name="Normal 2 2 2 2 2 2 10 2 5 3 2" xfId="12536"/>
    <cellStyle name="Normal 2 2 2 2 2 2 10 2 5 4" xfId="12537"/>
    <cellStyle name="Normal 2 2 2 2 2 2 10 2 6" xfId="12538"/>
    <cellStyle name="Normal 2 2 2 2 2 2 10 2 6 2" xfId="12539"/>
    <cellStyle name="Normal 2 2 2 2 2 2 10 2 6 2 2" xfId="12540"/>
    <cellStyle name="Normal 2 2 2 2 2 2 10 2 6 3" xfId="12541"/>
    <cellStyle name="Normal 2 2 2 2 2 2 10 2 7" xfId="12542"/>
    <cellStyle name="Normal 2 2 2 2 2 2 10 2 7 2" xfId="12543"/>
    <cellStyle name="Normal 2 2 2 2 2 2 10 2 8" xfId="12544"/>
    <cellStyle name="Normal 2 2 2 2 2 2 10 3" xfId="12545"/>
    <cellStyle name="Normal 2 2 2 2 2 2 10 3 2" xfId="12546"/>
    <cellStyle name="Normal 2 2 2 2 2 2 10 3 2 2" xfId="12547"/>
    <cellStyle name="Normal 2 2 2 2 2 2 10 3 2 2 2" xfId="12548"/>
    <cellStyle name="Normal 2 2 2 2 2 2 10 3 2 2 2 2" xfId="12549"/>
    <cellStyle name="Normal 2 2 2 2 2 2 10 3 2 2 2 2 2" xfId="12550"/>
    <cellStyle name="Normal 2 2 2 2 2 2 10 3 2 2 2 2 2 2" xfId="12551"/>
    <cellStyle name="Normal 2 2 2 2 2 2 10 3 2 2 2 2 3" xfId="12552"/>
    <cellStyle name="Normal 2 2 2 2 2 2 10 3 2 2 2 3" xfId="12553"/>
    <cellStyle name="Normal 2 2 2 2 2 2 10 3 2 2 2 3 2" xfId="12554"/>
    <cellStyle name="Normal 2 2 2 2 2 2 10 3 2 2 2 4" xfId="12555"/>
    <cellStyle name="Normal 2 2 2 2 2 2 10 3 2 2 3" xfId="12556"/>
    <cellStyle name="Normal 2 2 2 2 2 2 10 3 2 2 3 2" xfId="12557"/>
    <cellStyle name="Normal 2 2 2 2 2 2 10 3 2 2 3 2 2" xfId="12558"/>
    <cellStyle name="Normal 2 2 2 2 2 2 10 3 2 2 3 3" xfId="12559"/>
    <cellStyle name="Normal 2 2 2 2 2 2 10 3 2 2 4" xfId="12560"/>
    <cellStyle name="Normal 2 2 2 2 2 2 10 3 2 2 4 2" xfId="12561"/>
    <cellStyle name="Normal 2 2 2 2 2 2 10 3 2 2 5" xfId="12562"/>
    <cellStyle name="Normal 2 2 2 2 2 2 10 3 2 3" xfId="12563"/>
    <cellStyle name="Normal 2 2 2 2 2 2 10 3 2 3 2" xfId="12564"/>
    <cellStyle name="Normal 2 2 2 2 2 2 10 3 2 3 2 2" xfId="12565"/>
    <cellStyle name="Normal 2 2 2 2 2 2 10 3 2 3 2 2 2" xfId="12566"/>
    <cellStyle name="Normal 2 2 2 2 2 2 10 3 2 3 2 3" xfId="12567"/>
    <cellStyle name="Normal 2 2 2 2 2 2 10 3 2 3 3" xfId="12568"/>
    <cellStyle name="Normal 2 2 2 2 2 2 10 3 2 3 3 2" xfId="12569"/>
    <cellStyle name="Normal 2 2 2 2 2 2 10 3 2 3 4" xfId="12570"/>
    <cellStyle name="Normal 2 2 2 2 2 2 10 3 2 4" xfId="12571"/>
    <cellStyle name="Normal 2 2 2 2 2 2 10 3 2 4 2" xfId="12572"/>
    <cellStyle name="Normal 2 2 2 2 2 2 10 3 2 4 2 2" xfId="12573"/>
    <cellStyle name="Normal 2 2 2 2 2 2 10 3 2 4 3" xfId="12574"/>
    <cellStyle name="Normal 2 2 2 2 2 2 10 3 2 5" xfId="12575"/>
    <cellStyle name="Normal 2 2 2 2 2 2 10 3 2 5 2" xfId="12576"/>
    <cellStyle name="Normal 2 2 2 2 2 2 10 3 2 6" xfId="12577"/>
    <cellStyle name="Normal 2 2 2 2 2 2 10 3 3" xfId="12578"/>
    <cellStyle name="Normal 2 2 2 2 2 2 10 3 3 2" xfId="12579"/>
    <cellStyle name="Normal 2 2 2 2 2 2 10 3 3 2 2" xfId="12580"/>
    <cellStyle name="Normal 2 2 2 2 2 2 10 3 3 2 2 2" xfId="12581"/>
    <cellStyle name="Normal 2 2 2 2 2 2 10 3 3 2 2 2 2" xfId="12582"/>
    <cellStyle name="Normal 2 2 2 2 2 2 10 3 3 2 2 3" xfId="12583"/>
    <cellStyle name="Normal 2 2 2 2 2 2 10 3 3 2 3" xfId="12584"/>
    <cellStyle name="Normal 2 2 2 2 2 2 10 3 3 2 3 2" xfId="12585"/>
    <cellStyle name="Normal 2 2 2 2 2 2 10 3 3 2 4" xfId="12586"/>
    <cellStyle name="Normal 2 2 2 2 2 2 10 3 3 3" xfId="12587"/>
    <cellStyle name="Normal 2 2 2 2 2 2 10 3 3 3 2" xfId="12588"/>
    <cellStyle name="Normal 2 2 2 2 2 2 10 3 3 3 2 2" xfId="12589"/>
    <cellStyle name="Normal 2 2 2 2 2 2 10 3 3 3 3" xfId="12590"/>
    <cellStyle name="Normal 2 2 2 2 2 2 10 3 3 4" xfId="12591"/>
    <cellStyle name="Normal 2 2 2 2 2 2 10 3 3 4 2" xfId="12592"/>
    <cellStyle name="Normal 2 2 2 2 2 2 10 3 3 5" xfId="12593"/>
    <cellStyle name="Normal 2 2 2 2 2 2 10 3 4" xfId="12594"/>
    <cellStyle name="Normal 2 2 2 2 2 2 10 3 4 2" xfId="12595"/>
    <cellStyle name="Normal 2 2 2 2 2 2 10 3 4 2 2" xfId="12596"/>
    <cellStyle name="Normal 2 2 2 2 2 2 10 3 4 2 2 2" xfId="12597"/>
    <cellStyle name="Normal 2 2 2 2 2 2 10 3 4 2 3" xfId="12598"/>
    <cellStyle name="Normal 2 2 2 2 2 2 10 3 4 3" xfId="12599"/>
    <cellStyle name="Normal 2 2 2 2 2 2 10 3 4 3 2" xfId="12600"/>
    <cellStyle name="Normal 2 2 2 2 2 2 10 3 4 4" xfId="12601"/>
    <cellStyle name="Normal 2 2 2 2 2 2 10 3 5" xfId="12602"/>
    <cellStyle name="Normal 2 2 2 2 2 2 10 3 5 2" xfId="12603"/>
    <cellStyle name="Normal 2 2 2 2 2 2 10 3 5 2 2" xfId="12604"/>
    <cellStyle name="Normal 2 2 2 2 2 2 10 3 5 3" xfId="12605"/>
    <cellStyle name="Normal 2 2 2 2 2 2 10 3 6" xfId="12606"/>
    <cellStyle name="Normal 2 2 2 2 2 2 10 3 6 2" xfId="12607"/>
    <cellStyle name="Normal 2 2 2 2 2 2 10 3 7" xfId="12608"/>
    <cellStyle name="Normal 2 2 2 2 2 2 10 4" xfId="12609"/>
    <cellStyle name="Normal 2 2 2 2 2 2 10 4 2" xfId="12610"/>
    <cellStyle name="Normal 2 2 2 2 2 2 10 4 2 2" xfId="12611"/>
    <cellStyle name="Normal 2 2 2 2 2 2 10 4 2 2 2" xfId="12612"/>
    <cellStyle name="Normal 2 2 2 2 2 2 10 4 2 2 2 2" xfId="12613"/>
    <cellStyle name="Normal 2 2 2 2 2 2 10 4 2 2 2 2 2" xfId="12614"/>
    <cellStyle name="Normal 2 2 2 2 2 2 10 4 2 2 2 3" xfId="12615"/>
    <cellStyle name="Normal 2 2 2 2 2 2 10 4 2 2 3" xfId="12616"/>
    <cellStyle name="Normal 2 2 2 2 2 2 10 4 2 2 3 2" xfId="12617"/>
    <cellStyle name="Normal 2 2 2 2 2 2 10 4 2 2 4" xfId="12618"/>
    <cellStyle name="Normal 2 2 2 2 2 2 10 4 2 3" xfId="12619"/>
    <cellStyle name="Normal 2 2 2 2 2 2 10 4 2 3 2" xfId="12620"/>
    <cellStyle name="Normal 2 2 2 2 2 2 10 4 2 3 2 2" xfId="12621"/>
    <cellStyle name="Normal 2 2 2 2 2 2 10 4 2 3 3" xfId="12622"/>
    <cellStyle name="Normal 2 2 2 2 2 2 10 4 2 4" xfId="12623"/>
    <cellStyle name="Normal 2 2 2 2 2 2 10 4 2 4 2" xfId="12624"/>
    <cellStyle name="Normal 2 2 2 2 2 2 10 4 2 5" xfId="12625"/>
    <cellStyle name="Normal 2 2 2 2 2 2 10 4 3" xfId="12626"/>
    <cellStyle name="Normal 2 2 2 2 2 2 10 4 3 2" xfId="12627"/>
    <cellStyle name="Normal 2 2 2 2 2 2 10 4 3 2 2" xfId="12628"/>
    <cellStyle name="Normal 2 2 2 2 2 2 10 4 3 2 2 2" xfId="12629"/>
    <cellStyle name="Normal 2 2 2 2 2 2 10 4 3 2 3" xfId="12630"/>
    <cellStyle name="Normal 2 2 2 2 2 2 10 4 3 3" xfId="12631"/>
    <cellStyle name="Normal 2 2 2 2 2 2 10 4 3 3 2" xfId="12632"/>
    <cellStyle name="Normal 2 2 2 2 2 2 10 4 3 4" xfId="12633"/>
    <cellStyle name="Normal 2 2 2 2 2 2 10 4 4" xfId="12634"/>
    <cellStyle name="Normal 2 2 2 2 2 2 10 4 4 2" xfId="12635"/>
    <cellStyle name="Normal 2 2 2 2 2 2 10 4 4 2 2" xfId="12636"/>
    <cellStyle name="Normal 2 2 2 2 2 2 10 4 4 3" xfId="12637"/>
    <cellStyle name="Normal 2 2 2 2 2 2 10 4 5" xfId="12638"/>
    <cellStyle name="Normal 2 2 2 2 2 2 10 4 5 2" xfId="12639"/>
    <cellStyle name="Normal 2 2 2 2 2 2 10 4 6" xfId="12640"/>
    <cellStyle name="Normal 2 2 2 2 2 2 10 5" xfId="12641"/>
    <cellStyle name="Normal 2 2 2 2 2 2 10 5 2" xfId="12642"/>
    <cellStyle name="Normal 2 2 2 2 2 2 10 5 2 2" xfId="12643"/>
    <cellStyle name="Normal 2 2 2 2 2 2 10 5 2 2 2" xfId="12644"/>
    <cellStyle name="Normal 2 2 2 2 2 2 10 5 2 2 2 2" xfId="12645"/>
    <cellStyle name="Normal 2 2 2 2 2 2 10 5 2 2 3" xfId="12646"/>
    <cellStyle name="Normal 2 2 2 2 2 2 10 5 2 3" xfId="12647"/>
    <cellStyle name="Normal 2 2 2 2 2 2 10 5 2 3 2" xfId="12648"/>
    <cellStyle name="Normal 2 2 2 2 2 2 10 5 2 4" xfId="12649"/>
    <cellStyle name="Normal 2 2 2 2 2 2 10 5 3" xfId="12650"/>
    <cellStyle name="Normal 2 2 2 2 2 2 10 5 3 2" xfId="12651"/>
    <cellStyle name="Normal 2 2 2 2 2 2 10 5 3 2 2" xfId="12652"/>
    <cellStyle name="Normal 2 2 2 2 2 2 10 5 3 3" xfId="12653"/>
    <cellStyle name="Normal 2 2 2 2 2 2 10 5 4" xfId="12654"/>
    <cellStyle name="Normal 2 2 2 2 2 2 10 5 4 2" xfId="12655"/>
    <cellStyle name="Normal 2 2 2 2 2 2 10 5 5" xfId="12656"/>
    <cellStyle name="Normal 2 2 2 2 2 2 10 6" xfId="12657"/>
    <cellStyle name="Normal 2 2 2 2 2 2 10 6 2" xfId="12658"/>
    <cellStyle name="Normal 2 2 2 2 2 2 10 6 2 2" xfId="12659"/>
    <cellStyle name="Normal 2 2 2 2 2 2 10 6 2 2 2" xfId="12660"/>
    <cellStyle name="Normal 2 2 2 2 2 2 10 6 2 3" xfId="12661"/>
    <cellStyle name="Normal 2 2 2 2 2 2 10 6 3" xfId="12662"/>
    <cellStyle name="Normal 2 2 2 2 2 2 10 6 3 2" xfId="12663"/>
    <cellStyle name="Normal 2 2 2 2 2 2 10 6 4" xfId="12664"/>
    <cellStyle name="Normal 2 2 2 2 2 2 10 7" xfId="12665"/>
    <cellStyle name="Normal 2 2 2 2 2 2 10 7 2" xfId="12666"/>
    <cellStyle name="Normal 2 2 2 2 2 2 10 7 2 2" xfId="12667"/>
    <cellStyle name="Normal 2 2 2 2 2 2 10 7 3" xfId="12668"/>
    <cellStyle name="Normal 2 2 2 2 2 2 10 8" xfId="12669"/>
    <cellStyle name="Normal 2 2 2 2 2 2 10 8 2" xfId="12670"/>
    <cellStyle name="Normal 2 2 2 2 2 2 10 9" xfId="12671"/>
    <cellStyle name="Normal 2 2 2 2 2 2 11" xfId="12672"/>
    <cellStyle name="Normal 2 2 2 2 2 2 11 2" xfId="12673"/>
    <cellStyle name="Normal 2 2 2 2 2 2 11 2 2" xfId="12674"/>
    <cellStyle name="Normal 2 2 2 2 2 2 11 2 2 2" xfId="12675"/>
    <cellStyle name="Normal 2 2 2 2 2 2 11 2 2 2 2" xfId="12676"/>
    <cellStyle name="Normal 2 2 2 2 2 2 11 2 2 2 2 2" xfId="12677"/>
    <cellStyle name="Normal 2 2 2 2 2 2 11 2 2 2 2 2 2" xfId="12678"/>
    <cellStyle name="Normal 2 2 2 2 2 2 11 2 2 2 2 2 2 2" xfId="12679"/>
    <cellStyle name="Normal 2 2 2 2 2 2 11 2 2 2 2 2 2 2 2" xfId="12680"/>
    <cellStyle name="Normal 2 2 2 2 2 2 11 2 2 2 2 2 2 3" xfId="12681"/>
    <cellStyle name="Normal 2 2 2 2 2 2 11 2 2 2 2 2 3" xfId="12682"/>
    <cellStyle name="Normal 2 2 2 2 2 2 11 2 2 2 2 2 3 2" xfId="12683"/>
    <cellStyle name="Normal 2 2 2 2 2 2 11 2 2 2 2 2 4" xfId="12684"/>
    <cellStyle name="Normal 2 2 2 2 2 2 11 2 2 2 2 3" xfId="12685"/>
    <cellStyle name="Normal 2 2 2 2 2 2 11 2 2 2 2 3 2" xfId="12686"/>
    <cellStyle name="Normal 2 2 2 2 2 2 11 2 2 2 2 3 2 2" xfId="12687"/>
    <cellStyle name="Normal 2 2 2 2 2 2 11 2 2 2 2 3 3" xfId="12688"/>
    <cellStyle name="Normal 2 2 2 2 2 2 11 2 2 2 2 4" xfId="12689"/>
    <cellStyle name="Normal 2 2 2 2 2 2 11 2 2 2 2 4 2" xfId="12690"/>
    <cellStyle name="Normal 2 2 2 2 2 2 11 2 2 2 2 5" xfId="12691"/>
    <cellStyle name="Normal 2 2 2 2 2 2 11 2 2 2 3" xfId="12692"/>
    <cellStyle name="Normal 2 2 2 2 2 2 11 2 2 2 3 2" xfId="12693"/>
    <cellStyle name="Normal 2 2 2 2 2 2 11 2 2 2 3 2 2" xfId="12694"/>
    <cellStyle name="Normal 2 2 2 2 2 2 11 2 2 2 3 2 2 2" xfId="12695"/>
    <cellStyle name="Normal 2 2 2 2 2 2 11 2 2 2 3 2 3" xfId="12696"/>
    <cellStyle name="Normal 2 2 2 2 2 2 11 2 2 2 3 3" xfId="12697"/>
    <cellStyle name="Normal 2 2 2 2 2 2 11 2 2 2 3 3 2" xfId="12698"/>
    <cellStyle name="Normal 2 2 2 2 2 2 11 2 2 2 3 4" xfId="12699"/>
    <cellStyle name="Normal 2 2 2 2 2 2 11 2 2 2 4" xfId="12700"/>
    <cellStyle name="Normal 2 2 2 2 2 2 11 2 2 2 4 2" xfId="12701"/>
    <cellStyle name="Normal 2 2 2 2 2 2 11 2 2 2 4 2 2" xfId="12702"/>
    <cellStyle name="Normal 2 2 2 2 2 2 11 2 2 2 4 3" xfId="12703"/>
    <cellStyle name="Normal 2 2 2 2 2 2 11 2 2 2 5" xfId="12704"/>
    <cellStyle name="Normal 2 2 2 2 2 2 11 2 2 2 5 2" xfId="12705"/>
    <cellStyle name="Normal 2 2 2 2 2 2 11 2 2 2 6" xfId="12706"/>
    <cellStyle name="Normal 2 2 2 2 2 2 11 2 2 3" xfId="12707"/>
    <cellStyle name="Normal 2 2 2 2 2 2 11 2 2 3 2" xfId="12708"/>
    <cellStyle name="Normal 2 2 2 2 2 2 11 2 2 3 2 2" xfId="12709"/>
    <cellStyle name="Normal 2 2 2 2 2 2 11 2 2 3 2 2 2" xfId="12710"/>
    <cellStyle name="Normal 2 2 2 2 2 2 11 2 2 3 2 2 2 2" xfId="12711"/>
    <cellStyle name="Normal 2 2 2 2 2 2 11 2 2 3 2 2 3" xfId="12712"/>
    <cellStyle name="Normal 2 2 2 2 2 2 11 2 2 3 2 3" xfId="12713"/>
    <cellStyle name="Normal 2 2 2 2 2 2 11 2 2 3 2 3 2" xfId="12714"/>
    <cellStyle name="Normal 2 2 2 2 2 2 11 2 2 3 2 4" xfId="12715"/>
    <cellStyle name="Normal 2 2 2 2 2 2 11 2 2 3 3" xfId="12716"/>
    <cellStyle name="Normal 2 2 2 2 2 2 11 2 2 3 3 2" xfId="12717"/>
    <cellStyle name="Normal 2 2 2 2 2 2 11 2 2 3 3 2 2" xfId="12718"/>
    <cellStyle name="Normal 2 2 2 2 2 2 11 2 2 3 3 3" xfId="12719"/>
    <cellStyle name="Normal 2 2 2 2 2 2 11 2 2 3 4" xfId="12720"/>
    <cellStyle name="Normal 2 2 2 2 2 2 11 2 2 3 4 2" xfId="12721"/>
    <cellStyle name="Normal 2 2 2 2 2 2 11 2 2 3 5" xfId="12722"/>
    <cellStyle name="Normal 2 2 2 2 2 2 11 2 2 4" xfId="12723"/>
    <cellStyle name="Normal 2 2 2 2 2 2 11 2 2 4 2" xfId="12724"/>
    <cellStyle name="Normal 2 2 2 2 2 2 11 2 2 4 2 2" xfId="12725"/>
    <cellStyle name="Normal 2 2 2 2 2 2 11 2 2 4 2 2 2" xfId="12726"/>
    <cellStyle name="Normal 2 2 2 2 2 2 11 2 2 4 2 3" xfId="12727"/>
    <cellStyle name="Normal 2 2 2 2 2 2 11 2 2 4 3" xfId="12728"/>
    <cellStyle name="Normal 2 2 2 2 2 2 11 2 2 4 3 2" xfId="12729"/>
    <cellStyle name="Normal 2 2 2 2 2 2 11 2 2 4 4" xfId="12730"/>
    <cellStyle name="Normal 2 2 2 2 2 2 11 2 2 5" xfId="12731"/>
    <cellStyle name="Normal 2 2 2 2 2 2 11 2 2 5 2" xfId="12732"/>
    <cellStyle name="Normal 2 2 2 2 2 2 11 2 2 5 2 2" xfId="12733"/>
    <cellStyle name="Normal 2 2 2 2 2 2 11 2 2 5 3" xfId="12734"/>
    <cellStyle name="Normal 2 2 2 2 2 2 11 2 2 6" xfId="12735"/>
    <cellStyle name="Normal 2 2 2 2 2 2 11 2 2 6 2" xfId="12736"/>
    <cellStyle name="Normal 2 2 2 2 2 2 11 2 2 7" xfId="12737"/>
    <cellStyle name="Normal 2 2 2 2 2 2 11 2 3" xfId="12738"/>
    <cellStyle name="Normal 2 2 2 2 2 2 11 2 3 2" xfId="12739"/>
    <cellStyle name="Normal 2 2 2 2 2 2 11 2 3 2 2" xfId="12740"/>
    <cellStyle name="Normal 2 2 2 2 2 2 11 2 3 2 2 2" xfId="12741"/>
    <cellStyle name="Normal 2 2 2 2 2 2 11 2 3 2 2 2 2" xfId="12742"/>
    <cellStyle name="Normal 2 2 2 2 2 2 11 2 3 2 2 2 2 2" xfId="12743"/>
    <cellStyle name="Normal 2 2 2 2 2 2 11 2 3 2 2 2 3" xfId="12744"/>
    <cellStyle name="Normal 2 2 2 2 2 2 11 2 3 2 2 3" xfId="12745"/>
    <cellStyle name="Normal 2 2 2 2 2 2 11 2 3 2 2 3 2" xfId="12746"/>
    <cellStyle name="Normal 2 2 2 2 2 2 11 2 3 2 2 4" xfId="12747"/>
    <cellStyle name="Normal 2 2 2 2 2 2 11 2 3 2 3" xfId="12748"/>
    <cellStyle name="Normal 2 2 2 2 2 2 11 2 3 2 3 2" xfId="12749"/>
    <cellStyle name="Normal 2 2 2 2 2 2 11 2 3 2 3 2 2" xfId="12750"/>
    <cellStyle name="Normal 2 2 2 2 2 2 11 2 3 2 3 3" xfId="12751"/>
    <cellStyle name="Normal 2 2 2 2 2 2 11 2 3 2 4" xfId="12752"/>
    <cellStyle name="Normal 2 2 2 2 2 2 11 2 3 2 4 2" xfId="12753"/>
    <cellStyle name="Normal 2 2 2 2 2 2 11 2 3 2 5" xfId="12754"/>
    <cellStyle name="Normal 2 2 2 2 2 2 11 2 3 3" xfId="12755"/>
    <cellStyle name="Normal 2 2 2 2 2 2 11 2 3 3 2" xfId="12756"/>
    <cellStyle name="Normal 2 2 2 2 2 2 11 2 3 3 2 2" xfId="12757"/>
    <cellStyle name="Normal 2 2 2 2 2 2 11 2 3 3 2 2 2" xfId="12758"/>
    <cellStyle name="Normal 2 2 2 2 2 2 11 2 3 3 2 3" xfId="12759"/>
    <cellStyle name="Normal 2 2 2 2 2 2 11 2 3 3 3" xfId="12760"/>
    <cellStyle name="Normal 2 2 2 2 2 2 11 2 3 3 3 2" xfId="12761"/>
    <cellStyle name="Normal 2 2 2 2 2 2 11 2 3 3 4" xfId="12762"/>
    <cellStyle name="Normal 2 2 2 2 2 2 11 2 3 4" xfId="12763"/>
    <cellStyle name="Normal 2 2 2 2 2 2 11 2 3 4 2" xfId="12764"/>
    <cellStyle name="Normal 2 2 2 2 2 2 11 2 3 4 2 2" xfId="12765"/>
    <cellStyle name="Normal 2 2 2 2 2 2 11 2 3 4 3" xfId="12766"/>
    <cellStyle name="Normal 2 2 2 2 2 2 11 2 3 5" xfId="12767"/>
    <cellStyle name="Normal 2 2 2 2 2 2 11 2 3 5 2" xfId="12768"/>
    <cellStyle name="Normal 2 2 2 2 2 2 11 2 3 6" xfId="12769"/>
    <cellStyle name="Normal 2 2 2 2 2 2 11 2 4" xfId="12770"/>
    <cellStyle name="Normal 2 2 2 2 2 2 11 2 4 2" xfId="12771"/>
    <cellStyle name="Normal 2 2 2 2 2 2 11 2 4 2 2" xfId="12772"/>
    <cellStyle name="Normal 2 2 2 2 2 2 11 2 4 2 2 2" xfId="12773"/>
    <cellStyle name="Normal 2 2 2 2 2 2 11 2 4 2 2 2 2" xfId="12774"/>
    <cellStyle name="Normal 2 2 2 2 2 2 11 2 4 2 2 3" xfId="12775"/>
    <cellStyle name="Normal 2 2 2 2 2 2 11 2 4 2 3" xfId="12776"/>
    <cellStyle name="Normal 2 2 2 2 2 2 11 2 4 2 3 2" xfId="12777"/>
    <cellStyle name="Normal 2 2 2 2 2 2 11 2 4 2 4" xfId="12778"/>
    <cellStyle name="Normal 2 2 2 2 2 2 11 2 4 3" xfId="12779"/>
    <cellStyle name="Normal 2 2 2 2 2 2 11 2 4 3 2" xfId="12780"/>
    <cellStyle name="Normal 2 2 2 2 2 2 11 2 4 3 2 2" xfId="12781"/>
    <cellStyle name="Normal 2 2 2 2 2 2 11 2 4 3 3" xfId="12782"/>
    <cellStyle name="Normal 2 2 2 2 2 2 11 2 4 4" xfId="12783"/>
    <cellStyle name="Normal 2 2 2 2 2 2 11 2 4 4 2" xfId="12784"/>
    <cellStyle name="Normal 2 2 2 2 2 2 11 2 4 5" xfId="12785"/>
    <cellStyle name="Normal 2 2 2 2 2 2 11 2 5" xfId="12786"/>
    <cellStyle name="Normal 2 2 2 2 2 2 11 2 5 2" xfId="12787"/>
    <cellStyle name="Normal 2 2 2 2 2 2 11 2 5 2 2" xfId="12788"/>
    <cellStyle name="Normal 2 2 2 2 2 2 11 2 5 2 2 2" xfId="12789"/>
    <cellStyle name="Normal 2 2 2 2 2 2 11 2 5 2 3" xfId="12790"/>
    <cellStyle name="Normal 2 2 2 2 2 2 11 2 5 3" xfId="12791"/>
    <cellStyle name="Normal 2 2 2 2 2 2 11 2 5 3 2" xfId="12792"/>
    <cellStyle name="Normal 2 2 2 2 2 2 11 2 5 4" xfId="12793"/>
    <cellStyle name="Normal 2 2 2 2 2 2 11 2 6" xfId="12794"/>
    <cellStyle name="Normal 2 2 2 2 2 2 11 2 6 2" xfId="12795"/>
    <cellStyle name="Normal 2 2 2 2 2 2 11 2 6 2 2" xfId="12796"/>
    <cellStyle name="Normal 2 2 2 2 2 2 11 2 6 3" xfId="12797"/>
    <cellStyle name="Normal 2 2 2 2 2 2 11 2 7" xfId="12798"/>
    <cellStyle name="Normal 2 2 2 2 2 2 11 2 7 2" xfId="12799"/>
    <cellStyle name="Normal 2 2 2 2 2 2 11 2 8" xfId="12800"/>
    <cellStyle name="Normal 2 2 2 2 2 2 11 3" xfId="12801"/>
    <cellStyle name="Normal 2 2 2 2 2 2 11 3 2" xfId="12802"/>
    <cellStyle name="Normal 2 2 2 2 2 2 11 3 2 2" xfId="12803"/>
    <cellStyle name="Normal 2 2 2 2 2 2 11 3 2 2 2" xfId="12804"/>
    <cellStyle name="Normal 2 2 2 2 2 2 11 3 2 2 2 2" xfId="12805"/>
    <cellStyle name="Normal 2 2 2 2 2 2 11 3 2 2 2 2 2" xfId="12806"/>
    <cellStyle name="Normal 2 2 2 2 2 2 11 3 2 2 2 2 2 2" xfId="12807"/>
    <cellStyle name="Normal 2 2 2 2 2 2 11 3 2 2 2 2 3" xfId="12808"/>
    <cellStyle name="Normal 2 2 2 2 2 2 11 3 2 2 2 3" xfId="12809"/>
    <cellStyle name="Normal 2 2 2 2 2 2 11 3 2 2 2 3 2" xfId="12810"/>
    <cellStyle name="Normal 2 2 2 2 2 2 11 3 2 2 2 4" xfId="12811"/>
    <cellStyle name="Normal 2 2 2 2 2 2 11 3 2 2 3" xfId="12812"/>
    <cellStyle name="Normal 2 2 2 2 2 2 11 3 2 2 3 2" xfId="12813"/>
    <cellStyle name="Normal 2 2 2 2 2 2 11 3 2 2 3 2 2" xfId="12814"/>
    <cellStyle name="Normal 2 2 2 2 2 2 11 3 2 2 3 3" xfId="12815"/>
    <cellStyle name="Normal 2 2 2 2 2 2 11 3 2 2 4" xfId="12816"/>
    <cellStyle name="Normal 2 2 2 2 2 2 11 3 2 2 4 2" xfId="12817"/>
    <cellStyle name="Normal 2 2 2 2 2 2 11 3 2 2 5" xfId="12818"/>
    <cellStyle name="Normal 2 2 2 2 2 2 11 3 2 3" xfId="12819"/>
    <cellStyle name="Normal 2 2 2 2 2 2 11 3 2 3 2" xfId="12820"/>
    <cellStyle name="Normal 2 2 2 2 2 2 11 3 2 3 2 2" xfId="12821"/>
    <cellStyle name="Normal 2 2 2 2 2 2 11 3 2 3 2 2 2" xfId="12822"/>
    <cellStyle name="Normal 2 2 2 2 2 2 11 3 2 3 2 3" xfId="12823"/>
    <cellStyle name="Normal 2 2 2 2 2 2 11 3 2 3 3" xfId="12824"/>
    <cellStyle name="Normal 2 2 2 2 2 2 11 3 2 3 3 2" xfId="12825"/>
    <cellStyle name="Normal 2 2 2 2 2 2 11 3 2 3 4" xfId="12826"/>
    <cellStyle name="Normal 2 2 2 2 2 2 11 3 2 4" xfId="12827"/>
    <cellStyle name="Normal 2 2 2 2 2 2 11 3 2 4 2" xfId="12828"/>
    <cellStyle name="Normal 2 2 2 2 2 2 11 3 2 4 2 2" xfId="12829"/>
    <cellStyle name="Normal 2 2 2 2 2 2 11 3 2 4 3" xfId="12830"/>
    <cellStyle name="Normal 2 2 2 2 2 2 11 3 2 5" xfId="12831"/>
    <cellStyle name="Normal 2 2 2 2 2 2 11 3 2 5 2" xfId="12832"/>
    <cellStyle name="Normal 2 2 2 2 2 2 11 3 2 6" xfId="12833"/>
    <cellStyle name="Normal 2 2 2 2 2 2 11 3 3" xfId="12834"/>
    <cellStyle name="Normal 2 2 2 2 2 2 11 3 3 2" xfId="12835"/>
    <cellStyle name="Normal 2 2 2 2 2 2 11 3 3 2 2" xfId="12836"/>
    <cellStyle name="Normal 2 2 2 2 2 2 11 3 3 2 2 2" xfId="12837"/>
    <cellStyle name="Normal 2 2 2 2 2 2 11 3 3 2 2 2 2" xfId="12838"/>
    <cellStyle name="Normal 2 2 2 2 2 2 11 3 3 2 2 3" xfId="12839"/>
    <cellStyle name="Normal 2 2 2 2 2 2 11 3 3 2 3" xfId="12840"/>
    <cellStyle name="Normal 2 2 2 2 2 2 11 3 3 2 3 2" xfId="12841"/>
    <cellStyle name="Normal 2 2 2 2 2 2 11 3 3 2 4" xfId="12842"/>
    <cellStyle name="Normal 2 2 2 2 2 2 11 3 3 3" xfId="12843"/>
    <cellStyle name="Normal 2 2 2 2 2 2 11 3 3 3 2" xfId="12844"/>
    <cellStyle name="Normal 2 2 2 2 2 2 11 3 3 3 2 2" xfId="12845"/>
    <cellStyle name="Normal 2 2 2 2 2 2 11 3 3 3 3" xfId="12846"/>
    <cellStyle name="Normal 2 2 2 2 2 2 11 3 3 4" xfId="12847"/>
    <cellStyle name="Normal 2 2 2 2 2 2 11 3 3 4 2" xfId="12848"/>
    <cellStyle name="Normal 2 2 2 2 2 2 11 3 3 5" xfId="12849"/>
    <cellStyle name="Normal 2 2 2 2 2 2 11 3 4" xfId="12850"/>
    <cellStyle name="Normal 2 2 2 2 2 2 11 3 4 2" xfId="12851"/>
    <cellStyle name="Normal 2 2 2 2 2 2 11 3 4 2 2" xfId="12852"/>
    <cellStyle name="Normal 2 2 2 2 2 2 11 3 4 2 2 2" xfId="12853"/>
    <cellStyle name="Normal 2 2 2 2 2 2 11 3 4 2 3" xfId="12854"/>
    <cellStyle name="Normal 2 2 2 2 2 2 11 3 4 3" xfId="12855"/>
    <cellStyle name="Normal 2 2 2 2 2 2 11 3 4 3 2" xfId="12856"/>
    <cellStyle name="Normal 2 2 2 2 2 2 11 3 4 4" xfId="12857"/>
    <cellStyle name="Normal 2 2 2 2 2 2 11 3 5" xfId="12858"/>
    <cellStyle name="Normal 2 2 2 2 2 2 11 3 5 2" xfId="12859"/>
    <cellStyle name="Normal 2 2 2 2 2 2 11 3 5 2 2" xfId="12860"/>
    <cellStyle name="Normal 2 2 2 2 2 2 11 3 5 3" xfId="12861"/>
    <cellStyle name="Normal 2 2 2 2 2 2 11 3 6" xfId="12862"/>
    <cellStyle name="Normal 2 2 2 2 2 2 11 3 6 2" xfId="12863"/>
    <cellStyle name="Normal 2 2 2 2 2 2 11 3 7" xfId="12864"/>
    <cellStyle name="Normal 2 2 2 2 2 2 11 4" xfId="12865"/>
    <cellStyle name="Normal 2 2 2 2 2 2 11 4 2" xfId="12866"/>
    <cellStyle name="Normal 2 2 2 2 2 2 11 4 2 2" xfId="12867"/>
    <cellStyle name="Normal 2 2 2 2 2 2 11 4 2 2 2" xfId="12868"/>
    <cellStyle name="Normal 2 2 2 2 2 2 11 4 2 2 2 2" xfId="12869"/>
    <cellStyle name="Normal 2 2 2 2 2 2 11 4 2 2 2 2 2" xfId="12870"/>
    <cellStyle name="Normal 2 2 2 2 2 2 11 4 2 2 2 3" xfId="12871"/>
    <cellStyle name="Normal 2 2 2 2 2 2 11 4 2 2 3" xfId="12872"/>
    <cellStyle name="Normal 2 2 2 2 2 2 11 4 2 2 3 2" xfId="12873"/>
    <cellStyle name="Normal 2 2 2 2 2 2 11 4 2 2 4" xfId="12874"/>
    <cellStyle name="Normal 2 2 2 2 2 2 11 4 2 3" xfId="12875"/>
    <cellStyle name="Normal 2 2 2 2 2 2 11 4 2 3 2" xfId="12876"/>
    <cellStyle name="Normal 2 2 2 2 2 2 11 4 2 3 2 2" xfId="12877"/>
    <cellStyle name="Normal 2 2 2 2 2 2 11 4 2 3 3" xfId="12878"/>
    <cellStyle name="Normal 2 2 2 2 2 2 11 4 2 4" xfId="12879"/>
    <cellStyle name="Normal 2 2 2 2 2 2 11 4 2 4 2" xfId="12880"/>
    <cellStyle name="Normal 2 2 2 2 2 2 11 4 2 5" xfId="12881"/>
    <cellStyle name="Normal 2 2 2 2 2 2 11 4 3" xfId="12882"/>
    <cellStyle name="Normal 2 2 2 2 2 2 11 4 3 2" xfId="12883"/>
    <cellStyle name="Normal 2 2 2 2 2 2 11 4 3 2 2" xfId="12884"/>
    <cellStyle name="Normal 2 2 2 2 2 2 11 4 3 2 2 2" xfId="12885"/>
    <cellStyle name="Normal 2 2 2 2 2 2 11 4 3 2 3" xfId="12886"/>
    <cellStyle name="Normal 2 2 2 2 2 2 11 4 3 3" xfId="12887"/>
    <cellStyle name="Normal 2 2 2 2 2 2 11 4 3 3 2" xfId="12888"/>
    <cellStyle name="Normal 2 2 2 2 2 2 11 4 3 4" xfId="12889"/>
    <cellStyle name="Normal 2 2 2 2 2 2 11 4 4" xfId="12890"/>
    <cellStyle name="Normal 2 2 2 2 2 2 11 4 4 2" xfId="12891"/>
    <cellStyle name="Normal 2 2 2 2 2 2 11 4 4 2 2" xfId="12892"/>
    <cellStyle name="Normal 2 2 2 2 2 2 11 4 4 3" xfId="12893"/>
    <cellStyle name="Normal 2 2 2 2 2 2 11 4 5" xfId="12894"/>
    <cellStyle name="Normal 2 2 2 2 2 2 11 4 5 2" xfId="12895"/>
    <cellStyle name="Normal 2 2 2 2 2 2 11 4 6" xfId="12896"/>
    <cellStyle name="Normal 2 2 2 2 2 2 11 5" xfId="12897"/>
    <cellStyle name="Normal 2 2 2 2 2 2 11 5 2" xfId="12898"/>
    <cellStyle name="Normal 2 2 2 2 2 2 11 5 2 2" xfId="12899"/>
    <cellStyle name="Normal 2 2 2 2 2 2 11 5 2 2 2" xfId="12900"/>
    <cellStyle name="Normal 2 2 2 2 2 2 11 5 2 2 2 2" xfId="12901"/>
    <cellStyle name="Normal 2 2 2 2 2 2 11 5 2 2 3" xfId="12902"/>
    <cellStyle name="Normal 2 2 2 2 2 2 11 5 2 3" xfId="12903"/>
    <cellStyle name="Normal 2 2 2 2 2 2 11 5 2 3 2" xfId="12904"/>
    <cellStyle name="Normal 2 2 2 2 2 2 11 5 2 4" xfId="12905"/>
    <cellStyle name="Normal 2 2 2 2 2 2 11 5 3" xfId="12906"/>
    <cellStyle name="Normal 2 2 2 2 2 2 11 5 3 2" xfId="12907"/>
    <cellStyle name="Normal 2 2 2 2 2 2 11 5 3 2 2" xfId="12908"/>
    <cellStyle name="Normal 2 2 2 2 2 2 11 5 3 3" xfId="12909"/>
    <cellStyle name="Normal 2 2 2 2 2 2 11 5 4" xfId="12910"/>
    <cellStyle name="Normal 2 2 2 2 2 2 11 5 4 2" xfId="12911"/>
    <cellStyle name="Normal 2 2 2 2 2 2 11 5 5" xfId="12912"/>
    <cellStyle name="Normal 2 2 2 2 2 2 11 6" xfId="12913"/>
    <cellStyle name="Normal 2 2 2 2 2 2 11 6 2" xfId="12914"/>
    <cellStyle name="Normal 2 2 2 2 2 2 11 6 2 2" xfId="12915"/>
    <cellStyle name="Normal 2 2 2 2 2 2 11 6 2 2 2" xfId="12916"/>
    <cellStyle name="Normal 2 2 2 2 2 2 11 6 2 3" xfId="12917"/>
    <cellStyle name="Normal 2 2 2 2 2 2 11 6 3" xfId="12918"/>
    <cellStyle name="Normal 2 2 2 2 2 2 11 6 3 2" xfId="12919"/>
    <cellStyle name="Normal 2 2 2 2 2 2 11 6 4" xfId="12920"/>
    <cellStyle name="Normal 2 2 2 2 2 2 11 7" xfId="12921"/>
    <cellStyle name="Normal 2 2 2 2 2 2 11 7 2" xfId="12922"/>
    <cellStyle name="Normal 2 2 2 2 2 2 11 7 2 2" xfId="12923"/>
    <cellStyle name="Normal 2 2 2 2 2 2 11 7 3" xfId="12924"/>
    <cellStyle name="Normal 2 2 2 2 2 2 11 8" xfId="12925"/>
    <cellStyle name="Normal 2 2 2 2 2 2 11 8 2" xfId="12926"/>
    <cellStyle name="Normal 2 2 2 2 2 2 11 9" xfId="12927"/>
    <cellStyle name="Normal 2 2 2 2 2 2 12" xfId="12928"/>
    <cellStyle name="Normal 2 2 2 2 2 2 12 2" xfId="12929"/>
    <cellStyle name="Normal 2 2 2 2 2 2 12 2 2" xfId="12930"/>
    <cellStyle name="Normal 2 2 2 2 2 2 12 2 2 2" xfId="12931"/>
    <cellStyle name="Normal 2 2 2 2 2 2 12 2 2 2 2" xfId="12932"/>
    <cellStyle name="Normal 2 2 2 2 2 2 12 2 2 2 2 2" xfId="12933"/>
    <cellStyle name="Normal 2 2 2 2 2 2 12 2 2 2 2 2 2" xfId="12934"/>
    <cellStyle name="Normal 2 2 2 2 2 2 12 2 2 2 2 2 2 2" xfId="12935"/>
    <cellStyle name="Normal 2 2 2 2 2 2 12 2 2 2 2 2 3" xfId="12936"/>
    <cellStyle name="Normal 2 2 2 2 2 2 12 2 2 2 2 3" xfId="12937"/>
    <cellStyle name="Normal 2 2 2 2 2 2 12 2 2 2 2 3 2" xfId="12938"/>
    <cellStyle name="Normal 2 2 2 2 2 2 12 2 2 2 2 4" xfId="12939"/>
    <cellStyle name="Normal 2 2 2 2 2 2 12 2 2 2 3" xfId="12940"/>
    <cellStyle name="Normal 2 2 2 2 2 2 12 2 2 2 3 2" xfId="12941"/>
    <cellStyle name="Normal 2 2 2 2 2 2 12 2 2 2 3 2 2" xfId="12942"/>
    <cellStyle name="Normal 2 2 2 2 2 2 12 2 2 2 3 3" xfId="12943"/>
    <cellStyle name="Normal 2 2 2 2 2 2 12 2 2 2 4" xfId="12944"/>
    <cellStyle name="Normal 2 2 2 2 2 2 12 2 2 2 4 2" xfId="12945"/>
    <cellStyle name="Normal 2 2 2 2 2 2 12 2 2 2 5" xfId="12946"/>
    <cellStyle name="Normal 2 2 2 2 2 2 12 2 2 3" xfId="12947"/>
    <cellStyle name="Normal 2 2 2 2 2 2 12 2 2 3 2" xfId="12948"/>
    <cellStyle name="Normal 2 2 2 2 2 2 12 2 2 3 2 2" xfId="12949"/>
    <cellStyle name="Normal 2 2 2 2 2 2 12 2 2 3 2 2 2" xfId="12950"/>
    <cellStyle name="Normal 2 2 2 2 2 2 12 2 2 3 2 3" xfId="12951"/>
    <cellStyle name="Normal 2 2 2 2 2 2 12 2 2 3 3" xfId="12952"/>
    <cellStyle name="Normal 2 2 2 2 2 2 12 2 2 3 3 2" xfId="12953"/>
    <cellStyle name="Normal 2 2 2 2 2 2 12 2 2 3 4" xfId="12954"/>
    <cellStyle name="Normal 2 2 2 2 2 2 12 2 2 4" xfId="12955"/>
    <cellStyle name="Normal 2 2 2 2 2 2 12 2 2 4 2" xfId="12956"/>
    <cellStyle name="Normal 2 2 2 2 2 2 12 2 2 4 2 2" xfId="12957"/>
    <cellStyle name="Normal 2 2 2 2 2 2 12 2 2 4 3" xfId="12958"/>
    <cellStyle name="Normal 2 2 2 2 2 2 12 2 2 5" xfId="12959"/>
    <cellStyle name="Normal 2 2 2 2 2 2 12 2 2 5 2" xfId="12960"/>
    <cellStyle name="Normal 2 2 2 2 2 2 12 2 2 6" xfId="12961"/>
    <cellStyle name="Normal 2 2 2 2 2 2 12 2 3" xfId="12962"/>
    <cellStyle name="Normal 2 2 2 2 2 2 12 2 3 2" xfId="12963"/>
    <cellStyle name="Normal 2 2 2 2 2 2 12 2 3 2 2" xfId="12964"/>
    <cellStyle name="Normal 2 2 2 2 2 2 12 2 3 2 2 2" xfId="12965"/>
    <cellStyle name="Normal 2 2 2 2 2 2 12 2 3 2 2 2 2" xfId="12966"/>
    <cellStyle name="Normal 2 2 2 2 2 2 12 2 3 2 2 3" xfId="12967"/>
    <cellStyle name="Normal 2 2 2 2 2 2 12 2 3 2 3" xfId="12968"/>
    <cellStyle name="Normal 2 2 2 2 2 2 12 2 3 2 3 2" xfId="12969"/>
    <cellStyle name="Normal 2 2 2 2 2 2 12 2 3 2 4" xfId="12970"/>
    <cellStyle name="Normal 2 2 2 2 2 2 12 2 3 3" xfId="12971"/>
    <cellStyle name="Normal 2 2 2 2 2 2 12 2 3 3 2" xfId="12972"/>
    <cellStyle name="Normal 2 2 2 2 2 2 12 2 3 3 2 2" xfId="12973"/>
    <cellStyle name="Normal 2 2 2 2 2 2 12 2 3 3 3" xfId="12974"/>
    <cellStyle name="Normal 2 2 2 2 2 2 12 2 3 4" xfId="12975"/>
    <cellStyle name="Normal 2 2 2 2 2 2 12 2 3 4 2" xfId="12976"/>
    <cellStyle name="Normal 2 2 2 2 2 2 12 2 3 5" xfId="12977"/>
    <cellStyle name="Normal 2 2 2 2 2 2 12 2 4" xfId="12978"/>
    <cellStyle name="Normal 2 2 2 2 2 2 12 2 4 2" xfId="12979"/>
    <cellStyle name="Normal 2 2 2 2 2 2 12 2 4 2 2" xfId="12980"/>
    <cellStyle name="Normal 2 2 2 2 2 2 12 2 4 2 2 2" xfId="12981"/>
    <cellStyle name="Normal 2 2 2 2 2 2 12 2 4 2 3" xfId="12982"/>
    <cellStyle name="Normal 2 2 2 2 2 2 12 2 4 3" xfId="12983"/>
    <cellStyle name="Normal 2 2 2 2 2 2 12 2 4 3 2" xfId="12984"/>
    <cellStyle name="Normal 2 2 2 2 2 2 12 2 4 4" xfId="12985"/>
    <cellStyle name="Normal 2 2 2 2 2 2 12 2 5" xfId="12986"/>
    <cellStyle name="Normal 2 2 2 2 2 2 12 2 5 2" xfId="12987"/>
    <cellStyle name="Normal 2 2 2 2 2 2 12 2 5 2 2" xfId="12988"/>
    <cellStyle name="Normal 2 2 2 2 2 2 12 2 5 3" xfId="12989"/>
    <cellStyle name="Normal 2 2 2 2 2 2 12 2 6" xfId="12990"/>
    <cellStyle name="Normal 2 2 2 2 2 2 12 2 6 2" xfId="12991"/>
    <cellStyle name="Normal 2 2 2 2 2 2 12 2 7" xfId="12992"/>
    <cellStyle name="Normal 2 2 2 2 2 2 12 3" xfId="12993"/>
    <cellStyle name="Normal 2 2 2 2 2 2 12 3 2" xfId="12994"/>
    <cellStyle name="Normal 2 2 2 2 2 2 12 3 2 2" xfId="12995"/>
    <cellStyle name="Normal 2 2 2 2 2 2 12 3 2 2 2" xfId="12996"/>
    <cellStyle name="Normal 2 2 2 2 2 2 12 3 2 2 2 2" xfId="12997"/>
    <cellStyle name="Normal 2 2 2 2 2 2 12 3 2 2 2 2 2" xfId="12998"/>
    <cellStyle name="Normal 2 2 2 2 2 2 12 3 2 2 2 3" xfId="12999"/>
    <cellStyle name="Normal 2 2 2 2 2 2 12 3 2 2 3" xfId="13000"/>
    <cellStyle name="Normal 2 2 2 2 2 2 12 3 2 2 3 2" xfId="13001"/>
    <cellStyle name="Normal 2 2 2 2 2 2 12 3 2 2 4" xfId="13002"/>
    <cellStyle name="Normal 2 2 2 2 2 2 12 3 2 3" xfId="13003"/>
    <cellStyle name="Normal 2 2 2 2 2 2 12 3 2 3 2" xfId="13004"/>
    <cellStyle name="Normal 2 2 2 2 2 2 12 3 2 3 2 2" xfId="13005"/>
    <cellStyle name="Normal 2 2 2 2 2 2 12 3 2 3 3" xfId="13006"/>
    <cellStyle name="Normal 2 2 2 2 2 2 12 3 2 4" xfId="13007"/>
    <cellStyle name="Normal 2 2 2 2 2 2 12 3 2 4 2" xfId="13008"/>
    <cellStyle name="Normal 2 2 2 2 2 2 12 3 2 5" xfId="13009"/>
    <cellStyle name="Normal 2 2 2 2 2 2 12 3 3" xfId="13010"/>
    <cellStyle name="Normal 2 2 2 2 2 2 12 3 3 2" xfId="13011"/>
    <cellStyle name="Normal 2 2 2 2 2 2 12 3 3 2 2" xfId="13012"/>
    <cellStyle name="Normal 2 2 2 2 2 2 12 3 3 2 2 2" xfId="13013"/>
    <cellStyle name="Normal 2 2 2 2 2 2 12 3 3 2 3" xfId="13014"/>
    <cellStyle name="Normal 2 2 2 2 2 2 12 3 3 3" xfId="13015"/>
    <cellStyle name="Normal 2 2 2 2 2 2 12 3 3 3 2" xfId="13016"/>
    <cellStyle name="Normal 2 2 2 2 2 2 12 3 3 4" xfId="13017"/>
    <cellStyle name="Normal 2 2 2 2 2 2 12 3 4" xfId="13018"/>
    <cellStyle name="Normal 2 2 2 2 2 2 12 3 4 2" xfId="13019"/>
    <cellStyle name="Normal 2 2 2 2 2 2 12 3 4 2 2" xfId="13020"/>
    <cellStyle name="Normal 2 2 2 2 2 2 12 3 4 3" xfId="13021"/>
    <cellStyle name="Normal 2 2 2 2 2 2 12 3 5" xfId="13022"/>
    <cellStyle name="Normal 2 2 2 2 2 2 12 3 5 2" xfId="13023"/>
    <cellStyle name="Normal 2 2 2 2 2 2 12 3 6" xfId="13024"/>
    <cellStyle name="Normal 2 2 2 2 2 2 12 4" xfId="13025"/>
    <cellStyle name="Normal 2 2 2 2 2 2 12 4 2" xfId="13026"/>
    <cellStyle name="Normal 2 2 2 2 2 2 12 4 2 2" xfId="13027"/>
    <cellStyle name="Normal 2 2 2 2 2 2 12 4 2 2 2" xfId="13028"/>
    <cellStyle name="Normal 2 2 2 2 2 2 12 4 2 2 2 2" xfId="13029"/>
    <cellStyle name="Normal 2 2 2 2 2 2 12 4 2 2 3" xfId="13030"/>
    <cellStyle name="Normal 2 2 2 2 2 2 12 4 2 3" xfId="13031"/>
    <cellStyle name="Normal 2 2 2 2 2 2 12 4 2 3 2" xfId="13032"/>
    <cellStyle name="Normal 2 2 2 2 2 2 12 4 2 4" xfId="13033"/>
    <cellStyle name="Normal 2 2 2 2 2 2 12 4 3" xfId="13034"/>
    <cellStyle name="Normal 2 2 2 2 2 2 12 4 3 2" xfId="13035"/>
    <cellStyle name="Normal 2 2 2 2 2 2 12 4 3 2 2" xfId="13036"/>
    <cellStyle name="Normal 2 2 2 2 2 2 12 4 3 3" xfId="13037"/>
    <cellStyle name="Normal 2 2 2 2 2 2 12 4 4" xfId="13038"/>
    <cellStyle name="Normal 2 2 2 2 2 2 12 4 4 2" xfId="13039"/>
    <cellStyle name="Normal 2 2 2 2 2 2 12 4 5" xfId="13040"/>
    <cellStyle name="Normal 2 2 2 2 2 2 12 5" xfId="13041"/>
    <cellStyle name="Normal 2 2 2 2 2 2 12 5 2" xfId="13042"/>
    <cellStyle name="Normal 2 2 2 2 2 2 12 5 2 2" xfId="13043"/>
    <cellStyle name="Normal 2 2 2 2 2 2 12 5 2 2 2" xfId="13044"/>
    <cellStyle name="Normal 2 2 2 2 2 2 12 5 2 3" xfId="13045"/>
    <cellStyle name="Normal 2 2 2 2 2 2 12 5 3" xfId="13046"/>
    <cellStyle name="Normal 2 2 2 2 2 2 12 5 3 2" xfId="13047"/>
    <cellStyle name="Normal 2 2 2 2 2 2 12 5 4" xfId="13048"/>
    <cellStyle name="Normal 2 2 2 2 2 2 12 6" xfId="13049"/>
    <cellStyle name="Normal 2 2 2 2 2 2 12 6 2" xfId="13050"/>
    <cellStyle name="Normal 2 2 2 2 2 2 12 6 2 2" xfId="13051"/>
    <cellStyle name="Normal 2 2 2 2 2 2 12 6 3" xfId="13052"/>
    <cellStyle name="Normal 2 2 2 2 2 2 12 7" xfId="13053"/>
    <cellStyle name="Normal 2 2 2 2 2 2 12 7 2" xfId="13054"/>
    <cellStyle name="Normal 2 2 2 2 2 2 12 8" xfId="13055"/>
    <cellStyle name="Normal 2 2 2 2 2 2 13" xfId="13056"/>
    <cellStyle name="Normal 2 2 2 2 2 2 13 2" xfId="13057"/>
    <cellStyle name="Normal 2 2 2 2 2 2 13 2 2" xfId="13058"/>
    <cellStyle name="Normal 2 2 2 2 2 2 13 2 2 2" xfId="13059"/>
    <cellStyle name="Normal 2 2 2 2 2 2 13 2 2 2 2" xfId="13060"/>
    <cellStyle name="Normal 2 2 2 2 2 2 13 2 2 2 2 2" xfId="13061"/>
    <cellStyle name="Normal 2 2 2 2 2 2 13 2 2 2 2 2 2" xfId="13062"/>
    <cellStyle name="Normal 2 2 2 2 2 2 13 2 2 2 2 3" xfId="13063"/>
    <cellStyle name="Normal 2 2 2 2 2 2 13 2 2 2 3" xfId="13064"/>
    <cellStyle name="Normal 2 2 2 2 2 2 13 2 2 2 3 2" xfId="13065"/>
    <cellStyle name="Normal 2 2 2 2 2 2 13 2 2 2 4" xfId="13066"/>
    <cellStyle name="Normal 2 2 2 2 2 2 13 2 2 3" xfId="13067"/>
    <cellStyle name="Normal 2 2 2 2 2 2 13 2 2 3 2" xfId="13068"/>
    <cellStyle name="Normal 2 2 2 2 2 2 13 2 2 3 2 2" xfId="13069"/>
    <cellStyle name="Normal 2 2 2 2 2 2 13 2 2 3 3" xfId="13070"/>
    <cellStyle name="Normal 2 2 2 2 2 2 13 2 2 4" xfId="13071"/>
    <cellStyle name="Normal 2 2 2 2 2 2 13 2 2 4 2" xfId="13072"/>
    <cellStyle name="Normal 2 2 2 2 2 2 13 2 2 5" xfId="13073"/>
    <cellStyle name="Normal 2 2 2 2 2 2 13 2 3" xfId="13074"/>
    <cellStyle name="Normal 2 2 2 2 2 2 13 2 3 2" xfId="13075"/>
    <cellStyle name="Normal 2 2 2 2 2 2 13 2 3 2 2" xfId="13076"/>
    <cellStyle name="Normal 2 2 2 2 2 2 13 2 3 2 2 2" xfId="13077"/>
    <cellStyle name="Normal 2 2 2 2 2 2 13 2 3 2 3" xfId="13078"/>
    <cellStyle name="Normal 2 2 2 2 2 2 13 2 3 3" xfId="13079"/>
    <cellStyle name="Normal 2 2 2 2 2 2 13 2 3 3 2" xfId="13080"/>
    <cellStyle name="Normal 2 2 2 2 2 2 13 2 3 4" xfId="13081"/>
    <cellStyle name="Normal 2 2 2 2 2 2 13 2 4" xfId="13082"/>
    <cellStyle name="Normal 2 2 2 2 2 2 13 2 4 2" xfId="13083"/>
    <cellStyle name="Normal 2 2 2 2 2 2 13 2 4 2 2" xfId="13084"/>
    <cellStyle name="Normal 2 2 2 2 2 2 13 2 4 3" xfId="13085"/>
    <cellStyle name="Normal 2 2 2 2 2 2 13 2 5" xfId="13086"/>
    <cellStyle name="Normal 2 2 2 2 2 2 13 2 5 2" xfId="13087"/>
    <cellStyle name="Normal 2 2 2 2 2 2 13 2 6" xfId="13088"/>
    <cellStyle name="Normal 2 2 2 2 2 2 13 3" xfId="13089"/>
    <cellStyle name="Normal 2 2 2 2 2 2 13 3 2" xfId="13090"/>
    <cellStyle name="Normal 2 2 2 2 2 2 13 3 2 2" xfId="13091"/>
    <cellStyle name="Normal 2 2 2 2 2 2 13 3 2 2 2" xfId="13092"/>
    <cellStyle name="Normal 2 2 2 2 2 2 13 3 2 2 2 2" xfId="13093"/>
    <cellStyle name="Normal 2 2 2 2 2 2 13 3 2 2 3" xfId="13094"/>
    <cellStyle name="Normal 2 2 2 2 2 2 13 3 2 3" xfId="13095"/>
    <cellStyle name="Normal 2 2 2 2 2 2 13 3 2 3 2" xfId="13096"/>
    <cellStyle name="Normal 2 2 2 2 2 2 13 3 2 4" xfId="13097"/>
    <cellStyle name="Normal 2 2 2 2 2 2 13 3 3" xfId="13098"/>
    <cellStyle name="Normal 2 2 2 2 2 2 13 3 3 2" xfId="13099"/>
    <cellStyle name="Normal 2 2 2 2 2 2 13 3 3 2 2" xfId="13100"/>
    <cellStyle name="Normal 2 2 2 2 2 2 13 3 3 3" xfId="13101"/>
    <cellStyle name="Normal 2 2 2 2 2 2 13 3 4" xfId="13102"/>
    <cellStyle name="Normal 2 2 2 2 2 2 13 3 4 2" xfId="13103"/>
    <cellStyle name="Normal 2 2 2 2 2 2 13 3 5" xfId="13104"/>
    <cellStyle name="Normal 2 2 2 2 2 2 13 4" xfId="13105"/>
    <cellStyle name="Normal 2 2 2 2 2 2 13 4 2" xfId="13106"/>
    <cellStyle name="Normal 2 2 2 2 2 2 13 4 2 2" xfId="13107"/>
    <cellStyle name="Normal 2 2 2 2 2 2 13 4 2 2 2" xfId="13108"/>
    <cellStyle name="Normal 2 2 2 2 2 2 13 4 2 3" xfId="13109"/>
    <cellStyle name="Normal 2 2 2 2 2 2 13 4 3" xfId="13110"/>
    <cellStyle name="Normal 2 2 2 2 2 2 13 4 3 2" xfId="13111"/>
    <cellStyle name="Normal 2 2 2 2 2 2 13 4 4" xfId="13112"/>
    <cellStyle name="Normal 2 2 2 2 2 2 13 5" xfId="13113"/>
    <cellStyle name="Normal 2 2 2 2 2 2 13 5 2" xfId="13114"/>
    <cellStyle name="Normal 2 2 2 2 2 2 13 5 2 2" xfId="13115"/>
    <cellStyle name="Normal 2 2 2 2 2 2 13 5 3" xfId="13116"/>
    <cellStyle name="Normal 2 2 2 2 2 2 13 6" xfId="13117"/>
    <cellStyle name="Normal 2 2 2 2 2 2 13 6 2" xfId="13118"/>
    <cellStyle name="Normal 2 2 2 2 2 2 13 7" xfId="13119"/>
    <cellStyle name="Normal 2 2 2 2 2 2 14" xfId="13120"/>
    <cellStyle name="Normal 2 2 2 2 2 2 14 2" xfId="13121"/>
    <cellStyle name="Normal 2 2 2 2 2 2 14 2 2" xfId="13122"/>
    <cellStyle name="Normal 2 2 2 2 2 2 14 2 2 2" xfId="13123"/>
    <cellStyle name="Normal 2 2 2 2 2 2 14 2 2 2 2" xfId="13124"/>
    <cellStyle name="Normal 2 2 2 2 2 2 14 2 2 2 2 2" xfId="13125"/>
    <cellStyle name="Normal 2 2 2 2 2 2 14 2 2 2 3" xfId="13126"/>
    <cellStyle name="Normal 2 2 2 2 2 2 14 2 2 3" xfId="13127"/>
    <cellStyle name="Normal 2 2 2 2 2 2 14 2 2 3 2" xfId="13128"/>
    <cellStyle name="Normal 2 2 2 2 2 2 14 2 2 4" xfId="13129"/>
    <cellStyle name="Normal 2 2 2 2 2 2 14 2 3" xfId="13130"/>
    <cellStyle name="Normal 2 2 2 2 2 2 14 2 3 2" xfId="13131"/>
    <cellStyle name="Normal 2 2 2 2 2 2 14 2 3 2 2" xfId="13132"/>
    <cellStyle name="Normal 2 2 2 2 2 2 14 2 3 3" xfId="13133"/>
    <cellStyle name="Normal 2 2 2 2 2 2 14 2 4" xfId="13134"/>
    <cellStyle name="Normal 2 2 2 2 2 2 14 2 4 2" xfId="13135"/>
    <cellStyle name="Normal 2 2 2 2 2 2 14 2 5" xfId="13136"/>
    <cellStyle name="Normal 2 2 2 2 2 2 14 3" xfId="13137"/>
    <cellStyle name="Normal 2 2 2 2 2 2 14 3 2" xfId="13138"/>
    <cellStyle name="Normal 2 2 2 2 2 2 14 3 2 2" xfId="13139"/>
    <cellStyle name="Normal 2 2 2 2 2 2 14 3 2 2 2" xfId="13140"/>
    <cellStyle name="Normal 2 2 2 2 2 2 14 3 2 3" xfId="13141"/>
    <cellStyle name="Normal 2 2 2 2 2 2 14 3 3" xfId="13142"/>
    <cellStyle name="Normal 2 2 2 2 2 2 14 3 3 2" xfId="13143"/>
    <cellStyle name="Normal 2 2 2 2 2 2 14 3 4" xfId="13144"/>
    <cellStyle name="Normal 2 2 2 2 2 2 14 4" xfId="13145"/>
    <cellStyle name="Normal 2 2 2 2 2 2 14 4 2" xfId="13146"/>
    <cellStyle name="Normal 2 2 2 2 2 2 14 4 2 2" xfId="13147"/>
    <cellStyle name="Normal 2 2 2 2 2 2 14 4 3" xfId="13148"/>
    <cellStyle name="Normal 2 2 2 2 2 2 14 5" xfId="13149"/>
    <cellStyle name="Normal 2 2 2 2 2 2 14 5 2" xfId="13150"/>
    <cellStyle name="Normal 2 2 2 2 2 2 14 6" xfId="13151"/>
    <cellStyle name="Normal 2 2 2 2 2 2 15" xfId="13152"/>
    <cellStyle name="Normal 2 2 2 2 2 2 15 2" xfId="13153"/>
    <cellStyle name="Normal 2 2 2 2 2 2 15 2 2" xfId="13154"/>
    <cellStyle name="Normal 2 2 2 2 2 2 15 2 2 2" xfId="13155"/>
    <cellStyle name="Normal 2 2 2 2 2 2 15 2 2 2 2" xfId="13156"/>
    <cellStyle name="Normal 2 2 2 2 2 2 15 2 2 3" xfId="13157"/>
    <cellStyle name="Normal 2 2 2 2 2 2 15 2 3" xfId="13158"/>
    <cellStyle name="Normal 2 2 2 2 2 2 15 2 3 2" xfId="13159"/>
    <cellStyle name="Normal 2 2 2 2 2 2 15 2 4" xfId="13160"/>
    <cellStyle name="Normal 2 2 2 2 2 2 15 3" xfId="13161"/>
    <cellStyle name="Normal 2 2 2 2 2 2 15 3 2" xfId="13162"/>
    <cellStyle name="Normal 2 2 2 2 2 2 15 3 2 2" xfId="13163"/>
    <cellStyle name="Normal 2 2 2 2 2 2 15 3 3" xfId="13164"/>
    <cellStyle name="Normal 2 2 2 2 2 2 15 4" xfId="13165"/>
    <cellStyle name="Normal 2 2 2 2 2 2 15 4 2" xfId="13166"/>
    <cellStyle name="Normal 2 2 2 2 2 2 15 5" xfId="13167"/>
    <cellStyle name="Normal 2 2 2 2 2 2 16" xfId="13168"/>
    <cellStyle name="Normal 2 2 2 2 2 2 16 2" xfId="13169"/>
    <cellStyle name="Normal 2 2 2 2 2 2 16 2 2" xfId="13170"/>
    <cellStyle name="Normal 2 2 2 2 2 2 16 2 2 2" xfId="13171"/>
    <cellStyle name="Normal 2 2 2 2 2 2 16 2 3" xfId="13172"/>
    <cellStyle name="Normal 2 2 2 2 2 2 16 3" xfId="13173"/>
    <cellStyle name="Normal 2 2 2 2 2 2 16 3 2" xfId="13174"/>
    <cellStyle name="Normal 2 2 2 2 2 2 16 4" xfId="13175"/>
    <cellStyle name="Normal 2 2 2 2 2 2 17" xfId="13176"/>
    <cellStyle name="Normal 2 2 2 2 2 2 17 2" xfId="13177"/>
    <cellStyle name="Normal 2 2 2 2 2 2 17 2 2" xfId="13178"/>
    <cellStyle name="Normal 2 2 2 2 2 2 17 3" xfId="13179"/>
    <cellStyle name="Normal 2 2 2 2 2 2 18" xfId="13180"/>
    <cellStyle name="Normal 2 2 2 2 2 2 18 2" xfId="13181"/>
    <cellStyle name="Normal 2 2 2 2 2 2 19" xfId="13182"/>
    <cellStyle name="Normal 2 2 2 2 2 2 2" xfId="13183"/>
    <cellStyle name="Normal 2 2 2 2 2 2 2 2" xfId="13184"/>
    <cellStyle name="Normal 2 2 2 2 2 2 2 2 10" xfId="13185"/>
    <cellStyle name="Normal 2 2 2 2 2 2 2 2 10 2" xfId="13186"/>
    <cellStyle name="Normal 2 2 2 2 2 2 2 2 10 2 2" xfId="13187"/>
    <cellStyle name="Normal 2 2 2 2 2 2 2 2 10 2 2 2" xfId="13188"/>
    <cellStyle name="Normal 2 2 2 2 2 2 2 2 10 2 2 2 2" xfId="13189"/>
    <cellStyle name="Normal 2 2 2 2 2 2 2 2 10 2 2 2 2 2" xfId="13190"/>
    <cellStyle name="Normal 2 2 2 2 2 2 2 2 10 2 2 2 2 2 2" xfId="13191"/>
    <cellStyle name="Normal 2 2 2 2 2 2 2 2 10 2 2 2 2 2 2 2" xfId="13192"/>
    <cellStyle name="Normal 2 2 2 2 2 2 2 2 10 2 2 2 2 2 2 2 2" xfId="13193"/>
    <cellStyle name="Normal 2 2 2 2 2 2 2 2 10 2 2 2 2 2 2 3" xfId="13194"/>
    <cellStyle name="Normal 2 2 2 2 2 2 2 2 10 2 2 2 2 2 3" xfId="13195"/>
    <cellStyle name="Normal 2 2 2 2 2 2 2 2 10 2 2 2 2 2 3 2" xfId="13196"/>
    <cellStyle name="Normal 2 2 2 2 2 2 2 2 10 2 2 2 2 2 4" xfId="13197"/>
    <cellStyle name="Normal 2 2 2 2 2 2 2 2 10 2 2 2 2 3" xfId="13198"/>
    <cellStyle name="Normal 2 2 2 2 2 2 2 2 10 2 2 2 2 3 2" xfId="13199"/>
    <cellStyle name="Normal 2 2 2 2 2 2 2 2 10 2 2 2 2 3 2 2" xfId="13200"/>
    <cellStyle name="Normal 2 2 2 2 2 2 2 2 10 2 2 2 2 3 3" xfId="13201"/>
    <cellStyle name="Normal 2 2 2 2 2 2 2 2 10 2 2 2 2 4" xfId="13202"/>
    <cellStyle name="Normal 2 2 2 2 2 2 2 2 10 2 2 2 2 4 2" xfId="13203"/>
    <cellStyle name="Normal 2 2 2 2 2 2 2 2 10 2 2 2 2 5" xfId="13204"/>
    <cellStyle name="Normal 2 2 2 2 2 2 2 2 10 2 2 2 3" xfId="13205"/>
    <cellStyle name="Normal 2 2 2 2 2 2 2 2 10 2 2 2 3 2" xfId="13206"/>
    <cellStyle name="Normal 2 2 2 2 2 2 2 2 10 2 2 2 3 2 2" xfId="13207"/>
    <cellStyle name="Normal 2 2 2 2 2 2 2 2 10 2 2 2 3 2 2 2" xfId="13208"/>
    <cellStyle name="Normal 2 2 2 2 2 2 2 2 10 2 2 2 3 2 3" xfId="13209"/>
    <cellStyle name="Normal 2 2 2 2 2 2 2 2 10 2 2 2 3 3" xfId="13210"/>
    <cellStyle name="Normal 2 2 2 2 2 2 2 2 10 2 2 2 3 3 2" xfId="13211"/>
    <cellStyle name="Normal 2 2 2 2 2 2 2 2 10 2 2 2 3 4" xfId="13212"/>
    <cellStyle name="Normal 2 2 2 2 2 2 2 2 10 2 2 2 4" xfId="13213"/>
    <cellStyle name="Normal 2 2 2 2 2 2 2 2 10 2 2 2 4 2" xfId="13214"/>
    <cellStyle name="Normal 2 2 2 2 2 2 2 2 10 2 2 2 4 2 2" xfId="13215"/>
    <cellStyle name="Normal 2 2 2 2 2 2 2 2 10 2 2 2 4 3" xfId="13216"/>
    <cellStyle name="Normal 2 2 2 2 2 2 2 2 10 2 2 2 5" xfId="13217"/>
    <cellStyle name="Normal 2 2 2 2 2 2 2 2 10 2 2 2 5 2" xfId="13218"/>
    <cellStyle name="Normal 2 2 2 2 2 2 2 2 10 2 2 2 6" xfId="13219"/>
    <cellStyle name="Normal 2 2 2 2 2 2 2 2 10 2 2 3" xfId="13220"/>
    <cellStyle name="Normal 2 2 2 2 2 2 2 2 10 2 2 3 2" xfId="13221"/>
    <cellStyle name="Normal 2 2 2 2 2 2 2 2 10 2 2 3 2 2" xfId="13222"/>
    <cellStyle name="Normal 2 2 2 2 2 2 2 2 10 2 2 3 2 2 2" xfId="13223"/>
    <cellStyle name="Normal 2 2 2 2 2 2 2 2 10 2 2 3 2 2 2 2" xfId="13224"/>
    <cellStyle name="Normal 2 2 2 2 2 2 2 2 10 2 2 3 2 2 3" xfId="13225"/>
    <cellStyle name="Normal 2 2 2 2 2 2 2 2 10 2 2 3 2 3" xfId="13226"/>
    <cellStyle name="Normal 2 2 2 2 2 2 2 2 10 2 2 3 2 3 2" xfId="13227"/>
    <cellStyle name="Normal 2 2 2 2 2 2 2 2 10 2 2 3 2 4" xfId="13228"/>
    <cellStyle name="Normal 2 2 2 2 2 2 2 2 10 2 2 3 3" xfId="13229"/>
    <cellStyle name="Normal 2 2 2 2 2 2 2 2 10 2 2 3 3 2" xfId="13230"/>
    <cellStyle name="Normal 2 2 2 2 2 2 2 2 10 2 2 3 3 2 2" xfId="13231"/>
    <cellStyle name="Normal 2 2 2 2 2 2 2 2 10 2 2 3 3 3" xfId="13232"/>
    <cellStyle name="Normal 2 2 2 2 2 2 2 2 10 2 2 3 4" xfId="13233"/>
    <cellStyle name="Normal 2 2 2 2 2 2 2 2 10 2 2 3 4 2" xfId="13234"/>
    <cellStyle name="Normal 2 2 2 2 2 2 2 2 10 2 2 3 5" xfId="13235"/>
    <cellStyle name="Normal 2 2 2 2 2 2 2 2 10 2 2 4" xfId="13236"/>
    <cellStyle name="Normal 2 2 2 2 2 2 2 2 10 2 2 4 2" xfId="13237"/>
    <cellStyle name="Normal 2 2 2 2 2 2 2 2 10 2 2 4 2 2" xfId="13238"/>
    <cellStyle name="Normal 2 2 2 2 2 2 2 2 10 2 2 4 2 2 2" xfId="13239"/>
    <cellStyle name="Normal 2 2 2 2 2 2 2 2 10 2 2 4 2 3" xfId="13240"/>
    <cellStyle name="Normal 2 2 2 2 2 2 2 2 10 2 2 4 3" xfId="13241"/>
    <cellStyle name="Normal 2 2 2 2 2 2 2 2 10 2 2 4 3 2" xfId="13242"/>
    <cellStyle name="Normal 2 2 2 2 2 2 2 2 10 2 2 4 4" xfId="13243"/>
    <cellStyle name="Normal 2 2 2 2 2 2 2 2 10 2 2 5" xfId="13244"/>
    <cellStyle name="Normal 2 2 2 2 2 2 2 2 10 2 2 5 2" xfId="13245"/>
    <cellStyle name="Normal 2 2 2 2 2 2 2 2 10 2 2 5 2 2" xfId="13246"/>
    <cellStyle name="Normal 2 2 2 2 2 2 2 2 10 2 2 5 3" xfId="13247"/>
    <cellStyle name="Normal 2 2 2 2 2 2 2 2 10 2 2 6" xfId="13248"/>
    <cellStyle name="Normal 2 2 2 2 2 2 2 2 10 2 2 6 2" xfId="13249"/>
    <cellStyle name="Normal 2 2 2 2 2 2 2 2 10 2 2 7" xfId="13250"/>
    <cellStyle name="Normal 2 2 2 2 2 2 2 2 10 2 3" xfId="13251"/>
    <cellStyle name="Normal 2 2 2 2 2 2 2 2 10 2 3 2" xfId="13252"/>
    <cellStyle name="Normal 2 2 2 2 2 2 2 2 10 2 3 2 2" xfId="13253"/>
    <cellStyle name="Normal 2 2 2 2 2 2 2 2 10 2 3 2 2 2" xfId="13254"/>
    <cellStyle name="Normal 2 2 2 2 2 2 2 2 10 2 3 2 2 2 2" xfId="13255"/>
    <cellStyle name="Normal 2 2 2 2 2 2 2 2 10 2 3 2 2 2 2 2" xfId="13256"/>
    <cellStyle name="Normal 2 2 2 2 2 2 2 2 10 2 3 2 2 2 3" xfId="13257"/>
    <cellStyle name="Normal 2 2 2 2 2 2 2 2 10 2 3 2 2 3" xfId="13258"/>
    <cellStyle name="Normal 2 2 2 2 2 2 2 2 10 2 3 2 2 3 2" xfId="13259"/>
    <cellStyle name="Normal 2 2 2 2 2 2 2 2 10 2 3 2 2 4" xfId="13260"/>
    <cellStyle name="Normal 2 2 2 2 2 2 2 2 10 2 3 2 3" xfId="13261"/>
    <cellStyle name="Normal 2 2 2 2 2 2 2 2 10 2 3 2 3 2" xfId="13262"/>
    <cellStyle name="Normal 2 2 2 2 2 2 2 2 10 2 3 2 3 2 2" xfId="13263"/>
    <cellStyle name="Normal 2 2 2 2 2 2 2 2 10 2 3 2 3 3" xfId="13264"/>
    <cellStyle name="Normal 2 2 2 2 2 2 2 2 10 2 3 2 4" xfId="13265"/>
    <cellStyle name="Normal 2 2 2 2 2 2 2 2 10 2 3 2 4 2" xfId="13266"/>
    <cellStyle name="Normal 2 2 2 2 2 2 2 2 10 2 3 2 5" xfId="13267"/>
    <cellStyle name="Normal 2 2 2 2 2 2 2 2 10 2 3 3" xfId="13268"/>
    <cellStyle name="Normal 2 2 2 2 2 2 2 2 10 2 3 3 2" xfId="13269"/>
    <cellStyle name="Normal 2 2 2 2 2 2 2 2 10 2 3 3 2 2" xfId="13270"/>
    <cellStyle name="Normal 2 2 2 2 2 2 2 2 10 2 3 3 2 2 2" xfId="13271"/>
    <cellStyle name="Normal 2 2 2 2 2 2 2 2 10 2 3 3 2 3" xfId="13272"/>
    <cellStyle name="Normal 2 2 2 2 2 2 2 2 10 2 3 3 3" xfId="13273"/>
    <cellStyle name="Normal 2 2 2 2 2 2 2 2 10 2 3 3 3 2" xfId="13274"/>
    <cellStyle name="Normal 2 2 2 2 2 2 2 2 10 2 3 3 4" xfId="13275"/>
    <cellStyle name="Normal 2 2 2 2 2 2 2 2 10 2 3 4" xfId="13276"/>
    <cellStyle name="Normal 2 2 2 2 2 2 2 2 10 2 3 4 2" xfId="13277"/>
    <cellStyle name="Normal 2 2 2 2 2 2 2 2 10 2 3 4 2 2" xfId="13278"/>
    <cellStyle name="Normal 2 2 2 2 2 2 2 2 10 2 3 4 3" xfId="13279"/>
    <cellStyle name="Normal 2 2 2 2 2 2 2 2 10 2 3 5" xfId="13280"/>
    <cellStyle name="Normal 2 2 2 2 2 2 2 2 10 2 3 5 2" xfId="13281"/>
    <cellStyle name="Normal 2 2 2 2 2 2 2 2 10 2 3 6" xfId="13282"/>
    <cellStyle name="Normal 2 2 2 2 2 2 2 2 10 2 4" xfId="13283"/>
    <cellStyle name="Normal 2 2 2 2 2 2 2 2 10 2 4 2" xfId="13284"/>
    <cellStyle name="Normal 2 2 2 2 2 2 2 2 10 2 4 2 2" xfId="13285"/>
    <cellStyle name="Normal 2 2 2 2 2 2 2 2 10 2 4 2 2 2" xfId="13286"/>
    <cellStyle name="Normal 2 2 2 2 2 2 2 2 10 2 4 2 2 2 2" xfId="13287"/>
    <cellStyle name="Normal 2 2 2 2 2 2 2 2 10 2 4 2 2 3" xfId="13288"/>
    <cellStyle name="Normal 2 2 2 2 2 2 2 2 10 2 4 2 3" xfId="13289"/>
    <cellStyle name="Normal 2 2 2 2 2 2 2 2 10 2 4 2 3 2" xfId="13290"/>
    <cellStyle name="Normal 2 2 2 2 2 2 2 2 10 2 4 2 4" xfId="13291"/>
    <cellStyle name="Normal 2 2 2 2 2 2 2 2 10 2 4 3" xfId="13292"/>
    <cellStyle name="Normal 2 2 2 2 2 2 2 2 10 2 4 3 2" xfId="13293"/>
    <cellStyle name="Normal 2 2 2 2 2 2 2 2 10 2 4 3 2 2" xfId="13294"/>
    <cellStyle name="Normal 2 2 2 2 2 2 2 2 10 2 4 3 3" xfId="13295"/>
    <cellStyle name="Normal 2 2 2 2 2 2 2 2 10 2 4 4" xfId="13296"/>
    <cellStyle name="Normal 2 2 2 2 2 2 2 2 10 2 4 4 2" xfId="13297"/>
    <cellStyle name="Normal 2 2 2 2 2 2 2 2 10 2 4 5" xfId="13298"/>
    <cellStyle name="Normal 2 2 2 2 2 2 2 2 10 2 5" xfId="13299"/>
    <cellStyle name="Normal 2 2 2 2 2 2 2 2 10 2 5 2" xfId="13300"/>
    <cellStyle name="Normal 2 2 2 2 2 2 2 2 10 2 5 2 2" xfId="13301"/>
    <cellStyle name="Normal 2 2 2 2 2 2 2 2 10 2 5 2 2 2" xfId="13302"/>
    <cellStyle name="Normal 2 2 2 2 2 2 2 2 10 2 5 2 3" xfId="13303"/>
    <cellStyle name="Normal 2 2 2 2 2 2 2 2 10 2 5 3" xfId="13304"/>
    <cellStyle name="Normal 2 2 2 2 2 2 2 2 10 2 5 3 2" xfId="13305"/>
    <cellStyle name="Normal 2 2 2 2 2 2 2 2 10 2 5 4" xfId="13306"/>
    <cellStyle name="Normal 2 2 2 2 2 2 2 2 10 2 6" xfId="13307"/>
    <cellStyle name="Normal 2 2 2 2 2 2 2 2 10 2 6 2" xfId="13308"/>
    <cellStyle name="Normal 2 2 2 2 2 2 2 2 10 2 6 2 2" xfId="13309"/>
    <cellStyle name="Normal 2 2 2 2 2 2 2 2 10 2 6 3" xfId="13310"/>
    <cellStyle name="Normal 2 2 2 2 2 2 2 2 10 2 7" xfId="13311"/>
    <cellStyle name="Normal 2 2 2 2 2 2 2 2 10 2 7 2" xfId="13312"/>
    <cellStyle name="Normal 2 2 2 2 2 2 2 2 10 2 8" xfId="13313"/>
    <cellStyle name="Normal 2 2 2 2 2 2 2 2 10 3" xfId="13314"/>
    <cellStyle name="Normal 2 2 2 2 2 2 2 2 10 3 2" xfId="13315"/>
    <cellStyle name="Normal 2 2 2 2 2 2 2 2 10 3 2 2" xfId="13316"/>
    <cellStyle name="Normal 2 2 2 2 2 2 2 2 10 3 2 2 2" xfId="13317"/>
    <cellStyle name="Normal 2 2 2 2 2 2 2 2 10 3 2 2 2 2" xfId="13318"/>
    <cellStyle name="Normal 2 2 2 2 2 2 2 2 10 3 2 2 2 2 2" xfId="13319"/>
    <cellStyle name="Normal 2 2 2 2 2 2 2 2 10 3 2 2 2 2 2 2" xfId="13320"/>
    <cellStyle name="Normal 2 2 2 2 2 2 2 2 10 3 2 2 2 2 3" xfId="13321"/>
    <cellStyle name="Normal 2 2 2 2 2 2 2 2 10 3 2 2 2 3" xfId="13322"/>
    <cellStyle name="Normal 2 2 2 2 2 2 2 2 10 3 2 2 2 3 2" xfId="13323"/>
    <cellStyle name="Normal 2 2 2 2 2 2 2 2 10 3 2 2 2 4" xfId="13324"/>
    <cellStyle name="Normal 2 2 2 2 2 2 2 2 10 3 2 2 3" xfId="13325"/>
    <cellStyle name="Normal 2 2 2 2 2 2 2 2 10 3 2 2 3 2" xfId="13326"/>
    <cellStyle name="Normal 2 2 2 2 2 2 2 2 10 3 2 2 3 2 2" xfId="13327"/>
    <cellStyle name="Normal 2 2 2 2 2 2 2 2 10 3 2 2 3 3" xfId="13328"/>
    <cellStyle name="Normal 2 2 2 2 2 2 2 2 10 3 2 2 4" xfId="13329"/>
    <cellStyle name="Normal 2 2 2 2 2 2 2 2 10 3 2 2 4 2" xfId="13330"/>
    <cellStyle name="Normal 2 2 2 2 2 2 2 2 10 3 2 2 5" xfId="13331"/>
    <cellStyle name="Normal 2 2 2 2 2 2 2 2 10 3 2 3" xfId="13332"/>
    <cellStyle name="Normal 2 2 2 2 2 2 2 2 10 3 2 3 2" xfId="13333"/>
    <cellStyle name="Normal 2 2 2 2 2 2 2 2 10 3 2 3 2 2" xfId="13334"/>
    <cellStyle name="Normal 2 2 2 2 2 2 2 2 10 3 2 3 2 2 2" xfId="13335"/>
    <cellStyle name="Normal 2 2 2 2 2 2 2 2 10 3 2 3 2 3" xfId="13336"/>
    <cellStyle name="Normal 2 2 2 2 2 2 2 2 10 3 2 3 3" xfId="13337"/>
    <cellStyle name="Normal 2 2 2 2 2 2 2 2 10 3 2 3 3 2" xfId="13338"/>
    <cellStyle name="Normal 2 2 2 2 2 2 2 2 10 3 2 3 4" xfId="13339"/>
    <cellStyle name="Normal 2 2 2 2 2 2 2 2 10 3 2 4" xfId="13340"/>
    <cellStyle name="Normal 2 2 2 2 2 2 2 2 10 3 2 4 2" xfId="13341"/>
    <cellStyle name="Normal 2 2 2 2 2 2 2 2 10 3 2 4 2 2" xfId="13342"/>
    <cellStyle name="Normal 2 2 2 2 2 2 2 2 10 3 2 4 3" xfId="13343"/>
    <cellStyle name="Normal 2 2 2 2 2 2 2 2 10 3 2 5" xfId="13344"/>
    <cellStyle name="Normal 2 2 2 2 2 2 2 2 10 3 2 5 2" xfId="13345"/>
    <cellStyle name="Normal 2 2 2 2 2 2 2 2 10 3 2 6" xfId="13346"/>
    <cellStyle name="Normal 2 2 2 2 2 2 2 2 10 3 3" xfId="13347"/>
    <cellStyle name="Normal 2 2 2 2 2 2 2 2 10 3 3 2" xfId="13348"/>
    <cellStyle name="Normal 2 2 2 2 2 2 2 2 10 3 3 2 2" xfId="13349"/>
    <cellStyle name="Normal 2 2 2 2 2 2 2 2 10 3 3 2 2 2" xfId="13350"/>
    <cellStyle name="Normal 2 2 2 2 2 2 2 2 10 3 3 2 2 2 2" xfId="13351"/>
    <cellStyle name="Normal 2 2 2 2 2 2 2 2 10 3 3 2 2 3" xfId="13352"/>
    <cellStyle name="Normal 2 2 2 2 2 2 2 2 10 3 3 2 3" xfId="13353"/>
    <cellStyle name="Normal 2 2 2 2 2 2 2 2 10 3 3 2 3 2" xfId="13354"/>
    <cellStyle name="Normal 2 2 2 2 2 2 2 2 10 3 3 2 4" xfId="13355"/>
    <cellStyle name="Normal 2 2 2 2 2 2 2 2 10 3 3 3" xfId="13356"/>
    <cellStyle name="Normal 2 2 2 2 2 2 2 2 10 3 3 3 2" xfId="13357"/>
    <cellStyle name="Normal 2 2 2 2 2 2 2 2 10 3 3 3 2 2" xfId="13358"/>
    <cellStyle name="Normal 2 2 2 2 2 2 2 2 10 3 3 3 3" xfId="13359"/>
    <cellStyle name="Normal 2 2 2 2 2 2 2 2 10 3 3 4" xfId="13360"/>
    <cellStyle name="Normal 2 2 2 2 2 2 2 2 10 3 3 4 2" xfId="13361"/>
    <cellStyle name="Normal 2 2 2 2 2 2 2 2 10 3 3 5" xfId="13362"/>
    <cellStyle name="Normal 2 2 2 2 2 2 2 2 10 3 4" xfId="13363"/>
    <cellStyle name="Normal 2 2 2 2 2 2 2 2 10 3 4 2" xfId="13364"/>
    <cellStyle name="Normal 2 2 2 2 2 2 2 2 10 3 4 2 2" xfId="13365"/>
    <cellStyle name="Normal 2 2 2 2 2 2 2 2 10 3 4 2 2 2" xfId="13366"/>
    <cellStyle name="Normal 2 2 2 2 2 2 2 2 10 3 4 2 3" xfId="13367"/>
    <cellStyle name="Normal 2 2 2 2 2 2 2 2 10 3 4 3" xfId="13368"/>
    <cellStyle name="Normal 2 2 2 2 2 2 2 2 10 3 4 3 2" xfId="13369"/>
    <cellStyle name="Normal 2 2 2 2 2 2 2 2 10 3 4 4" xfId="13370"/>
    <cellStyle name="Normal 2 2 2 2 2 2 2 2 10 3 5" xfId="13371"/>
    <cellStyle name="Normal 2 2 2 2 2 2 2 2 10 3 5 2" xfId="13372"/>
    <cellStyle name="Normal 2 2 2 2 2 2 2 2 10 3 5 2 2" xfId="13373"/>
    <cellStyle name="Normal 2 2 2 2 2 2 2 2 10 3 5 3" xfId="13374"/>
    <cellStyle name="Normal 2 2 2 2 2 2 2 2 10 3 6" xfId="13375"/>
    <cellStyle name="Normal 2 2 2 2 2 2 2 2 10 3 6 2" xfId="13376"/>
    <cellStyle name="Normal 2 2 2 2 2 2 2 2 10 3 7" xfId="13377"/>
    <cellStyle name="Normal 2 2 2 2 2 2 2 2 10 4" xfId="13378"/>
    <cellStyle name="Normal 2 2 2 2 2 2 2 2 10 4 2" xfId="13379"/>
    <cellStyle name="Normal 2 2 2 2 2 2 2 2 10 4 2 2" xfId="13380"/>
    <cellStyle name="Normal 2 2 2 2 2 2 2 2 10 4 2 2 2" xfId="13381"/>
    <cellStyle name="Normal 2 2 2 2 2 2 2 2 10 4 2 2 2 2" xfId="13382"/>
    <cellStyle name="Normal 2 2 2 2 2 2 2 2 10 4 2 2 2 2 2" xfId="13383"/>
    <cellStyle name="Normal 2 2 2 2 2 2 2 2 10 4 2 2 2 3" xfId="13384"/>
    <cellStyle name="Normal 2 2 2 2 2 2 2 2 10 4 2 2 3" xfId="13385"/>
    <cellStyle name="Normal 2 2 2 2 2 2 2 2 10 4 2 2 3 2" xfId="13386"/>
    <cellStyle name="Normal 2 2 2 2 2 2 2 2 10 4 2 2 4" xfId="13387"/>
    <cellStyle name="Normal 2 2 2 2 2 2 2 2 10 4 2 3" xfId="13388"/>
    <cellStyle name="Normal 2 2 2 2 2 2 2 2 10 4 2 3 2" xfId="13389"/>
    <cellStyle name="Normal 2 2 2 2 2 2 2 2 10 4 2 3 2 2" xfId="13390"/>
    <cellStyle name="Normal 2 2 2 2 2 2 2 2 10 4 2 3 3" xfId="13391"/>
    <cellStyle name="Normal 2 2 2 2 2 2 2 2 10 4 2 4" xfId="13392"/>
    <cellStyle name="Normal 2 2 2 2 2 2 2 2 10 4 2 4 2" xfId="13393"/>
    <cellStyle name="Normal 2 2 2 2 2 2 2 2 10 4 2 5" xfId="13394"/>
    <cellStyle name="Normal 2 2 2 2 2 2 2 2 10 4 3" xfId="13395"/>
    <cellStyle name="Normal 2 2 2 2 2 2 2 2 10 4 3 2" xfId="13396"/>
    <cellStyle name="Normal 2 2 2 2 2 2 2 2 10 4 3 2 2" xfId="13397"/>
    <cellStyle name="Normal 2 2 2 2 2 2 2 2 10 4 3 2 2 2" xfId="13398"/>
    <cellStyle name="Normal 2 2 2 2 2 2 2 2 10 4 3 2 3" xfId="13399"/>
    <cellStyle name="Normal 2 2 2 2 2 2 2 2 10 4 3 3" xfId="13400"/>
    <cellStyle name="Normal 2 2 2 2 2 2 2 2 10 4 3 3 2" xfId="13401"/>
    <cellStyle name="Normal 2 2 2 2 2 2 2 2 10 4 3 4" xfId="13402"/>
    <cellStyle name="Normal 2 2 2 2 2 2 2 2 10 4 4" xfId="13403"/>
    <cellStyle name="Normal 2 2 2 2 2 2 2 2 10 4 4 2" xfId="13404"/>
    <cellStyle name="Normal 2 2 2 2 2 2 2 2 10 4 4 2 2" xfId="13405"/>
    <cellStyle name="Normal 2 2 2 2 2 2 2 2 10 4 4 3" xfId="13406"/>
    <cellStyle name="Normal 2 2 2 2 2 2 2 2 10 4 5" xfId="13407"/>
    <cellStyle name="Normal 2 2 2 2 2 2 2 2 10 4 5 2" xfId="13408"/>
    <cellStyle name="Normal 2 2 2 2 2 2 2 2 10 4 6" xfId="13409"/>
    <cellStyle name="Normal 2 2 2 2 2 2 2 2 10 5" xfId="13410"/>
    <cellStyle name="Normal 2 2 2 2 2 2 2 2 10 5 2" xfId="13411"/>
    <cellStyle name="Normal 2 2 2 2 2 2 2 2 10 5 2 2" xfId="13412"/>
    <cellStyle name="Normal 2 2 2 2 2 2 2 2 10 5 2 2 2" xfId="13413"/>
    <cellStyle name="Normal 2 2 2 2 2 2 2 2 10 5 2 2 2 2" xfId="13414"/>
    <cellStyle name="Normal 2 2 2 2 2 2 2 2 10 5 2 2 3" xfId="13415"/>
    <cellStyle name="Normal 2 2 2 2 2 2 2 2 10 5 2 3" xfId="13416"/>
    <cellStyle name="Normal 2 2 2 2 2 2 2 2 10 5 2 3 2" xfId="13417"/>
    <cellStyle name="Normal 2 2 2 2 2 2 2 2 10 5 2 4" xfId="13418"/>
    <cellStyle name="Normal 2 2 2 2 2 2 2 2 10 5 3" xfId="13419"/>
    <cellStyle name="Normal 2 2 2 2 2 2 2 2 10 5 3 2" xfId="13420"/>
    <cellStyle name="Normal 2 2 2 2 2 2 2 2 10 5 3 2 2" xfId="13421"/>
    <cellStyle name="Normal 2 2 2 2 2 2 2 2 10 5 3 3" xfId="13422"/>
    <cellStyle name="Normal 2 2 2 2 2 2 2 2 10 5 4" xfId="13423"/>
    <cellStyle name="Normal 2 2 2 2 2 2 2 2 10 5 4 2" xfId="13424"/>
    <cellStyle name="Normal 2 2 2 2 2 2 2 2 10 5 5" xfId="13425"/>
    <cellStyle name="Normal 2 2 2 2 2 2 2 2 10 6" xfId="13426"/>
    <cellStyle name="Normal 2 2 2 2 2 2 2 2 10 6 2" xfId="13427"/>
    <cellStyle name="Normal 2 2 2 2 2 2 2 2 10 6 2 2" xfId="13428"/>
    <cellStyle name="Normal 2 2 2 2 2 2 2 2 10 6 2 2 2" xfId="13429"/>
    <cellStyle name="Normal 2 2 2 2 2 2 2 2 10 6 2 3" xfId="13430"/>
    <cellStyle name="Normal 2 2 2 2 2 2 2 2 10 6 3" xfId="13431"/>
    <cellStyle name="Normal 2 2 2 2 2 2 2 2 10 6 3 2" xfId="13432"/>
    <cellStyle name="Normal 2 2 2 2 2 2 2 2 10 6 4" xfId="13433"/>
    <cellStyle name="Normal 2 2 2 2 2 2 2 2 10 7" xfId="13434"/>
    <cellStyle name="Normal 2 2 2 2 2 2 2 2 10 7 2" xfId="13435"/>
    <cellStyle name="Normal 2 2 2 2 2 2 2 2 10 7 2 2" xfId="13436"/>
    <cellStyle name="Normal 2 2 2 2 2 2 2 2 10 7 3" xfId="13437"/>
    <cellStyle name="Normal 2 2 2 2 2 2 2 2 10 8" xfId="13438"/>
    <cellStyle name="Normal 2 2 2 2 2 2 2 2 10 8 2" xfId="13439"/>
    <cellStyle name="Normal 2 2 2 2 2 2 2 2 10 9" xfId="13440"/>
    <cellStyle name="Normal 2 2 2 2 2 2 2 2 11" xfId="13441"/>
    <cellStyle name="Normal 2 2 2 2 2 2 2 2 11 2" xfId="13442"/>
    <cellStyle name="Normal 2 2 2 2 2 2 2 2 11 2 2" xfId="13443"/>
    <cellStyle name="Normal 2 2 2 2 2 2 2 2 11 2 2 2" xfId="13444"/>
    <cellStyle name="Normal 2 2 2 2 2 2 2 2 11 2 2 2 2" xfId="13445"/>
    <cellStyle name="Normal 2 2 2 2 2 2 2 2 11 2 2 2 2 2" xfId="13446"/>
    <cellStyle name="Normal 2 2 2 2 2 2 2 2 11 2 2 2 2 2 2" xfId="13447"/>
    <cellStyle name="Normal 2 2 2 2 2 2 2 2 11 2 2 2 2 2 2 2" xfId="13448"/>
    <cellStyle name="Normal 2 2 2 2 2 2 2 2 11 2 2 2 2 2 3" xfId="13449"/>
    <cellStyle name="Normal 2 2 2 2 2 2 2 2 11 2 2 2 2 3" xfId="13450"/>
    <cellStyle name="Normal 2 2 2 2 2 2 2 2 11 2 2 2 2 3 2" xfId="13451"/>
    <cellStyle name="Normal 2 2 2 2 2 2 2 2 11 2 2 2 2 4" xfId="13452"/>
    <cellStyle name="Normal 2 2 2 2 2 2 2 2 11 2 2 2 3" xfId="13453"/>
    <cellStyle name="Normal 2 2 2 2 2 2 2 2 11 2 2 2 3 2" xfId="13454"/>
    <cellStyle name="Normal 2 2 2 2 2 2 2 2 11 2 2 2 3 2 2" xfId="13455"/>
    <cellStyle name="Normal 2 2 2 2 2 2 2 2 11 2 2 2 3 3" xfId="13456"/>
    <cellStyle name="Normal 2 2 2 2 2 2 2 2 11 2 2 2 4" xfId="13457"/>
    <cellStyle name="Normal 2 2 2 2 2 2 2 2 11 2 2 2 4 2" xfId="13458"/>
    <cellStyle name="Normal 2 2 2 2 2 2 2 2 11 2 2 2 5" xfId="13459"/>
    <cellStyle name="Normal 2 2 2 2 2 2 2 2 11 2 2 3" xfId="13460"/>
    <cellStyle name="Normal 2 2 2 2 2 2 2 2 11 2 2 3 2" xfId="13461"/>
    <cellStyle name="Normal 2 2 2 2 2 2 2 2 11 2 2 3 2 2" xfId="13462"/>
    <cellStyle name="Normal 2 2 2 2 2 2 2 2 11 2 2 3 2 2 2" xfId="13463"/>
    <cellStyle name="Normal 2 2 2 2 2 2 2 2 11 2 2 3 2 3" xfId="13464"/>
    <cellStyle name="Normal 2 2 2 2 2 2 2 2 11 2 2 3 3" xfId="13465"/>
    <cellStyle name="Normal 2 2 2 2 2 2 2 2 11 2 2 3 3 2" xfId="13466"/>
    <cellStyle name="Normal 2 2 2 2 2 2 2 2 11 2 2 3 4" xfId="13467"/>
    <cellStyle name="Normal 2 2 2 2 2 2 2 2 11 2 2 4" xfId="13468"/>
    <cellStyle name="Normal 2 2 2 2 2 2 2 2 11 2 2 4 2" xfId="13469"/>
    <cellStyle name="Normal 2 2 2 2 2 2 2 2 11 2 2 4 2 2" xfId="13470"/>
    <cellStyle name="Normal 2 2 2 2 2 2 2 2 11 2 2 4 3" xfId="13471"/>
    <cellStyle name="Normal 2 2 2 2 2 2 2 2 11 2 2 5" xfId="13472"/>
    <cellStyle name="Normal 2 2 2 2 2 2 2 2 11 2 2 5 2" xfId="13473"/>
    <cellStyle name="Normal 2 2 2 2 2 2 2 2 11 2 2 6" xfId="13474"/>
    <cellStyle name="Normal 2 2 2 2 2 2 2 2 11 2 3" xfId="13475"/>
    <cellStyle name="Normal 2 2 2 2 2 2 2 2 11 2 3 2" xfId="13476"/>
    <cellStyle name="Normal 2 2 2 2 2 2 2 2 11 2 3 2 2" xfId="13477"/>
    <cellStyle name="Normal 2 2 2 2 2 2 2 2 11 2 3 2 2 2" xfId="13478"/>
    <cellStyle name="Normal 2 2 2 2 2 2 2 2 11 2 3 2 2 2 2" xfId="13479"/>
    <cellStyle name="Normal 2 2 2 2 2 2 2 2 11 2 3 2 2 3" xfId="13480"/>
    <cellStyle name="Normal 2 2 2 2 2 2 2 2 11 2 3 2 3" xfId="13481"/>
    <cellStyle name="Normal 2 2 2 2 2 2 2 2 11 2 3 2 3 2" xfId="13482"/>
    <cellStyle name="Normal 2 2 2 2 2 2 2 2 11 2 3 2 4" xfId="13483"/>
    <cellStyle name="Normal 2 2 2 2 2 2 2 2 11 2 3 3" xfId="13484"/>
    <cellStyle name="Normal 2 2 2 2 2 2 2 2 11 2 3 3 2" xfId="13485"/>
    <cellStyle name="Normal 2 2 2 2 2 2 2 2 11 2 3 3 2 2" xfId="13486"/>
    <cellStyle name="Normal 2 2 2 2 2 2 2 2 11 2 3 3 3" xfId="13487"/>
    <cellStyle name="Normal 2 2 2 2 2 2 2 2 11 2 3 4" xfId="13488"/>
    <cellStyle name="Normal 2 2 2 2 2 2 2 2 11 2 3 4 2" xfId="13489"/>
    <cellStyle name="Normal 2 2 2 2 2 2 2 2 11 2 3 5" xfId="13490"/>
    <cellStyle name="Normal 2 2 2 2 2 2 2 2 11 2 4" xfId="13491"/>
    <cellStyle name="Normal 2 2 2 2 2 2 2 2 11 2 4 2" xfId="13492"/>
    <cellStyle name="Normal 2 2 2 2 2 2 2 2 11 2 4 2 2" xfId="13493"/>
    <cellStyle name="Normal 2 2 2 2 2 2 2 2 11 2 4 2 2 2" xfId="13494"/>
    <cellStyle name="Normal 2 2 2 2 2 2 2 2 11 2 4 2 3" xfId="13495"/>
    <cellStyle name="Normal 2 2 2 2 2 2 2 2 11 2 4 3" xfId="13496"/>
    <cellStyle name="Normal 2 2 2 2 2 2 2 2 11 2 4 3 2" xfId="13497"/>
    <cellStyle name="Normal 2 2 2 2 2 2 2 2 11 2 4 4" xfId="13498"/>
    <cellStyle name="Normal 2 2 2 2 2 2 2 2 11 2 5" xfId="13499"/>
    <cellStyle name="Normal 2 2 2 2 2 2 2 2 11 2 5 2" xfId="13500"/>
    <cellStyle name="Normal 2 2 2 2 2 2 2 2 11 2 5 2 2" xfId="13501"/>
    <cellStyle name="Normal 2 2 2 2 2 2 2 2 11 2 5 3" xfId="13502"/>
    <cellStyle name="Normal 2 2 2 2 2 2 2 2 11 2 6" xfId="13503"/>
    <cellStyle name="Normal 2 2 2 2 2 2 2 2 11 2 6 2" xfId="13504"/>
    <cellStyle name="Normal 2 2 2 2 2 2 2 2 11 2 7" xfId="13505"/>
    <cellStyle name="Normal 2 2 2 2 2 2 2 2 11 3" xfId="13506"/>
    <cellStyle name="Normal 2 2 2 2 2 2 2 2 11 3 2" xfId="13507"/>
    <cellStyle name="Normal 2 2 2 2 2 2 2 2 11 3 2 2" xfId="13508"/>
    <cellStyle name="Normal 2 2 2 2 2 2 2 2 11 3 2 2 2" xfId="13509"/>
    <cellStyle name="Normal 2 2 2 2 2 2 2 2 11 3 2 2 2 2" xfId="13510"/>
    <cellStyle name="Normal 2 2 2 2 2 2 2 2 11 3 2 2 2 2 2" xfId="13511"/>
    <cellStyle name="Normal 2 2 2 2 2 2 2 2 11 3 2 2 2 3" xfId="13512"/>
    <cellStyle name="Normal 2 2 2 2 2 2 2 2 11 3 2 2 3" xfId="13513"/>
    <cellStyle name="Normal 2 2 2 2 2 2 2 2 11 3 2 2 3 2" xfId="13514"/>
    <cellStyle name="Normal 2 2 2 2 2 2 2 2 11 3 2 2 4" xfId="13515"/>
    <cellStyle name="Normal 2 2 2 2 2 2 2 2 11 3 2 3" xfId="13516"/>
    <cellStyle name="Normal 2 2 2 2 2 2 2 2 11 3 2 3 2" xfId="13517"/>
    <cellStyle name="Normal 2 2 2 2 2 2 2 2 11 3 2 3 2 2" xfId="13518"/>
    <cellStyle name="Normal 2 2 2 2 2 2 2 2 11 3 2 3 3" xfId="13519"/>
    <cellStyle name="Normal 2 2 2 2 2 2 2 2 11 3 2 4" xfId="13520"/>
    <cellStyle name="Normal 2 2 2 2 2 2 2 2 11 3 2 4 2" xfId="13521"/>
    <cellStyle name="Normal 2 2 2 2 2 2 2 2 11 3 2 5" xfId="13522"/>
    <cellStyle name="Normal 2 2 2 2 2 2 2 2 11 3 3" xfId="13523"/>
    <cellStyle name="Normal 2 2 2 2 2 2 2 2 11 3 3 2" xfId="13524"/>
    <cellStyle name="Normal 2 2 2 2 2 2 2 2 11 3 3 2 2" xfId="13525"/>
    <cellStyle name="Normal 2 2 2 2 2 2 2 2 11 3 3 2 2 2" xfId="13526"/>
    <cellStyle name="Normal 2 2 2 2 2 2 2 2 11 3 3 2 3" xfId="13527"/>
    <cellStyle name="Normal 2 2 2 2 2 2 2 2 11 3 3 3" xfId="13528"/>
    <cellStyle name="Normal 2 2 2 2 2 2 2 2 11 3 3 3 2" xfId="13529"/>
    <cellStyle name="Normal 2 2 2 2 2 2 2 2 11 3 3 4" xfId="13530"/>
    <cellStyle name="Normal 2 2 2 2 2 2 2 2 11 3 4" xfId="13531"/>
    <cellStyle name="Normal 2 2 2 2 2 2 2 2 11 3 4 2" xfId="13532"/>
    <cellStyle name="Normal 2 2 2 2 2 2 2 2 11 3 4 2 2" xfId="13533"/>
    <cellStyle name="Normal 2 2 2 2 2 2 2 2 11 3 4 3" xfId="13534"/>
    <cellStyle name="Normal 2 2 2 2 2 2 2 2 11 3 5" xfId="13535"/>
    <cellStyle name="Normal 2 2 2 2 2 2 2 2 11 3 5 2" xfId="13536"/>
    <cellStyle name="Normal 2 2 2 2 2 2 2 2 11 3 6" xfId="13537"/>
    <cellStyle name="Normal 2 2 2 2 2 2 2 2 11 4" xfId="13538"/>
    <cellStyle name="Normal 2 2 2 2 2 2 2 2 11 4 2" xfId="13539"/>
    <cellStyle name="Normal 2 2 2 2 2 2 2 2 11 4 2 2" xfId="13540"/>
    <cellStyle name="Normal 2 2 2 2 2 2 2 2 11 4 2 2 2" xfId="13541"/>
    <cellStyle name="Normal 2 2 2 2 2 2 2 2 11 4 2 2 2 2" xfId="13542"/>
    <cellStyle name="Normal 2 2 2 2 2 2 2 2 11 4 2 2 3" xfId="13543"/>
    <cellStyle name="Normal 2 2 2 2 2 2 2 2 11 4 2 3" xfId="13544"/>
    <cellStyle name="Normal 2 2 2 2 2 2 2 2 11 4 2 3 2" xfId="13545"/>
    <cellStyle name="Normal 2 2 2 2 2 2 2 2 11 4 2 4" xfId="13546"/>
    <cellStyle name="Normal 2 2 2 2 2 2 2 2 11 4 3" xfId="13547"/>
    <cellStyle name="Normal 2 2 2 2 2 2 2 2 11 4 3 2" xfId="13548"/>
    <cellStyle name="Normal 2 2 2 2 2 2 2 2 11 4 3 2 2" xfId="13549"/>
    <cellStyle name="Normal 2 2 2 2 2 2 2 2 11 4 3 3" xfId="13550"/>
    <cellStyle name="Normal 2 2 2 2 2 2 2 2 11 4 4" xfId="13551"/>
    <cellStyle name="Normal 2 2 2 2 2 2 2 2 11 4 4 2" xfId="13552"/>
    <cellStyle name="Normal 2 2 2 2 2 2 2 2 11 4 5" xfId="13553"/>
    <cellStyle name="Normal 2 2 2 2 2 2 2 2 11 5" xfId="13554"/>
    <cellStyle name="Normal 2 2 2 2 2 2 2 2 11 5 2" xfId="13555"/>
    <cellStyle name="Normal 2 2 2 2 2 2 2 2 11 5 2 2" xfId="13556"/>
    <cellStyle name="Normal 2 2 2 2 2 2 2 2 11 5 2 2 2" xfId="13557"/>
    <cellStyle name="Normal 2 2 2 2 2 2 2 2 11 5 2 3" xfId="13558"/>
    <cellStyle name="Normal 2 2 2 2 2 2 2 2 11 5 3" xfId="13559"/>
    <cellStyle name="Normal 2 2 2 2 2 2 2 2 11 5 3 2" xfId="13560"/>
    <cellStyle name="Normal 2 2 2 2 2 2 2 2 11 5 4" xfId="13561"/>
    <cellStyle name="Normal 2 2 2 2 2 2 2 2 11 6" xfId="13562"/>
    <cellStyle name="Normal 2 2 2 2 2 2 2 2 11 6 2" xfId="13563"/>
    <cellStyle name="Normal 2 2 2 2 2 2 2 2 11 6 2 2" xfId="13564"/>
    <cellStyle name="Normal 2 2 2 2 2 2 2 2 11 6 3" xfId="13565"/>
    <cellStyle name="Normal 2 2 2 2 2 2 2 2 11 7" xfId="13566"/>
    <cellStyle name="Normal 2 2 2 2 2 2 2 2 11 7 2" xfId="13567"/>
    <cellStyle name="Normal 2 2 2 2 2 2 2 2 11 8" xfId="13568"/>
    <cellStyle name="Normal 2 2 2 2 2 2 2 2 12" xfId="13569"/>
    <cellStyle name="Normal 2 2 2 2 2 2 2 2 12 2" xfId="13570"/>
    <cellStyle name="Normal 2 2 2 2 2 2 2 2 12 2 2" xfId="13571"/>
    <cellStyle name="Normal 2 2 2 2 2 2 2 2 12 2 2 2" xfId="13572"/>
    <cellStyle name="Normal 2 2 2 2 2 2 2 2 12 2 2 2 2" xfId="13573"/>
    <cellStyle name="Normal 2 2 2 2 2 2 2 2 12 2 2 2 2 2" xfId="13574"/>
    <cellStyle name="Normal 2 2 2 2 2 2 2 2 12 2 2 2 2 2 2" xfId="13575"/>
    <cellStyle name="Normal 2 2 2 2 2 2 2 2 12 2 2 2 2 3" xfId="13576"/>
    <cellStyle name="Normal 2 2 2 2 2 2 2 2 12 2 2 2 3" xfId="13577"/>
    <cellStyle name="Normal 2 2 2 2 2 2 2 2 12 2 2 2 3 2" xfId="13578"/>
    <cellStyle name="Normal 2 2 2 2 2 2 2 2 12 2 2 2 4" xfId="13579"/>
    <cellStyle name="Normal 2 2 2 2 2 2 2 2 12 2 2 3" xfId="13580"/>
    <cellStyle name="Normal 2 2 2 2 2 2 2 2 12 2 2 3 2" xfId="13581"/>
    <cellStyle name="Normal 2 2 2 2 2 2 2 2 12 2 2 3 2 2" xfId="13582"/>
    <cellStyle name="Normal 2 2 2 2 2 2 2 2 12 2 2 3 3" xfId="13583"/>
    <cellStyle name="Normal 2 2 2 2 2 2 2 2 12 2 2 4" xfId="13584"/>
    <cellStyle name="Normal 2 2 2 2 2 2 2 2 12 2 2 4 2" xfId="13585"/>
    <cellStyle name="Normal 2 2 2 2 2 2 2 2 12 2 2 5" xfId="13586"/>
    <cellStyle name="Normal 2 2 2 2 2 2 2 2 12 2 3" xfId="13587"/>
    <cellStyle name="Normal 2 2 2 2 2 2 2 2 12 2 3 2" xfId="13588"/>
    <cellStyle name="Normal 2 2 2 2 2 2 2 2 12 2 3 2 2" xfId="13589"/>
    <cellStyle name="Normal 2 2 2 2 2 2 2 2 12 2 3 2 2 2" xfId="13590"/>
    <cellStyle name="Normal 2 2 2 2 2 2 2 2 12 2 3 2 3" xfId="13591"/>
    <cellStyle name="Normal 2 2 2 2 2 2 2 2 12 2 3 3" xfId="13592"/>
    <cellStyle name="Normal 2 2 2 2 2 2 2 2 12 2 3 3 2" xfId="13593"/>
    <cellStyle name="Normal 2 2 2 2 2 2 2 2 12 2 3 4" xfId="13594"/>
    <cellStyle name="Normal 2 2 2 2 2 2 2 2 12 2 4" xfId="13595"/>
    <cellStyle name="Normal 2 2 2 2 2 2 2 2 12 2 4 2" xfId="13596"/>
    <cellStyle name="Normal 2 2 2 2 2 2 2 2 12 2 4 2 2" xfId="13597"/>
    <cellStyle name="Normal 2 2 2 2 2 2 2 2 12 2 4 3" xfId="13598"/>
    <cellStyle name="Normal 2 2 2 2 2 2 2 2 12 2 5" xfId="13599"/>
    <cellStyle name="Normal 2 2 2 2 2 2 2 2 12 2 5 2" xfId="13600"/>
    <cellStyle name="Normal 2 2 2 2 2 2 2 2 12 2 6" xfId="13601"/>
    <cellStyle name="Normal 2 2 2 2 2 2 2 2 12 3" xfId="13602"/>
    <cellStyle name="Normal 2 2 2 2 2 2 2 2 12 3 2" xfId="13603"/>
    <cellStyle name="Normal 2 2 2 2 2 2 2 2 12 3 2 2" xfId="13604"/>
    <cellStyle name="Normal 2 2 2 2 2 2 2 2 12 3 2 2 2" xfId="13605"/>
    <cellStyle name="Normal 2 2 2 2 2 2 2 2 12 3 2 2 2 2" xfId="13606"/>
    <cellStyle name="Normal 2 2 2 2 2 2 2 2 12 3 2 2 3" xfId="13607"/>
    <cellStyle name="Normal 2 2 2 2 2 2 2 2 12 3 2 3" xfId="13608"/>
    <cellStyle name="Normal 2 2 2 2 2 2 2 2 12 3 2 3 2" xfId="13609"/>
    <cellStyle name="Normal 2 2 2 2 2 2 2 2 12 3 2 4" xfId="13610"/>
    <cellStyle name="Normal 2 2 2 2 2 2 2 2 12 3 3" xfId="13611"/>
    <cellStyle name="Normal 2 2 2 2 2 2 2 2 12 3 3 2" xfId="13612"/>
    <cellStyle name="Normal 2 2 2 2 2 2 2 2 12 3 3 2 2" xfId="13613"/>
    <cellStyle name="Normal 2 2 2 2 2 2 2 2 12 3 3 3" xfId="13614"/>
    <cellStyle name="Normal 2 2 2 2 2 2 2 2 12 3 4" xfId="13615"/>
    <cellStyle name="Normal 2 2 2 2 2 2 2 2 12 3 4 2" xfId="13616"/>
    <cellStyle name="Normal 2 2 2 2 2 2 2 2 12 3 5" xfId="13617"/>
    <cellStyle name="Normal 2 2 2 2 2 2 2 2 12 4" xfId="13618"/>
    <cellStyle name="Normal 2 2 2 2 2 2 2 2 12 4 2" xfId="13619"/>
    <cellStyle name="Normal 2 2 2 2 2 2 2 2 12 4 2 2" xfId="13620"/>
    <cellStyle name="Normal 2 2 2 2 2 2 2 2 12 4 2 2 2" xfId="13621"/>
    <cellStyle name="Normal 2 2 2 2 2 2 2 2 12 4 2 3" xfId="13622"/>
    <cellStyle name="Normal 2 2 2 2 2 2 2 2 12 4 3" xfId="13623"/>
    <cellStyle name="Normal 2 2 2 2 2 2 2 2 12 4 3 2" xfId="13624"/>
    <cellStyle name="Normal 2 2 2 2 2 2 2 2 12 4 4" xfId="13625"/>
    <cellStyle name="Normal 2 2 2 2 2 2 2 2 12 5" xfId="13626"/>
    <cellStyle name="Normal 2 2 2 2 2 2 2 2 12 5 2" xfId="13627"/>
    <cellStyle name="Normal 2 2 2 2 2 2 2 2 12 5 2 2" xfId="13628"/>
    <cellStyle name="Normal 2 2 2 2 2 2 2 2 12 5 3" xfId="13629"/>
    <cellStyle name="Normal 2 2 2 2 2 2 2 2 12 6" xfId="13630"/>
    <cellStyle name="Normal 2 2 2 2 2 2 2 2 12 6 2" xfId="13631"/>
    <cellStyle name="Normal 2 2 2 2 2 2 2 2 12 7" xfId="13632"/>
    <cellStyle name="Normal 2 2 2 2 2 2 2 2 13" xfId="13633"/>
    <cellStyle name="Normal 2 2 2 2 2 2 2 2 13 2" xfId="13634"/>
    <cellStyle name="Normal 2 2 2 2 2 2 2 2 13 2 2" xfId="13635"/>
    <cellStyle name="Normal 2 2 2 2 2 2 2 2 13 2 2 2" xfId="13636"/>
    <cellStyle name="Normal 2 2 2 2 2 2 2 2 13 2 2 2 2" xfId="13637"/>
    <cellStyle name="Normal 2 2 2 2 2 2 2 2 13 2 2 2 2 2" xfId="13638"/>
    <cellStyle name="Normal 2 2 2 2 2 2 2 2 13 2 2 2 3" xfId="13639"/>
    <cellStyle name="Normal 2 2 2 2 2 2 2 2 13 2 2 3" xfId="13640"/>
    <cellStyle name="Normal 2 2 2 2 2 2 2 2 13 2 2 3 2" xfId="13641"/>
    <cellStyle name="Normal 2 2 2 2 2 2 2 2 13 2 2 4" xfId="13642"/>
    <cellStyle name="Normal 2 2 2 2 2 2 2 2 13 2 3" xfId="13643"/>
    <cellStyle name="Normal 2 2 2 2 2 2 2 2 13 2 3 2" xfId="13644"/>
    <cellStyle name="Normal 2 2 2 2 2 2 2 2 13 2 3 2 2" xfId="13645"/>
    <cellStyle name="Normal 2 2 2 2 2 2 2 2 13 2 3 3" xfId="13646"/>
    <cellStyle name="Normal 2 2 2 2 2 2 2 2 13 2 4" xfId="13647"/>
    <cellStyle name="Normal 2 2 2 2 2 2 2 2 13 2 4 2" xfId="13648"/>
    <cellStyle name="Normal 2 2 2 2 2 2 2 2 13 2 5" xfId="13649"/>
    <cellStyle name="Normal 2 2 2 2 2 2 2 2 13 3" xfId="13650"/>
    <cellStyle name="Normal 2 2 2 2 2 2 2 2 13 3 2" xfId="13651"/>
    <cellStyle name="Normal 2 2 2 2 2 2 2 2 13 3 2 2" xfId="13652"/>
    <cellStyle name="Normal 2 2 2 2 2 2 2 2 13 3 2 2 2" xfId="13653"/>
    <cellStyle name="Normal 2 2 2 2 2 2 2 2 13 3 2 3" xfId="13654"/>
    <cellStyle name="Normal 2 2 2 2 2 2 2 2 13 3 3" xfId="13655"/>
    <cellStyle name="Normal 2 2 2 2 2 2 2 2 13 3 3 2" xfId="13656"/>
    <cellStyle name="Normal 2 2 2 2 2 2 2 2 13 3 4" xfId="13657"/>
    <cellStyle name="Normal 2 2 2 2 2 2 2 2 13 4" xfId="13658"/>
    <cellStyle name="Normal 2 2 2 2 2 2 2 2 13 4 2" xfId="13659"/>
    <cellStyle name="Normal 2 2 2 2 2 2 2 2 13 4 2 2" xfId="13660"/>
    <cellStyle name="Normal 2 2 2 2 2 2 2 2 13 4 3" xfId="13661"/>
    <cellStyle name="Normal 2 2 2 2 2 2 2 2 13 5" xfId="13662"/>
    <cellStyle name="Normal 2 2 2 2 2 2 2 2 13 5 2" xfId="13663"/>
    <cellStyle name="Normal 2 2 2 2 2 2 2 2 13 6" xfId="13664"/>
    <cellStyle name="Normal 2 2 2 2 2 2 2 2 14" xfId="13665"/>
    <cellStyle name="Normal 2 2 2 2 2 2 2 2 14 2" xfId="13666"/>
    <cellStyle name="Normal 2 2 2 2 2 2 2 2 14 2 2" xfId="13667"/>
    <cellStyle name="Normal 2 2 2 2 2 2 2 2 14 2 2 2" xfId="13668"/>
    <cellStyle name="Normal 2 2 2 2 2 2 2 2 14 2 2 2 2" xfId="13669"/>
    <cellStyle name="Normal 2 2 2 2 2 2 2 2 14 2 2 3" xfId="13670"/>
    <cellStyle name="Normal 2 2 2 2 2 2 2 2 14 2 3" xfId="13671"/>
    <cellStyle name="Normal 2 2 2 2 2 2 2 2 14 2 3 2" xfId="13672"/>
    <cellStyle name="Normal 2 2 2 2 2 2 2 2 14 2 4" xfId="13673"/>
    <cellStyle name="Normal 2 2 2 2 2 2 2 2 14 3" xfId="13674"/>
    <cellStyle name="Normal 2 2 2 2 2 2 2 2 14 3 2" xfId="13675"/>
    <cellStyle name="Normal 2 2 2 2 2 2 2 2 14 3 2 2" xfId="13676"/>
    <cellStyle name="Normal 2 2 2 2 2 2 2 2 14 3 3" xfId="13677"/>
    <cellStyle name="Normal 2 2 2 2 2 2 2 2 14 4" xfId="13678"/>
    <cellStyle name="Normal 2 2 2 2 2 2 2 2 14 4 2" xfId="13679"/>
    <cellStyle name="Normal 2 2 2 2 2 2 2 2 14 5" xfId="13680"/>
    <cellStyle name="Normal 2 2 2 2 2 2 2 2 15" xfId="13681"/>
    <cellStyle name="Normal 2 2 2 2 2 2 2 2 15 2" xfId="13682"/>
    <cellStyle name="Normal 2 2 2 2 2 2 2 2 15 2 2" xfId="13683"/>
    <cellStyle name="Normal 2 2 2 2 2 2 2 2 15 2 2 2" xfId="13684"/>
    <cellStyle name="Normal 2 2 2 2 2 2 2 2 15 2 3" xfId="13685"/>
    <cellStyle name="Normal 2 2 2 2 2 2 2 2 15 3" xfId="13686"/>
    <cellStyle name="Normal 2 2 2 2 2 2 2 2 15 3 2" xfId="13687"/>
    <cellStyle name="Normal 2 2 2 2 2 2 2 2 15 4" xfId="13688"/>
    <cellStyle name="Normal 2 2 2 2 2 2 2 2 16" xfId="13689"/>
    <cellStyle name="Normal 2 2 2 2 2 2 2 2 16 2" xfId="13690"/>
    <cellStyle name="Normal 2 2 2 2 2 2 2 2 16 2 2" xfId="13691"/>
    <cellStyle name="Normal 2 2 2 2 2 2 2 2 16 3" xfId="13692"/>
    <cellStyle name="Normal 2 2 2 2 2 2 2 2 17" xfId="13693"/>
    <cellStyle name="Normal 2 2 2 2 2 2 2 2 17 2" xfId="13694"/>
    <cellStyle name="Normal 2 2 2 2 2 2 2 2 18" xfId="13695"/>
    <cellStyle name="Normal 2 2 2 2 2 2 2 2 2" xfId="13696"/>
    <cellStyle name="Normal 2 2 2 2 2 2 2 2 3" xfId="13697"/>
    <cellStyle name="Normal 2 2 2 2 2 2 2 2 4" xfId="13698"/>
    <cellStyle name="Normal 2 2 2 2 2 2 2 2 5" xfId="13699"/>
    <cellStyle name="Normal 2 2 2 2 2 2 2 2 6" xfId="13700"/>
    <cellStyle name="Normal 2 2 2 2 2 2 2 2 7" xfId="13701"/>
    <cellStyle name="Normal 2 2 2 2 2 2 2 2 8" xfId="13702"/>
    <cellStyle name="Normal 2 2 2 2 2 2 2 2 8 2" xfId="13703"/>
    <cellStyle name="Normal 2 2 2 2 2 2 2 2 8 2 2" xfId="13704"/>
    <cellStyle name="Normal 2 2 2 2 2 2 2 2 8 2 2 2" xfId="13705"/>
    <cellStyle name="Normal 2 2 2 2 2 2 2 2 8 2 2 2 2" xfId="13706"/>
    <cellStyle name="Normal 2 2 2 2 2 2 2 2 8 2 2 2 2 2" xfId="13707"/>
    <cellStyle name="Normal 2 2 2 2 2 2 2 2 8 2 2 2 2 2 2" xfId="13708"/>
    <cellStyle name="Normal 2 2 2 2 2 2 2 2 8 2 2 2 2 2 2 2" xfId="13709"/>
    <cellStyle name="Normal 2 2 2 2 2 2 2 2 8 2 2 2 2 2 2 2 2" xfId="13710"/>
    <cellStyle name="Normal 2 2 2 2 2 2 2 2 8 2 2 2 2 2 2 3" xfId="13711"/>
    <cellStyle name="Normal 2 2 2 2 2 2 2 2 8 2 2 2 2 2 3" xfId="13712"/>
    <cellStyle name="Normal 2 2 2 2 2 2 2 2 8 2 2 2 2 2 3 2" xfId="13713"/>
    <cellStyle name="Normal 2 2 2 2 2 2 2 2 8 2 2 2 2 2 4" xfId="13714"/>
    <cellStyle name="Normal 2 2 2 2 2 2 2 2 8 2 2 2 2 3" xfId="13715"/>
    <cellStyle name="Normal 2 2 2 2 2 2 2 2 8 2 2 2 2 3 2" xfId="13716"/>
    <cellStyle name="Normal 2 2 2 2 2 2 2 2 8 2 2 2 2 3 2 2" xfId="13717"/>
    <cellStyle name="Normal 2 2 2 2 2 2 2 2 8 2 2 2 2 3 3" xfId="13718"/>
    <cellStyle name="Normal 2 2 2 2 2 2 2 2 8 2 2 2 2 4" xfId="13719"/>
    <cellStyle name="Normal 2 2 2 2 2 2 2 2 8 2 2 2 2 4 2" xfId="13720"/>
    <cellStyle name="Normal 2 2 2 2 2 2 2 2 8 2 2 2 2 5" xfId="13721"/>
    <cellStyle name="Normal 2 2 2 2 2 2 2 2 8 2 2 2 3" xfId="13722"/>
    <cellStyle name="Normal 2 2 2 2 2 2 2 2 8 2 2 2 3 2" xfId="13723"/>
    <cellStyle name="Normal 2 2 2 2 2 2 2 2 8 2 2 2 3 2 2" xfId="13724"/>
    <cellStyle name="Normal 2 2 2 2 2 2 2 2 8 2 2 2 3 2 2 2" xfId="13725"/>
    <cellStyle name="Normal 2 2 2 2 2 2 2 2 8 2 2 2 3 2 3" xfId="13726"/>
    <cellStyle name="Normal 2 2 2 2 2 2 2 2 8 2 2 2 3 3" xfId="13727"/>
    <cellStyle name="Normal 2 2 2 2 2 2 2 2 8 2 2 2 3 3 2" xfId="13728"/>
    <cellStyle name="Normal 2 2 2 2 2 2 2 2 8 2 2 2 3 4" xfId="13729"/>
    <cellStyle name="Normal 2 2 2 2 2 2 2 2 8 2 2 2 4" xfId="13730"/>
    <cellStyle name="Normal 2 2 2 2 2 2 2 2 8 2 2 2 4 2" xfId="13731"/>
    <cellStyle name="Normal 2 2 2 2 2 2 2 2 8 2 2 2 4 2 2" xfId="13732"/>
    <cellStyle name="Normal 2 2 2 2 2 2 2 2 8 2 2 2 4 3" xfId="13733"/>
    <cellStyle name="Normal 2 2 2 2 2 2 2 2 8 2 2 2 5" xfId="13734"/>
    <cellStyle name="Normal 2 2 2 2 2 2 2 2 8 2 2 2 5 2" xfId="13735"/>
    <cellStyle name="Normal 2 2 2 2 2 2 2 2 8 2 2 2 6" xfId="13736"/>
    <cellStyle name="Normal 2 2 2 2 2 2 2 2 8 2 2 3" xfId="13737"/>
    <cellStyle name="Normal 2 2 2 2 2 2 2 2 8 2 2 3 2" xfId="13738"/>
    <cellStyle name="Normal 2 2 2 2 2 2 2 2 8 2 2 3 2 2" xfId="13739"/>
    <cellStyle name="Normal 2 2 2 2 2 2 2 2 8 2 2 3 2 2 2" xfId="13740"/>
    <cellStyle name="Normal 2 2 2 2 2 2 2 2 8 2 2 3 2 2 2 2" xfId="13741"/>
    <cellStyle name="Normal 2 2 2 2 2 2 2 2 8 2 2 3 2 2 3" xfId="13742"/>
    <cellStyle name="Normal 2 2 2 2 2 2 2 2 8 2 2 3 2 3" xfId="13743"/>
    <cellStyle name="Normal 2 2 2 2 2 2 2 2 8 2 2 3 2 3 2" xfId="13744"/>
    <cellStyle name="Normal 2 2 2 2 2 2 2 2 8 2 2 3 2 4" xfId="13745"/>
    <cellStyle name="Normal 2 2 2 2 2 2 2 2 8 2 2 3 3" xfId="13746"/>
    <cellStyle name="Normal 2 2 2 2 2 2 2 2 8 2 2 3 3 2" xfId="13747"/>
    <cellStyle name="Normal 2 2 2 2 2 2 2 2 8 2 2 3 3 2 2" xfId="13748"/>
    <cellStyle name="Normal 2 2 2 2 2 2 2 2 8 2 2 3 3 3" xfId="13749"/>
    <cellStyle name="Normal 2 2 2 2 2 2 2 2 8 2 2 3 4" xfId="13750"/>
    <cellStyle name="Normal 2 2 2 2 2 2 2 2 8 2 2 3 4 2" xfId="13751"/>
    <cellStyle name="Normal 2 2 2 2 2 2 2 2 8 2 2 3 5" xfId="13752"/>
    <cellStyle name="Normal 2 2 2 2 2 2 2 2 8 2 2 4" xfId="13753"/>
    <cellStyle name="Normal 2 2 2 2 2 2 2 2 8 2 2 4 2" xfId="13754"/>
    <cellStyle name="Normal 2 2 2 2 2 2 2 2 8 2 2 4 2 2" xfId="13755"/>
    <cellStyle name="Normal 2 2 2 2 2 2 2 2 8 2 2 4 2 2 2" xfId="13756"/>
    <cellStyle name="Normal 2 2 2 2 2 2 2 2 8 2 2 4 2 3" xfId="13757"/>
    <cellStyle name="Normal 2 2 2 2 2 2 2 2 8 2 2 4 3" xfId="13758"/>
    <cellStyle name="Normal 2 2 2 2 2 2 2 2 8 2 2 4 3 2" xfId="13759"/>
    <cellStyle name="Normal 2 2 2 2 2 2 2 2 8 2 2 4 4" xfId="13760"/>
    <cellStyle name="Normal 2 2 2 2 2 2 2 2 8 2 2 5" xfId="13761"/>
    <cellStyle name="Normal 2 2 2 2 2 2 2 2 8 2 2 5 2" xfId="13762"/>
    <cellStyle name="Normal 2 2 2 2 2 2 2 2 8 2 2 5 2 2" xfId="13763"/>
    <cellStyle name="Normal 2 2 2 2 2 2 2 2 8 2 2 5 3" xfId="13764"/>
    <cellStyle name="Normal 2 2 2 2 2 2 2 2 8 2 2 6" xfId="13765"/>
    <cellStyle name="Normal 2 2 2 2 2 2 2 2 8 2 2 6 2" xfId="13766"/>
    <cellStyle name="Normal 2 2 2 2 2 2 2 2 8 2 2 7" xfId="13767"/>
    <cellStyle name="Normal 2 2 2 2 2 2 2 2 8 2 3" xfId="13768"/>
    <cellStyle name="Normal 2 2 2 2 2 2 2 2 8 2 3 2" xfId="13769"/>
    <cellStyle name="Normal 2 2 2 2 2 2 2 2 8 2 3 2 2" xfId="13770"/>
    <cellStyle name="Normal 2 2 2 2 2 2 2 2 8 2 3 2 2 2" xfId="13771"/>
    <cellStyle name="Normal 2 2 2 2 2 2 2 2 8 2 3 2 2 2 2" xfId="13772"/>
    <cellStyle name="Normal 2 2 2 2 2 2 2 2 8 2 3 2 2 2 2 2" xfId="13773"/>
    <cellStyle name="Normal 2 2 2 2 2 2 2 2 8 2 3 2 2 2 3" xfId="13774"/>
    <cellStyle name="Normal 2 2 2 2 2 2 2 2 8 2 3 2 2 3" xfId="13775"/>
    <cellStyle name="Normal 2 2 2 2 2 2 2 2 8 2 3 2 2 3 2" xfId="13776"/>
    <cellStyle name="Normal 2 2 2 2 2 2 2 2 8 2 3 2 2 4" xfId="13777"/>
    <cellStyle name="Normal 2 2 2 2 2 2 2 2 8 2 3 2 3" xfId="13778"/>
    <cellStyle name="Normal 2 2 2 2 2 2 2 2 8 2 3 2 3 2" xfId="13779"/>
    <cellStyle name="Normal 2 2 2 2 2 2 2 2 8 2 3 2 3 2 2" xfId="13780"/>
    <cellStyle name="Normal 2 2 2 2 2 2 2 2 8 2 3 2 3 3" xfId="13781"/>
    <cellStyle name="Normal 2 2 2 2 2 2 2 2 8 2 3 2 4" xfId="13782"/>
    <cellStyle name="Normal 2 2 2 2 2 2 2 2 8 2 3 2 4 2" xfId="13783"/>
    <cellStyle name="Normal 2 2 2 2 2 2 2 2 8 2 3 2 5" xfId="13784"/>
    <cellStyle name="Normal 2 2 2 2 2 2 2 2 8 2 3 3" xfId="13785"/>
    <cellStyle name="Normal 2 2 2 2 2 2 2 2 8 2 3 3 2" xfId="13786"/>
    <cellStyle name="Normal 2 2 2 2 2 2 2 2 8 2 3 3 2 2" xfId="13787"/>
    <cellStyle name="Normal 2 2 2 2 2 2 2 2 8 2 3 3 2 2 2" xfId="13788"/>
    <cellStyle name="Normal 2 2 2 2 2 2 2 2 8 2 3 3 2 3" xfId="13789"/>
    <cellStyle name="Normal 2 2 2 2 2 2 2 2 8 2 3 3 3" xfId="13790"/>
    <cellStyle name="Normal 2 2 2 2 2 2 2 2 8 2 3 3 3 2" xfId="13791"/>
    <cellStyle name="Normal 2 2 2 2 2 2 2 2 8 2 3 3 4" xfId="13792"/>
    <cellStyle name="Normal 2 2 2 2 2 2 2 2 8 2 3 4" xfId="13793"/>
    <cellStyle name="Normal 2 2 2 2 2 2 2 2 8 2 3 4 2" xfId="13794"/>
    <cellStyle name="Normal 2 2 2 2 2 2 2 2 8 2 3 4 2 2" xfId="13795"/>
    <cellStyle name="Normal 2 2 2 2 2 2 2 2 8 2 3 4 3" xfId="13796"/>
    <cellStyle name="Normal 2 2 2 2 2 2 2 2 8 2 3 5" xfId="13797"/>
    <cellStyle name="Normal 2 2 2 2 2 2 2 2 8 2 3 5 2" xfId="13798"/>
    <cellStyle name="Normal 2 2 2 2 2 2 2 2 8 2 3 6" xfId="13799"/>
    <cellStyle name="Normal 2 2 2 2 2 2 2 2 8 2 4" xfId="13800"/>
    <cellStyle name="Normal 2 2 2 2 2 2 2 2 8 2 4 2" xfId="13801"/>
    <cellStyle name="Normal 2 2 2 2 2 2 2 2 8 2 4 2 2" xfId="13802"/>
    <cellStyle name="Normal 2 2 2 2 2 2 2 2 8 2 4 2 2 2" xfId="13803"/>
    <cellStyle name="Normal 2 2 2 2 2 2 2 2 8 2 4 2 2 2 2" xfId="13804"/>
    <cellStyle name="Normal 2 2 2 2 2 2 2 2 8 2 4 2 2 3" xfId="13805"/>
    <cellStyle name="Normal 2 2 2 2 2 2 2 2 8 2 4 2 3" xfId="13806"/>
    <cellStyle name="Normal 2 2 2 2 2 2 2 2 8 2 4 2 3 2" xfId="13807"/>
    <cellStyle name="Normal 2 2 2 2 2 2 2 2 8 2 4 2 4" xfId="13808"/>
    <cellStyle name="Normal 2 2 2 2 2 2 2 2 8 2 4 3" xfId="13809"/>
    <cellStyle name="Normal 2 2 2 2 2 2 2 2 8 2 4 3 2" xfId="13810"/>
    <cellStyle name="Normal 2 2 2 2 2 2 2 2 8 2 4 3 2 2" xfId="13811"/>
    <cellStyle name="Normal 2 2 2 2 2 2 2 2 8 2 4 3 3" xfId="13812"/>
    <cellStyle name="Normal 2 2 2 2 2 2 2 2 8 2 4 4" xfId="13813"/>
    <cellStyle name="Normal 2 2 2 2 2 2 2 2 8 2 4 4 2" xfId="13814"/>
    <cellStyle name="Normal 2 2 2 2 2 2 2 2 8 2 4 5" xfId="13815"/>
    <cellStyle name="Normal 2 2 2 2 2 2 2 2 8 2 5" xfId="13816"/>
    <cellStyle name="Normal 2 2 2 2 2 2 2 2 8 2 5 2" xfId="13817"/>
    <cellStyle name="Normal 2 2 2 2 2 2 2 2 8 2 5 2 2" xfId="13818"/>
    <cellStyle name="Normal 2 2 2 2 2 2 2 2 8 2 5 2 2 2" xfId="13819"/>
    <cellStyle name="Normal 2 2 2 2 2 2 2 2 8 2 5 2 3" xfId="13820"/>
    <cellStyle name="Normal 2 2 2 2 2 2 2 2 8 2 5 3" xfId="13821"/>
    <cellStyle name="Normal 2 2 2 2 2 2 2 2 8 2 5 3 2" xfId="13822"/>
    <cellStyle name="Normal 2 2 2 2 2 2 2 2 8 2 5 4" xfId="13823"/>
    <cellStyle name="Normal 2 2 2 2 2 2 2 2 8 2 6" xfId="13824"/>
    <cellStyle name="Normal 2 2 2 2 2 2 2 2 8 2 6 2" xfId="13825"/>
    <cellStyle name="Normal 2 2 2 2 2 2 2 2 8 2 6 2 2" xfId="13826"/>
    <cellStyle name="Normal 2 2 2 2 2 2 2 2 8 2 6 3" xfId="13827"/>
    <cellStyle name="Normal 2 2 2 2 2 2 2 2 8 2 7" xfId="13828"/>
    <cellStyle name="Normal 2 2 2 2 2 2 2 2 8 2 7 2" xfId="13829"/>
    <cellStyle name="Normal 2 2 2 2 2 2 2 2 8 2 8" xfId="13830"/>
    <cellStyle name="Normal 2 2 2 2 2 2 2 2 8 3" xfId="13831"/>
    <cellStyle name="Normal 2 2 2 2 2 2 2 2 8 3 2" xfId="13832"/>
    <cellStyle name="Normal 2 2 2 2 2 2 2 2 8 3 2 2" xfId="13833"/>
    <cellStyle name="Normal 2 2 2 2 2 2 2 2 8 3 2 2 2" xfId="13834"/>
    <cellStyle name="Normal 2 2 2 2 2 2 2 2 8 3 2 2 2 2" xfId="13835"/>
    <cellStyle name="Normal 2 2 2 2 2 2 2 2 8 3 2 2 2 2 2" xfId="13836"/>
    <cellStyle name="Normal 2 2 2 2 2 2 2 2 8 3 2 2 2 2 2 2" xfId="13837"/>
    <cellStyle name="Normal 2 2 2 2 2 2 2 2 8 3 2 2 2 2 3" xfId="13838"/>
    <cellStyle name="Normal 2 2 2 2 2 2 2 2 8 3 2 2 2 3" xfId="13839"/>
    <cellStyle name="Normal 2 2 2 2 2 2 2 2 8 3 2 2 2 3 2" xfId="13840"/>
    <cellStyle name="Normal 2 2 2 2 2 2 2 2 8 3 2 2 2 4" xfId="13841"/>
    <cellStyle name="Normal 2 2 2 2 2 2 2 2 8 3 2 2 3" xfId="13842"/>
    <cellStyle name="Normal 2 2 2 2 2 2 2 2 8 3 2 2 3 2" xfId="13843"/>
    <cellStyle name="Normal 2 2 2 2 2 2 2 2 8 3 2 2 3 2 2" xfId="13844"/>
    <cellStyle name="Normal 2 2 2 2 2 2 2 2 8 3 2 2 3 3" xfId="13845"/>
    <cellStyle name="Normal 2 2 2 2 2 2 2 2 8 3 2 2 4" xfId="13846"/>
    <cellStyle name="Normal 2 2 2 2 2 2 2 2 8 3 2 2 4 2" xfId="13847"/>
    <cellStyle name="Normal 2 2 2 2 2 2 2 2 8 3 2 2 5" xfId="13848"/>
    <cellStyle name="Normal 2 2 2 2 2 2 2 2 8 3 2 3" xfId="13849"/>
    <cellStyle name="Normal 2 2 2 2 2 2 2 2 8 3 2 3 2" xfId="13850"/>
    <cellStyle name="Normal 2 2 2 2 2 2 2 2 8 3 2 3 2 2" xfId="13851"/>
    <cellStyle name="Normal 2 2 2 2 2 2 2 2 8 3 2 3 2 2 2" xfId="13852"/>
    <cellStyle name="Normal 2 2 2 2 2 2 2 2 8 3 2 3 2 3" xfId="13853"/>
    <cellStyle name="Normal 2 2 2 2 2 2 2 2 8 3 2 3 3" xfId="13854"/>
    <cellStyle name="Normal 2 2 2 2 2 2 2 2 8 3 2 3 3 2" xfId="13855"/>
    <cellStyle name="Normal 2 2 2 2 2 2 2 2 8 3 2 3 4" xfId="13856"/>
    <cellStyle name="Normal 2 2 2 2 2 2 2 2 8 3 2 4" xfId="13857"/>
    <cellStyle name="Normal 2 2 2 2 2 2 2 2 8 3 2 4 2" xfId="13858"/>
    <cellStyle name="Normal 2 2 2 2 2 2 2 2 8 3 2 4 2 2" xfId="13859"/>
    <cellStyle name="Normal 2 2 2 2 2 2 2 2 8 3 2 4 3" xfId="13860"/>
    <cellStyle name="Normal 2 2 2 2 2 2 2 2 8 3 2 5" xfId="13861"/>
    <cellStyle name="Normal 2 2 2 2 2 2 2 2 8 3 2 5 2" xfId="13862"/>
    <cellStyle name="Normal 2 2 2 2 2 2 2 2 8 3 2 6" xfId="13863"/>
    <cellStyle name="Normal 2 2 2 2 2 2 2 2 8 3 3" xfId="13864"/>
    <cellStyle name="Normal 2 2 2 2 2 2 2 2 8 3 3 2" xfId="13865"/>
    <cellStyle name="Normal 2 2 2 2 2 2 2 2 8 3 3 2 2" xfId="13866"/>
    <cellStyle name="Normal 2 2 2 2 2 2 2 2 8 3 3 2 2 2" xfId="13867"/>
    <cellStyle name="Normal 2 2 2 2 2 2 2 2 8 3 3 2 2 2 2" xfId="13868"/>
    <cellStyle name="Normal 2 2 2 2 2 2 2 2 8 3 3 2 2 3" xfId="13869"/>
    <cellStyle name="Normal 2 2 2 2 2 2 2 2 8 3 3 2 3" xfId="13870"/>
    <cellStyle name="Normal 2 2 2 2 2 2 2 2 8 3 3 2 3 2" xfId="13871"/>
    <cellStyle name="Normal 2 2 2 2 2 2 2 2 8 3 3 2 4" xfId="13872"/>
    <cellStyle name="Normal 2 2 2 2 2 2 2 2 8 3 3 3" xfId="13873"/>
    <cellStyle name="Normal 2 2 2 2 2 2 2 2 8 3 3 3 2" xfId="13874"/>
    <cellStyle name="Normal 2 2 2 2 2 2 2 2 8 3 3 3 2 2" xfId="13875"/>
    <cellStyle name="Normal 2 2 2 2 2 2 2 2 8 3 3 3 3" xfId="13876"/>
    <cellStyle name="Normal 2 2 2 2 2 2 2 2 8 3 3 4" xfId="13877"/>
    <cellStyle name="Normal 2 2 2 2 2 2 2 2 8 3 3 4 2" xfId="13878"/>
    <cellStyle name="Normal 2 2 2 2 2 2 2 2 8 3 3 5" xfId="13879"/>
    <cellStyle name="Normal 2 2 2 2 2 2 2 2 8 3 4" xfId="13880"/>
    <cellStyle name="Normal 2 2 2 2 2 2 2 2 8 3 4 2" xfId="13881"/>
    <cellStyle name="Normal 2 2 2 2 2 2 2 2 8 3 4 2 2" xfId="13882"/>
    <cellStyle name="Normal 2 2 2 2 2 2 2 2 8 3 4 2 2 2" xfId="13883"/>
    <cellStyle name="Normal 2 2 2 2 2 2 2 2 8 3 4 2 3" xfId="13884"/>
    <cellStyle name="Normal 2 2 2 2 2 2 2 2 8 3 4 3" xfId="13885"/>
    <cellStyle name="Normal 2 2 2 2 2 2 2 2 8 3 4 3 2" xfId="13886"/>
    <cellStyle name="Normal 2 2 2 2 2 2 2 2 8 3 4 4" xfId="13887"/>
    <cellStyle name="Normal 2 2 2 2 2 2 2 2 8 3 5" xfId="13888"/>
    <cellStyle name="Normal 2 2 2 2 2 2 2 2 8 3 5 2" xfId="13889"/>
    <cellStyle name="Normal 2 2 2 2 2 2 2 2 8 3 5 2 2" xfId="13890"/>
    <cellStyle name="Normal 2 2 2 2 2 2 2 2 8 3 5 3" xfId="13891"/>
    <cellStyle name="Normal 2 2 2 2 2 2 2 2 8 3 6" xfId="13892"/>
    <cellStyle name="Normal 2 2 2 2 2 2 2 2 8 3 6 2" xfId="13893"/>
    <cellStyle name="Normal 2 2 2 2 2 2 2 2 8 3 7" xfId="13894"/>
    <cellStyle name="Normal 2 2 2 2 2 2 2 2 8 4" xfId="13895"/>
    <cellStyle name="Normal 2 2 2 2 2 2 2 2 8 4 2" xfId="13896"/>
    <cellStyle name="Normal 2 2 2 2 2 2 2 2 8 4 2 2" xfId="13897"/>
    <cellStyle name="Normal 2 2 2 2 2 2 2 2 8 4 2 2 2" xfId="13898"/>
    <cellStyle name="Normal 2 2 2 2 2 2 2 2 8 4 2 2 2 2" xfId="13899"/>
    <cellStyle name="Normal 2 2 2 2 2 2 2 2 8 4 2 2 2 2 2" xfId="13900"/>
    <cellStyle name="Normal 2 2 2 2 2 2 2 2 8 4 2 2 2 3" xfId="13901"/>
    <cellStyle name="Normal 2 2 2 2 2 2 2 2 8 4 2 2 3" xfId="13902"/>
    <cellStyle name="Normal 2 2 2 2 2 2 2 2 8 4 2 2 3 2" xfId="13903"/>
    <cellStyle name="Normal 2 2 2 2 2 2 2 2 8 4 2 2 4" xfId="13904"/>
    <cellStyle name="Normal 2 2 2 2 2 2 2 2 8 4 2 3" xfId="13905"/>
    <cellStyle name="Normal 2 2 2 2 2 2 2 2 8 4 2 3 2" xfId="13906"/>
    <cellStyle name="Normal 2 2 2 2 2 2 2 2 8 4 2 3 2 2" xfId="13907"/>
    <cellStyle name="Normal 2 2 2 2 2 2 2 2 8 4 2 3 3" xfId="13908"/>
    <cellStyle name="Normal 2 2 2 2 2 2 2 2 8 4 2 4" xfId="13909"/>
    <cellStyle name="Normal 2 2 2 2 2 2 2 2 8 4 2 4 2" xfId="13910"/>
    <cellStyle name="Normal 2 2 2 2 2 2 2 2 8 4 2 5" xfId="13911"/>
    <cellStyle name="Normal 2 2 2 2 2 2 2 2 8 4 3" xfId="13912"/>
    <cellStyle name="Normal 2 2 2 2 2 2 2 2 8 4 3 2" xfId="13913"/>
    <cellStyle name="Normal 2 2 2 2 2 2 2 2 8 4 3 2 2" xfId="13914"/>
    <cellStyle name="Normal 2 2 2 2 2 2 2 2 8 4 3 2 2 2" xfId="13915"/>
    <cellStyle name="Normal 2 2 2 2 2 2 2 2 8 4 3 2 3" xfId="13916"/>
    <cellStyle name="Normal 2 2 2 2 2 2 2 2 8 4 3 3" xfId="13917"/>
    <cellStyle name="Normal 2 2 2 2 2 2 2 2 8 4 3 3 2" xfId="13918"/>
    <cellStyle name="Normal 2 2 2 2 2 2 2 2 8 4 3 4" xfId="13919"/>
    <cellStyle name="Normal 2 2 2 2 2 2 2 2 8 4 4" xfId="13920"/>
    <cellStyle name="Normal 2 2 2 2 2 2 2 2 8 4 4 2" xfId="13921"/>
    <cellStyle name="Normal 2 2 2 2 2 2 2 2 8 4 4 2 2" xfId="13922"/>
    <cellStyle name="Normal 2 2 2 2 2 2 2 2 8 4 4 3" xfId="13923"/>
    <cellStyle name="Normal 2 2 2 2 2 2 2 2 8 4 5" xfId="13924"/>
    <cellStyle name="Normal 2 2 2 2 2 2 2 2 8 4 5 2" xfId="13925"/>
    <cellStyle name="Normal 2 2 2 2 2 2 2 2 8 4 6" xfId="13926"/>
    <cellStyle name="Normal 2 2 2 2 2 2 2 2 8 5" xfId="13927"/>
    <cellStyle name="Normal 2 2 2 2 2 2 2 2 8 5 2" xfId="13928"/>
    <cellStyle name="Normal 2 2 2 2 2 2 2 2 8 5 2 2" xfId="13929"/>
    <cellStyle name="Normal 2 2 2 2 2 2 2 2 8 5 2 2 2" xfId="13930"/>
    <cellStyle name="Normal 2 2 2 2 2 2 2 2 8 5 2 2 2 2" xfId="13931"/>
    <cellStyle name="Normal 2 2 2 2 2 2 2 2 8 5 2 2 3" xfId="13932"/>
    <cellStyle name="Normal 2 2 2 2 2 2 2 2 8 5 2 3" xfId="13933"/>
    <cellStyle name="Normal 2 2 2 2 2 2 2 2 8 5 2 3 2" xfId="13934"/>
    <cellStyle name="Normal 2 2 2 2 2 2 2 2 8 5 2 4" xfId="13935"/>
    <cellStyle name="Normal 2 2 2 2 2 2 2 2 8 5 3" xfId="13936"/>
    <cellStyle name="Normal 2 2 2 2 2 2 2 2 8 5 3 2" xfId="13937"/>
    <cellStyle name="Normal 2 2 2 2 2 2 2 2 8 5 3 2 2" xfId="13938"/>
    <cellStyle name="Normal 2 2 2 2 2 2 2 2 8 5 3 3" xfId="13939"/>
    <cellStyle name="Normal 2 2 2 2 2 2 2 2 8 5 4" xfId="13940"/>
    <cellStyle name="Normal 2 2 2 2 2 2 2 2 8 5 4 2" xfId="13941"/>
    <cellStyle name="Normal 2 2 2 2 2 2 2 2 8 5 5" xfId="13942"/>
    <cellStyle name="Normal 2 2 2 2 2 2 2 2 8 6" xfId="13943"/>
    <cellStyle name="Normal 2 2 2 2 2 2 2 2 8 6 2" xfId="13944"/>
    <cellStyle name="Normal 2 2 2 2 2 2 2 2 8 6 2 2" xfId="13945"/>
    <cellStyle name="Normal 2 2 2 2 2 2 2 2 8 6 2 2 2" xfId="13946"/>
    <cellStyle name="Normal 2 2 2 2 2 2 2 2 8 6 2 3" xfId="13947"/>
    <cellStyle name="Normal 2 2 2 2 2 2 2 2 8 6 3" xfId="13948"/>
    <cellStyle name="Normal 2 2 2 2 2 2 2 2 8 6 3 2" xfId="13949"/>
    <cellStyle name="Normal 2 2 2 2 2 2 2 2 8 6 4" xfId="13950"/>
    <cellStyle name="Normal 2 2 2 2 2 2 2 2 8 7" xfId="13951"/>
    <cellStyle name="Normal 2 2 2 2 2 2 2 2 8 7 2" xfId="13952"/>
    <cellStyle name="Normal 2 2 2 2 2 2 2 2 8 7 2 2" xfId="13953"/>
    <cellStyle name="Normal 2 2 2 2 2 2 2 2 8 7 3" xfId="13954"/>
    <cellStyle name="Normal 2 2 2 2 2 2 2 2 8 8" xfId="13955"/>
    <cellStyle name="Normal 2 2 2 2 2 2 2 2 8 8 2" xfId="13956"/>
    <cellStyle name="Normal 2 2 2 2 2 2 2 2 8 9" xfId="13957"/>
    <cellStyle name="Normal 2 2 2 2 2 2 2 2 9" xfId="13958"/>
    <cellStyle name="Normal 2 2 2 2 2 2 2 2 9 2" xfId="13959"/>
    <cellStyle name="Normal 2 2 2 2 2 2 2 2 9 2 2" xfId="13960"/>
    <cellStyle name="Normal 2 2 2 2 2 2 2 2 9 2 2 2" xfId="13961"/>
    <cellStyle name="Normal 2 2 2 2 2 2 2 2 9 2 2 2 2" xfId="13962"/>
    <cellStyle name="Normal 2 2 2 2 2 2 2 2 9 2 2 2 2 2" xfId="13963"/>
    <cellStyle name="Normal 2 2 2 2 2 2 2 2 9 2 2 2 2 2 2" xfId="13964"/>
    <cellStyle name="Normal 2 2 2 2 2 2 2 2 9 2 2 2 2 2 2 2" xfId="13965"/>
    <cellStyle name="Normal 2 2 2 2 2 2 2 2 9 2 2 2 2 2 2 2 2" xfId="13966"/>
    <cellStyle name="Normal 2 2 2 2 2 2 2 2 9 2 2 2 2 2 2 3" xfId="13967"/>
    <cellStyle name="Normal 2 2 2 2 2 2 2 2 9 2 2 2 2 2 3" xfId="13968"/>
    <cellStyle name="Normal 2 2 2 2 2 2 2 2 9 2 2 2 2 2 3 2" xfId="13969"/>
    <cellStyle name="Normal 2 2 2 2 2 2 2 2 9 2 2 2 2 2 4" xfId="13970"/>
    <cellStyle name="Normal 2 2 2 2 2 2 2 2 9 2 2 2 2 3" xfId="13971"/>
    <cellStyle name="Normal 2 2 2 2 2 2 2 2 9 2 2 2 2 3 2" xfId="13972"/>
    <cellStyle name="Normal 2 2 2 2 2 2 2 2 9 2 2 2 2 3 2 2" xfId="13973"/>
    <cellStyle name="Normal 2 2 2 2 2 2 2 2 9 2 2 2 2 3 3" xfId="13974"/>
    <cellStyle name="Normal 2 2 2 2 2 2 2 2 9 2 2 2 2 4" xfId="13975"/>
    <cellStyle name="Normal 2 2 2 2 2 2 2 2 9 2 2 2 2 4 2" xfId="13976"/>
    <cellStyle name="Normal 2 2 2 2 2 2 2 2 9 2 2 2 2 5" xfId="13977"/>
    <cellStyle name="Normal 2 2 2 2 2 2 2 2 9 2 2 2 3" xfId="13978"/>
    <cellStyle name="Normal 2 2 2 2 2 2 2 2 9 2 2 2 3 2" xfId="13979"/>
    <cellStyle name="Normal 2 2 2 2 2 2 2 2 9 2 2 2 3 2 2" xfId="13980"/>
    <cellStyle name="Normal 2 2 2 2 2 2 2 2 9 2 2 2 3 2 2 2" xfId="13981"/>
    <cellStyle name="Normal 2 2 2 2 2 2 2 2 9 2 2 2 3 2 3" xfId="13982"/>
    <cellStyle name="Normal 2 2 2 2 2 2 2 2 9 2 2 2 3 3" xfId="13983"/>
    <cellStyle name="Normal 2 2 2 2 2 2 2 2 9 2 2 2 3 3 2" xfId="13984"/>
    <cellStyle name="Normal 2 2 2 2 2 2 2 2 9 2 2 2 3 4" xfId="13985"/>
    <cellStyle name="Normal 2 2 2 2 2 2 2 2 9 2 2 2 4" xfId="13986"/>
    <cellStyle name="Normal 2 2 2 2 2 2 2 2 9 2 2 2 4 2" xfId="13987"/>
    <cellStyle name="Normal 2 2 2 2 2 2 2 2 9 2 2 2 4 2 2" xfId="13988"/>
    <cellStyle name="Normal 2 2 2 2 2 2 2 2 9 2 2 2 4 3" xfId="13989"/>
    <cellStyle name="Normal 2 2 2 2 2 2 2 2 9 2 2 2 5" xfId="13990"/>
    <cellStyle name="Normal 2 2 2 2 2 2 2 2 9 2 2 2 5 2" xfId="13991"/>
    <cellStyle name="Normal 2 2 2 2 2 2 2 2 9 2 2 2 6" xfId="13992"/>
    <cellStyle name="Normal 2 2 2 2 2 2 2 2 9 2 2 3" xfId="13993"/>
    <cellStyle name="Normal 2 2 2 2 2 2 2 2 9 2 2 3 2" xfId="13994"/>
    <cellStyle name="Normal 2 2 2 2 2 2 2 2 9 2 2 3 2 2" xfId="13995"/>
    <cellStyle name="Normal 2 2 2 2 2 2 2 2 9 2 2 3 2 2 2" xfId="13996"/>
    <cellStyle name="Normal 2 2 2 2 2 2 2 2 9 2 2 3 2 2 2 2" xfId="13997"/>
    <cellStyle name="Normal 2 2 2 2 2 2 2 2 9 2 2 3 2 2 3" xfId="13998"/>
    <cellStyle name="Normal 2 2 2 2 2 2 2 2 9 2 2 3 2 3" xfId="13999"/>
    <cellStyle name="Normal 2 2 2 2 2 2 2 2 9 2 2 3 2 3 2" xfId="14000"/>
    <cellStyle name="Normal 2 2 2 2 2 2 2 2 9 2 2 3 2 4" xfId="14001"/>
    <cellStyle name="Normal 2 2 2 2 2 2 2 2 9 2 2 3 3" xfId="14002"/>
    <cellStyle name="Normal 2 2 2 2 2 2 2 2 9 2 2 3 3 2" xfId="14003"/>
    <cellStyle name="Normal 2 2 2 2 2 2 2 2 9 2 2 3 3 2 2" xfId="14004"/>
    <cellStyle name="Normal 2 2 2 2 2 2 2 2 9 2 2 3 3 3" xfId="14005"/>
    <cellStyle name="Normal 2 2 2 2 2 2 2 2 9 2 2 3 4" xfId="14006"/>
    <cellStyle name="Normal 2 2 2 2 2 2 2 2 9 2 2 3 4 2" xfId="14007"/>
    <cellStyle name="Normal 2 2 2 2 2 2 2 2 9 2 2 3 5" xfId="14008"/>
    <cellStyle name="Normal 2 2 2 2 2 2 2 2 9 2 2 4" xfId="14009"/>
    <cellStyle name="Normal 2 2 2 2 2 2 2 2 9 2 2 4 2" xfId="14010"/>
    <cellStyle name="Normal 2 2 2 2 2 2 2 2 9 2 2 4 2 2" xfId="14011"/>
    <cellStyle name="Normal 2 2 2 2 2 2 2 2 9 2 2 4 2 2 2" xfId="14012"/>
    <cellStyle name="Normal 2 2 2 2 2 2 2 2 9 2 2 4 2 3" xfId="14013"/>
    <cellStyle name="Normal 2 2 2 2 2 2 2 2 9 2 2 4 3" xfId="14014"/>
    <cellStyle name="Normal 2 2 2 2 2 2 2 2 9 2 2 4 3 2" xfId="14015"/>
    <cellStyle name="Normal 2 2 2 2 2 2 2 2 9 2 2 4 4" xfId="14016"/>
    <cellStyle name="Normal 2 2 2 2 2 2 2 2 9 2 2 5" xfId="14017"/>
    <cellStyle name="Normal 2 2 2 2 2 2 2 2 9 2 2 5 2" xfId="14018"/>
    <cellStyle name="Normal 2 2 2 2 2 2 2 2 9 2 2 5 2 2" xfId="14019"/>
    <cellStyle name="Normal 2 2 2 2 2 2 2 2 9 2 2 5 3" xfId="14020"/>
    <cellStyle name="Normal 2 2 2 2 2 2 2 2 9 2 2 6" xfId="14021"/>
    <cellStyle name="Normal 2 2 2 2 2 2 2 2 9 2 2 6 2" xfId="14022"/>
    <cellStyle name="Normal 2 2 2 2 2 2 2 2 9 2 2 7" xfId="14023"/>
    <cellStyle name="Normal 2 2 2 2 2 2 2 2 9 2 3" xfId="14024"/>
    <cellStyle name="Normal 2 2 2 2 2 2 2 2 9 2 3 2" xfId="14025"/>
    <cellStyle name="Normal 2 2 2 2 2 2 2 2 9 2 3 2 2" xfId="14026"/>
    <cellStyle name="Normal 2 2 2 2 2 2 2 2 9 2 3 2 2 2" xfId="14027"/>
    <cellStyle name="Normal 2 2 2 2 2 2 2 2 9 2 3 2 2 2 2" xfId="14028"/>
    <cellStyle name="Normal 2 2 2 2 2 2 2 2 9 2 3 2 2 2 2 2" xfId="14029"/>
    <cellStyle name="Normal 2 2 2 2 2 2 2 2 9 2 3 2 2 2 3" xfId="14030"/>
    <cellStyle name="Normal 2 2 2 2 2 2 2 2 9 2 3 2 2 3" xfId="14031"/>
    <cellStyle name="Normal 2 2 2 2 2 2 2 2 9 2 3 2 2 3 2" xfId="14032"/>
    <cellStyle name="Normal 2 2 2 2 2 2 2 2 9 2 3 2 2 4" xfId="14033"/>
    <cellStyle name="Normal 2 2 2 2 2 2 2 2 9 2 3 2 3" xfId="14034"/>
    <cellStyle name="Normal 2 2 2 2 2 2 2 2 9 2 3 2 3 2" xfId="14035"/>
    <cellStyle name="Normal 2 2 2 2 2 2 2 2 9 2 3 2 3 2 2" xfId="14036"/>
    <cellStyle name="Normal 2 2 2 2 2 2 2 2 9 2 3 2 3 3" xfId="14037"/>
    <cellStyle name="Normal 2 2 2 2 2 2 2 2 9 2 3 2 4" xfId="14038"/>
    <cellStyle name="Normal 2 2 2 2 2 2 2 2 9 2 3 2 4 2" xfId="14039"/>
    <cellStyle name="Normal 2 2 2 2 2 2 2 2 9 2 3 2 5" xfId="14040"/>
    <cellStyle name="Normal 2 2 2 2 2 2 2 2 9 2 3 3" xfId="14041"/>
    <cellStyle name="Normal 2 2 2 2 2 2 2 2 9 2 3 3 2" xfId="14042"/>
    <cellStyle name="Normal 2 2 2 2 2 2 2 2 9 2 3 3 2 2" xfId="14043"/>
    <cellStyle name="Normal 2 2 2 2 2 2 2 2 9 2 3 3 2 2 2" xfId="14044"/>
    <cellStyle name="Normal 2 2 2 2 2 2 2 2 9 2 3 3 2 3" xfId="14045"/>
    <cellStyle name="Normal 2 2 2 2 2 2 2 2 9 2 3 3 3" xfId="14046"/>
    <cellStyle name="Normal 2 2 2 2 2 2 2 2 9 2 3 3 3 2" xfId="14047"/>
    <cellStyle name="Normal 2 2 2 2 2 2 2 2 9 2 3 3 4" xfId="14048"/>
    <cellStyle name="Normal 2 2 2 2 2 2 2 2 9 2 3 4" xfId="14049"/>
    <cellStyle name="Normal 2 2 2 2 2 2 2 2 9 2 3 4 2" xfId="14050"/>
    <cellStyle name="Normal 2 2 2 2 2 2 2 2 9 2 3 4 2 2" xfId="14051"/>
    <cellStyle name="Normal 2 2 2 2 2 2 2 2 9 2 3 4 3" xfId="14052"/>
    <cellStyle name="Normal 2 2 2 2 2 2 2 2 9 2 3 5" xfId="14053"/>
    <cellStyle name="Normal 2 2 2 2 2 2 2 2 9 2 3 5 2" xfId="14054"/>
    <cellStyle name="Normal 2 2 2 2 2 2 2 2 9 2 3 6" xfId="14055"/>
    <cellStyle name="Normal 2 2 2 2 2 2 2 2 9 2 4" xfId="14056"/>
    <cellStyle name="Normal 2 2 2 2 2 2 2 2 9 2 4 2" xfId="14057"/>
    <cellStyle name="Normal 2 2 2 2 2 2 2 2 9 2 4 2 2" xfId="14058"/>
    <cellStyle name="Normal 2 2 2 2 2 2 2 2 9 2 4 2 2 2" xfId="14059"/>
    <cellStyle name="Normal 2 2 2 2 2 2 2 2 9 2 4 2 2 2 2" xfId="14060"/>
    <cellStyle name="Normal 2 2 2 2 2 2 2 2 9 2 4 2 2 3" xfId="14061"/>
    <cellStyle name="Normal 2 2 2 2 2 2 2 2 9 2 4 2 3" xfId="14062"/>
    <cellStyle name="Normal 2 2 2 2 2 2 2 2 9 2 4 2 3 2" xfId="14063"/>
    <cellStyle name="Normal 2 2 2 2 2 2 2 2 9 2 4 2 4" xfId="14064"/>
    <cellStyle name="Normal 2 2 2 2 2 2 2 2 9 2 4 3" xfId="14065"/>
    <cellStyle name="Normal 2 2 2 2 2 2 2 2 9 2 4 3 2" xfId="14066"/>
    <cellStyle name="Normal 2 2 2 2 2 2 2 2 9 2 4 3 2 2" xfId="14067"/>
    <cellStyle name="Normal 2 2 2 2 2 2 2 2 9 2 4 3 3" xfId="14068"/>
    <cellStyle name="Normal 2 2 2 2 2 2 2 2 9 2 4 4" xfId="14069"/>
    <cellStyle name="Normal 2 2 2 2 2 2 2 2 9 2 4 4 2" xfId="14070"/>
    <cellStyle name="Normal 2 2 2 2 2 2 2 2 9 2 4 5" xfId="14071"/>
    <cellStyle name="Normal 2 2 2 2 2 2 2 2 9 2 5" xfId="14072"/>
    <cellStyle name="Normal 2 2 2 2 2 2 2 2 9 2 5 2" xfId="14073"/>
    <cellStyle name="Normal 2 2 2 2 2 2 2 2 9 2 5 2 2" xfId="14074"/>
    <cellStyle name="Normal 2 2 2 2 2 2 2 2 9 2 5 2 2 2" xfId="14075"/>
    <cellStyle name="Normal 2 2 2 2 2 2 2 2 9 2 5 2 3" xfId="14076"/>
    <cellStyle name="Normal 2 2 2 2 2 2 2 2 9 2 5 3" xfId="14077"/>
    <cellStyle name="Normal 2 2 2 2 2 2 2 2 9 2 5 3 2" xfId="14078"/>
    <cellStyle name="Normal 2 2 2 2 2 2 2 2 9 2 5 4" xfId="14079"/>
    <cellStyle name="Normal 2 2 2 2 2 2 2 2 9 2 6" xfId="14080"/>
    <cellStyle name="Normal 2 2 2 2 2 2 2 2 9 2 6 2" xfId="14081"/>
    <cellStyle name="Normal 2 2 2 2 2 2 2 2 9 2 6 2 2" xfId="14082"/>
    <cellStyle name="Normal 2 2 2 2 2 2 2 2 9 2 6 3" xfId="14083"/>
    <cellStyle name="Normal 2 2 2 2 2 2 2 2 9 2 7" xfId="14084"/>
    <cellStyle name="Normal 2 2 2 2 2 2 2 2 9 2 7 2" xfId="14085"/>
    <cellStyle name="Normal 2 2 2 2 2 2 2 2 9 2 8" xfId="14086"/>
    <cellStyle name="Normal 2 2 2 2 2 2 2 2 9 3" xfId="14087"/>
    <cellStyle name="Normal 2 2 2 2 2 2 2 2 9 3 2" xfId="14088"/>
    <cellStyle name="Normal 2 2 2 2 2 2 2 2 9 3 2 2" xfId="14089"/>
    <cellStyle name="Normal 2 2 2 2 2 2 2 2 9 3 2 2 2" xfId="14090"/>
    <cellStyle name="Normal 2 2 2 2 2 2 2 2 9 3 2 2 2 2" xfId="14091"/>
    <cellStyle name="Normal 2 2 2 2 2 2 2 2 9 3 2 2 2 2 2" xfId="14092"/>
    <cellStyle name="Normal 2 2 2 2 2 2 2 2 9 3 2 2 2 2 2 2" xfId="14093"/>
    <cellStyle name="Normal 2 2 2 2 2 2 2 2 9 3 2 2 2 2 3" xfId="14094"/>
    <cellStyle name="Normal 2 2 2 2 2 2 2 2 9 3 2 2 2 3" xfId="14095"/>
    <cellStyle name="Normal 2 2 2 2 2 2 2 2 9 3 2 2 2 3 2" xfId="14096"/>
    <cellStyle name="Normal 2 2 2 2 2 2 2 2 9 3 2 2 2 4" xfId="14097"/>
    <cellStyle name="Normal 2 2 2 2 2 2 2 2 9 3 2 2 3" xfId="14098"/>
    <cellStyle name="Normal 2 2 2 2 2 2 2 2 9 3 2 2 3 2" xfId="14099"/>
    <cellStyle name="Normal 2 2 2 2 2 2 2 2 9 3 2 2 3 2 2" xfId="14100"/>
    <cellStyle name="Normal 2 2 2 2 2 2 2 2 9 3 2 2 3 3" xfId="14101"/>
    <cellStyle name="Normal 2 2 2 2 2 2 2 2 9 3 2 2 4" xfId="14102"/>
    <cellStyle name="Normal 2 2 2 2 2 2 2 2 9 3 2 2 4 2" xfId="14103"/>
    <cellStyle name="Normal 2 2 2 2 2 2 2 2 9 3 2 2 5" xfId="14104"/>
    <cellStyle name="Normal 2 2 2 2 2 2 2 2 9 3 2 3" xfId="14105"/>
    <cellStyle name="Normal 2 2 2 2 2 2 2 2 9 3 2 3 2" xfId="14106"/>
    <cellStyle name="Normal 2 2 2 2 2 2 2 2 9 3 2 3 2 2" xfId="14107"/>
    <cellStyle name="Normal 2 2 2 2 2 2 2 2 9 3 2 3 2 2 2" xfId="14108"/>
    <cellStyle name="Normal 2 2 2 2 2 2 2 2 9 3 2 3 2 3" xfId="14109"/>
    <cellStyle name="Normal 2 2 2 2 2 2 2 2 9 3 2 3 3" xfId="14110"/>
    <cellStyle name="Normal 2 2 2 2 2 2 2 2 9 3 2 3 3 2" xfId="14111"/>
    <cellStyle name="Normal 2 2 2 2 2 2 2 2 9 3 2 3 4" xfId="14112"/>
    <cellStyle name="Normal 2 2 2 2 2 2 2 2 9 3 2 4" xfId="14113"/>
    <cellStyle name="Normal 2 2 2 2 2 2 2 2 9 3 2 4 2" xfId="14114"/>
    <cellStyle name="Normal 2 2 2 2 2 2 2 2 9 3 2 4 2 2" xfId="14115"/>
    <cellStyle name="Normal 2 2 2 2 2 2 2 2 9 3 2 4 3" xfId="14116"/>
    <cellStyle name="Normal 2 2 2 2 2 2 2 2 9 3 2 5" xfId="14117"/>
    <cellStyle name="Normal 2 2 2 2 2 2 2 2 9 3 2 5 2" xfId="14118"/>
    <cellStyle name="Normal 2 2 2 2 2 2 2 2 9 3 2 6" xfId="14119"/>
    <cellStyle name="Normal 2 2 2 2 2 2 2 2 9 3 3" xfId="14120"/>
    <cellStyle name="Normal 2 2 2 2 2 2 2 2 9 3 3 2" xfId="14121"/>
    <cellStyle name="Normal 2 2 2 2 2 2 2 2 9 3 3 2 2" xfId="14122"/>
    <cellStyle name="Normal 2 2 2 2 2 2 2 2 9 3 3 2 2 2" xfId="14123"/>
    <cellStyle name="Normal 2 2 2 2 2 2 2 2 9 3 3 2 2 2 2" xfId="14124"/>
    <cellStyle name="Normal 2 2 2 2 2 2 2 2 9 3 3 2 2 3" xfId="14125"/>
    <cellStyle name="Normal 2 2 2 2 2 2 2 2 9 3 3 2 3" xfId="14126"/>
    <cellStyle name="Normal 2 2 2 2 2 2 2 2 9 3 3 2 3 2" xfId="14127"/>
    <cellStyle name="Normal 2 2 2 2 2 2 2 2 9 3 3 2 4" xfId="14128"/>
    <cellStyle name="Normal 2 2 2 2 2 2 2 2 9 3 3 3" xfId="14129"/>
    <cellStyle name="Normal 2 2 2 2 2 2 2 2 9 3 3 3 2" xfId="14130"/>
    <cellStyle name="Normal 2 2 2 2 2 2 2 2 9 3 3 3 2 2" xfId="14131"/>
    <cellStyle name="Normal 2 2 2 2 2 2 2 2 9 3 3 3 3" xfId="14132"/>
    <cellStyle name="Normal 2 2 2 2 2 2 2 2 9 3 3 4" xfId="14133"/>
    <cellStyle name="Normal 2 2 2 2 2 2 2 2 9 3 3 4 2" xfId="14134"/>
    <cellStyle name="Normal 2 2 2 2 2 2 2 2 9 3 3 5" xfId="14135"/>
    <cellStyle name="Normal 2 2 2 2 2 2 2 2 9 3 4" xfId="14136"/>
    <cellStyle name="Normal 2 2 2 2 2 2 2 2 9 3 4 2" xfId="14137"/>
    <cellStyle name="Normal 2 2 2 2 2 2 2 2 9 3 4 2 2" xfId="14138"/>
    <cellStyle name="Normal 2 2 2 2 2 2 2 2 9 3 4 2 2 2" xfId="14139"/>
    <cellStyle name="Normal 2 2 2 2 2 2 2 2 9 3 4 2 3" xfId="14140"/>
    <cellStyle name="Normal 2 2 2 2 2 2 2 2 9 3 4 3" xfId="14141"/>
    <cellStyle name="Normal 2 2 2 2 2 2 2 2 9 3 4 3 2" xfId="14142"/>
    <cellStyle name="Normal 2 2 2 2 2 2 2 2 9 3 4 4" xfId="14143"/>
    <cellStyle name="Normal 2 2 2 2 2 2 2 2 9 3 5" xfId="14144"/>
    <cellStyle name="Normal 2 2 2 2 2 2 2 2 9 3 5 2" xfId="14145"/>
    <cellStyle name="Normal 2 2 2 2 2 2 2 2 9 3 5 2 2" xfId="14146"/>
    <cellStyle name="Normal 2 2 2 2 2 2 2 2 9 3 5 3" xfId="14147"/>
    <cellStyle name="Normal 2 2 2 2 2 2 2 2 9 3 6" xfId="14148"/>
    <cellStyle name="Normal 2 2 2 2 2 2 2 2 9 3 6 2" xfId="14149"/>
    <cellStyle name="Normal 2 2 2 2 2 2 2 2 9 3 7" xfId="14150"/>
    <cellStyle name="Normal 2 2 2 2 2 2 2 2 9 4" xfId="14151"/>
    <cellStyle name="Normal 2 2 2 2 2 2 2 2 9 4 2" xfId="14152"/>
    <cellStyle name="Normal 2 2 2 2 2 2 2 2 9 4 2 2" xfId="14153"/>
    <cellStyle name="Normal 2 2 2 2 2 2 2 2 9 4 2 2 2" xfId="14154"/>
    <cellStyle name="Normal 2 2 2 2 2 2 2 2 9 4 2 2 2 2" xfId="14155"/>
    <cellStyle name="Normal 2 2 2 2 2 2 2 2 9 4 2 2 2 2 2" xfId="14156"/>
    <cellStyle name="Normal 2 2 2 2 2 2 2 2 9 4 2 2 2 3" xfId="14157"/>
    <cellStyle name="Normal 2 2 2 2 2 2 2 2 9 4 2 2 3" xfId="14158"/>
    <cellStyle name="Normal 2 2 2 2 2 2 2 2 9 4 2 2 3 2" xfId="14159"/>
    <cellStyle name="Normal 2 2 2 2 2 2 2 2 9 4 2 2 4" xfId="14160"/>
    <cellStyle name="Normal 2 2 2 2 2 2 2 2 9 4 2 3" xfId="14161"/>
    <cellStyle name="Normal 2 2 2 2 2 2 2 2 9 4 2 3 2" xfId="14162"/>
    <cellStyle name="Normal 2 2 2 2 2 2 2 2 9 4 2 3 2 2" xfId="14163"/>
    <cellStyle name="Normal 2 2 2 2 2 2 2 2 9 4 2 3 3" xfId="14164"/>
    <cellStyle name="Normal 2 2 2 2 2 2 2 2 9 4 2 4" xfId="14165"/>
    <cellStyle name="Normal 2 2 2 2 2 2 2 2 9 4 2 4 2" xfId="14166"/>
    <cellStyle name="Normal 2 2 2 2 2 2 2 2 9 4 2 5" xfId="14167"/>
    <cellStyle name="Normal 2 2 2 2 2 2 2 2 9 4 3" xfId="14168"/>
    <cellStyle name="Normal 2 2 2 2 2 2 2 2 9 4 3 2" xfId="14169"/>
    <cellStyle name="Normal 2 2 2 2 2 2 2 2 9 4 3 2 2" xfId="14170"/>
    <cellStyle name="Normal 2 2 2 2 2 2 2 2 9 4 3 2 2 2" xfId="14171"/>
    <cellStyle name="Normal 2 2 2 2 2 2 2 2 9 4 3 2 3" xfId="14172"/>
    <cellStyle name="Normal 2 2 2 2 2 2 2 2 9 4 3 3" xfId="14173"/>
    <cellStyle name="Normal 2 2 2 2 2 2 2 2 9 4 3 3 2" xfId="14174"/>
    <cellStyle name="Normal 2 2 2 2 2 2 2 2 9 4 3 4" xfId="14175"/>
    <cellStyle name="Normal 2 2 2 2 2 2 2 2 9 4 4" xfId="14176"/>
    <cellStyle name="Normal 2 2 2 2 2 2 2 2 9 4 4 2" xfId="14177"/>
    <cellStyle name="Normal 2 2 2 2 2 2 2 2 9 4 4 2 2" xfId="14178"/>
    <cellStyle name="Normal 2 2 2 2 2 2 2 2 9 4 4 3" xfId="14179"/>
    <cellStyle name="Normal 2 2 2 2 2 2 2 2 9 4 5" xfId="14180"/>
    <cellStyle name="Normal 2 2 2 2 2 2 2 2 9 4 5 2" xfId="14181"/>
    <cellStyle name="Normal 2 2 2 2 2 2 2 2 9 4 6" xfId="14182"/>
    <cellStyle name="Normal 2 2 2 2 2 2 2 2 9 5" xfId="14183"/>
    <cellStyle name="Normal 2 2 2 2 2 2 2 2 9 5 2" xfId="14184"/>
    <cellStyle name="Normal 2 2 2 2 2 2 2 2 9 5 2 2" xfId="14185"/>
    <cellStyle name="Normal 2 2 2 2 2 2 2 2 9 5 2 2 2" xfId="14186"/>
    <cellStyle name="Normal 2 2 2 2 2 2 2 2 9 5 2 2 2 2" xfId="14187"/>
    <cellStyle name="Normal 2 2 2 2 2 2 2 2 9 5 2 2 3" xfId="14188"/>
    <cellStyle name="Normal 2 2 2 2 2 2 2 2 9 5 2 3" xfId="14189"/>
    <cellStyle name="Normal 2 2 2 2 2 2 2 2 9 5 2 3 2" xfId="14190"/>
    <cellStyle name="Normal 2 2 2 2 2 2 2 2 9 5 2 4" xfId="14191"/>
    <cellStyle name="Normal 2 2 2 2 2 2 2 2 9 5 3" xfId="14192"/>
    <cellStyle name="Normal 2 2 2 2 2 2 2 2 9 5 3 2" xfId="14193"/>
    <cellStyle name="Normal 2 2 2 2 2 2 2 2 9 5 3 2 2" xfId="14194"/>
    <cellStyle name="Normal 2 2 2 2 2 2 2 2 9 5 3 3" xfId="14195"/>
    <cellStyle name="Normal 2 2 2 2 2 2 2 2 9 5 4" xfId="14196"/>
    <cellStyle name="Normal 2 2 2 2 2 2 2 2 9 5 4 2" xfId="14197"/>
    <cellStyle name="Normal 2 2 2 2 2 2 2 2 9 5 5" xfId="14198"/>
    <cellStyle name="Normal 2 2 2 2 2 2 2 2 9 6" xfId="14199"/>
    <cellStyle name="Normal 2 2 2 2 2 2 2 2 9 6 2" xfId="14200"/>
    <cellStyle name="Normal 2 2 2 2 2 2 2 2 9 6 2 2" xfId="14201"/>
    <cellStyle name="Normal 2 2 2 2 2 2 2 2 9 6 2 2 2" xfId="14202"/>
    <cellStyle name="Normal 2 2 2 2 2 2 2 2 9 6 2 3" xfId="14203"/>
    <cellStyle name="Normal 2 2 2 2 2 2 2 2 9 6 3" xfId="14204"/>
    <cellStyle name="Normal 2 2 2 2 2 2 2 2 9 6 3 2" xfId="14205"/>
    <cellStyle name="Normal 2 2 2 2 2 2 2 2 9 6 4" xfId="14206"/>
    <cellStyle name="Normal 2 2 2 2 2 2 2 2 9 7" xfId="14207"/>
    <cellStyle name="Normal 2 2 2 2 2 2 2 2 9 7 2" xfId="14208"/>
    <cellStyle name="Normal 2 2 2 2 2 2 2 2 9 7 2 2" xfId="14209"/>
    <cellStyle name="Normal 2 2 2 2 2 2 2 2 9 7 3" xfId="14210"/>
    <cellStyle name="Normal 2 2 2 2 2 2 2 2 9 8" xfId="14211"/>
    <cellStyle name="Normal 2 2 2 2 2 2 2 2 9 8 2" xfId="14212"/>
    <cellStyle name="Normal 2 2 2 2 2 2 2 2 9 9" xfId="14213"/>
    <cellStyle name="Normal 2 2 2 2 2 2 2 3" xfId="14214"/>
    <cellStyle name="Normal 2 2 2 2 2 2 2 3 10" xfId="14215"/>
    <cellStyle name="Normal 2 2 2 2 2 2 2 3 10 2" xfId="14216"/>
    <cellStyle name="Normal 2 2 2 2 2 2 2 3 10 2 2" xfId="14217"/>
    <cellStyle name="Normal 2 2 2 2 2 2 2 3 10 3" xfId="14218"/>
    <cellStyle name="Normal 2 2 2 2 2 2 2 3 11" xfId="14219"/>
    <cellStyle name="Normal 2 2 2 2 2 2 2 3 11 2" xfId="14220"/>
    <cellStyle name="Normal 2 2 2 2 2 2 2 3 12" xfId="14221"/>
    <cellStyle name="Normal 2 2 2 2 2 2 2 3 2" xfId="14222"/>
    <cellStyle name="Normal 2 2 2 2 2 2 2 3 2 2" xfId="14223"/>
    <cellStyle name="Normal 2 2 2 2 2 2 2 3 2 2 2" xfId="14224"/>
    <cellStyle name="Normal 2 2 2 2 2 2 2 3 2 2 2 2" xfId="14225"/>
    <cellStyle name="Normal 2 2 2 2 2 2 2 3 2 2 2 2 2" xfId="14226"/>
    <cellStyle name="Normal 2 2 2 2 2 2 2 3 2 2 2 2 2 2" xfId="14227"/>
    <cellStyle name="Normal 2 2 2 2 2 2 2 3 2 2 2 2 2 2 2" xfId="14228"/>
    <cellStyle name="Normal 2 2 2 2 2 2 2 3 2 2 2 2 2 2 2 2" xfId="14229"/>
    <cellStyle name="Normal 2 2 2 2 2 2 2 3 2 2 2 2 2 2 2 2 2" xfId="14230"/>
    <cellStyle name="Normal 2 2 2 2 2 2 2 3 2 2 2 2 2 2 2 3" xfId="14231"/>
    <cellStyle name="Normal 2 2 2 2 2 2 2 3 2 2 2 2 2 2 3" xfId="14232"/>
    <cellStyle name="Normal 2 2 2 2 2 2 2 3 2 2 2 2 2 2 3 2" xfId="14233"/>
    <cellStyle name="Normal 2 2 2 2 2 2 2 3 2 2 2 2 2 2 4" xfId="14234"/>
    <cellStyle name="Normal 2 2 2 2 2 2 2 3 2 2 2 2 2 3" xfId="14235"/>
    <cellStyle name="Normal 2 2 2 2 2 2 2 3 2 2 2 2 2 3 2" xfId="14236"/>
    <cellStyle name="Normal 2 2 2 2 2 2 2 3 2 2 2 2 2 3 2 2" xfId="14237"/>
    <cellStyle name="Normal 2 2 2 2 2 2 2 3 2 2 2 2 2 3 3" xfId="14238"/>
    <cellStyle name="Normal 2 2 2 2 2 2 2 3 2 2 2 2 2 4" xfId="14239"/>
    <cellStyle name="Normal 2 2 2 2 2 2 2 3 2 2 2 2 2 4 2" xfId="14240"/>
    <cellStyle name="Normal 2 2 2 2 2 2 2 3 2 2 2 2 2 5" xfId="14241"/>
    <cellStyle name="Normal 2 2 2 2 2 2 2 3 2 2 2 2 3" xfId="14242"/>
    <cellStyle name="Normal 2 2 2 2 2 2 2 3 2 2 2 2 3 2" xfId="14243"/>
    <cellStyle name="Normal 2 2 2 2 2 2 2 3 2 2 2 2 3 2 2" xfId="14244"/>
    <cellStyle name="Normal 2 2 2 2 2 2 2 3 2 2 2 2 3 2 2 2" xfId="14245"/>
    <cellStyle name="Normal 2 2 2 2 2 2 2 3 2 2 2 2 3 2 3" xfId="14246"/>
    <cellStyle name="Normal 2 2 2 2 2 2 2 3 2 2 2 2 3 3" xfId="14247"/>
    <cellStyle name="Normal 2 2 2 2 2 2 2 3 2 2 2 2 3 3 2" xfId="14248"/>
    <cellStyle name="Normal 2 2 2 2 2 2 2 3 2 2 2 2 3 4" xfId="14249"/>
    <cellStyle name="Normal 2 2 2 2 2 2 2 3 2 2 2 2 4" xfId="14250"/>
    <cellStyle name="Normal 2 2 2 2 2 2 2 3 2 2 2 2 4 2" xfId="14251"/>
    <cellStyle name="Normal 2 2 2 2 2 2 2 3 2 2 2 2 4 2 2" xfId="14252"/>
    <cellStyle name="Normal 2 2 2 2 2 2 2 3 2 2 2 2 4 3" xfId="14253"/>
    <cellStyle name="Normal 2 2 2 2 2 2 2 3 2 2 2 2 5" xfId="14254"/>
    <cellStyle name="Normal 2 2 2 2 2 2 2 3 2 2 2 2 5 2" xfId="14255"/>
    <cellStyle name="Normal 2 2 2 2 2 2 2 3 2 2 2 2 6" xfId="14256"/>
    <cellStyle name="Normal 2 2 2 2 2 2 2 3 2 2 2 3" xfId="14257"/>
    <cellStyle name="Normal 2 2 2 2 2 2 2 3 2 2 2 3 2" xfId="14258"/>
    <cellStyle name="Normal 2 2 2 2 2 2 2 3 2 2 2 3 2 2" xfId="14259"/>
    <cellStyle name="Normal 2 2 2 2 2 2 2 3 2 2 2 3 2 2 2" xfId="14260"/>
    <cellStyle name="Normal 2 2 2 2 2 2 2 3 2 2 2 3 2 2 2 2" xfId="14261"/>
    <cellStyle name="Normal 2 2 2 2 2 2 2 3 2 2 2 3 2 2 3" xfId="14262"/>
    <cellStyle name="Normal 2 2 2 2 2 2 2 3 2 2 2 3 2 3" xfId="14263"/>
    <cellStyle name="Normal 2 2 2 2 2 2 2 3 2 2 2 3 2 3 2" xfId="14264"/>
    <cellStyle name="Normal 2 2 2 2 2 2 2 3 2 2 2 3 2 4" xfId="14265"/>
    <cellStyle name="Normal 2 2 2 2 2 2 2 3 2 2 2 3 3" xfId="14266"/>
    <cellStyle name="Normal 2 2 2 2 2 2 2 3 2 2 2 3 3 2" xfId="14267"/>
    <cellStyle name="Normal 2 2 2 2 2 2 2 3 2 2 2 3 3 2 2" xfId="14268"/>
    <cellStyle name="Normal 2 2 2 2 2 2 2 3 2 2 2 3 3 3" xfId="14269"/>
    <cellStyle name="Normal 2 2 2 2 2 2 2 3 2 2 2 3 4" xfId="14270"/>
    <cellStyle name="Normal 2 2 2 2 2 2 2 3 2 2 2 3 4 2" xfId="14271"/>
    <cellStyle name="Normal 2 2 2 2 2 2 2 3 2 2 2 3 5" xfId="14272"/>
    <cellStyle name="Normal 2 2 2 2 2 2 2 3 2 2 2 4" xfId="14273"/>
    <cellStyle name="Normal 2 2 2 2 2 2 2 3 2 2 2 4 2" xfId="14274"/>
    <cellStyle name="Normal 2 2 2 2 2 2 2 3 2 2 2 4 2 2" xfId="14275"/>
    <cellStyle name="Normal 2 2 2 2 2 2 2 3 2 2 2 4 2 2 2" xfId="14276"/>
    <cellStyle name="Normal 2 2 2 2 2 2 2 3 2 2 2 4 2 3" xfId="14277"/>
    <cellStyle name="Normal 2 2 2 2 2 2 2 3 2 2 2 4 3" xfId="14278"/>
    <cellStyle name="Normal 2 2 2 2 2 2 2 3 2 2 2 4 3 2" xfId="14279"/>
    <cellStyle name="Normal 2 2 2 2 2 2 2 3 2 2 2 4 4" xfId="14280"/>
    <cellStyle name="Normal 2 2 2 2 2 2 2 3 2 2 2 5" xfId="14281"/>
    <cellStyle name="Normal 2 2 2 2 2 2 2 3 2 2 2 5 2" xfId="14282"/>
    <cellStyle name="Normal 2 2 2 2 2 2 2 3 2 2 2 5 2 2" xfId="14283"/>
    <cellStyle name="Normal 2 2 2 2 2 2 2 3 2 2 2 5 3" xfId="14284"/>
    <cellStyle name="Normal 2 2 2 2 2 2 2 3 2 2 2 6" xfId="14285"/>
    <cellStyle name="Normal 2 2 2 2 2 2 2 3 2 2 2 6 2" xfId="14286"/>
    <cellStyle name="Normal 2 2 2 2 2 2 2 3 2 2 2 7" xfId="14287"/>
    <cellStyle name="Normal 2 2 2 2 2 2 2 3 2 2 3" xfId="14288"/>
    <cellStyle name="Normal 2 2 2 2 2 2 2 3 2 2 3 2" xfId="14289"/>
    <cellStyle name="Normal 2 2 2 2 2 2 2 3 2 2 3 2 2" xfId="14290"/>
    <cellStyle name="Normal 2 2 2 2 2 2 2 3 2 2 3 2 2 2" xfId="14291"/>
    <cellStyle name="Normal 2 2 2 2 2 2 2 3 2 2 3 2 2 2 2" xfId="14292"/>
    <cellStyle name="Normal 2 2 2 2 2 2 2 3 2 2 3 2 2 2 2 2" xfId="14293"/>
    <cellStyle name="Normal 2 2 2 2 2 2 2 3 2 2 3 2 2 2 3" xfId="14294"/>
    <cellStyle name="Normal 2 2 2 2 2 2 2 3 2 2 3 2 2 3" xfId="14295"/>
    <cellStyle name="Normal 2 2 2 2 2 2 2 3 2 2 3 2 2 3 2" xfId="14296"/>
    <cellStyle name="Normal 2 2 2 2 2 2 2 3 2 2 3 2 2 4" xfId="14297"/>
    <cellStyle name="Normal 2 2 2 2 2 2 2 3 2 2 3 2 3" xfId="14298"/>
    <cellStyle name="Normal 2 2 2 2 2 2 2 3 2 2 3 2 3 2" xfId="14299"/>
    <cellStyle name="Normal 2 2 2 2 2 2 2 3 2 2 3 2 3 2 2" xfId="14300"/>
    <cellStyle name="Normal 2 2 2 2 2 2 2 3 2 2 3 2 3 3" xfId="14301"/>
    <cellStyle name="Normal 2 2 2 2 2 2 2 3 2 2 3 2 4" xfId="14302"/>
    <cellStyle name="Normal 2 2 2 2 2 2 2 3 2 2 3 2 4 2" xfId="14303"/>
    <cellStyle name="Normal 2 2 2 2 2 2 2 3 2 2 3 2 5" xfId="14304"/>
    <cellStyle name="Normal 2 2 2 2 2 2 2 3 2 2 3 3" xfId="14305"/>
    <cellStyle name="Normal 2 2 2 2 2 2 2 3 2 2 3 3 2" xfId="14306"/>
    <cellStyle name="Normal 2 2 2 2 2 2 2 3 2 2 3 3 2 2" xfId="14307"/>
    <cellStyle name="Normal 2 2 2 2 2 2 2 3 2 2 3 3 2 2 2" xfId="14308"/>
    <cellStyle name="Normal 2 2 2 2 2 2 2 3 2 2 3 3 2 3" xfId="14309"/>
    <cellStyle name="Normal 2 2 2 2 2 2 2 3 2 2 3 3 3" xfId="14310"/>
    <cellStyle name="Normal 2 2 2 2 2 2 2 3 2 2 3 3 3 2" xfId="14311"/>
    <cellStyle name="Normal 2 2 2 2 2 2 2 3 2 2 3 3 4" xfId="14312"/>
    <cellStyle name="Normal 2 2 2 2 2 2 2 3 2 2 3 4" xfId="14313"/>
    <cellStyle name="Normal 2 2 2 2 2 2 2 3 2 2 3 4 2" xfId="14314"/>
    <cellStyle name="Normal 2 2 2 2 2 2 2 3 2 2 3 4 2 2" xfId="14315"/>
    <cellStyle name="Normal 2 2 2 2 2 2 2 3 2 2 3 4 3" xfId="14316"/>
    <cellStyle name="Normal 2 2 2 2 2 2 2 3 2 2 3 5" xfId="14317"/>
    <cellStyle name="Normal 2 2 2 2 2 2 2 3 2 2 3 5 2" xfId="14318"/>
    <cellStyle name="Normal 2 2 2 2 2 2 2 3 2 2 3 6" xfId="14319"/>
    <cellStyle name="Normal 2 2 2 2 2 2 2 3 2 2 4" xfId="14320"/>
    <cellStyle name="Normal 2 2 2 2 2 2 2 3 2 2 4 2" xfId="14321"/>
    <cellStyle name="Normal 2 2 2 2 2 2 2 3 2 2 4 2 2" xfId="14322"/>
    <cellStyle name="Normal 2 2 2 2 2 2 2 3 2 2 4 2 2 2" xfId="14323"/>
    <cellStyle name="Normal 2 2 2 2 2 2 2 3 2 2 4 2 2 2 2" xfId="14324"/>
    <cellStyle name="Normal 2 2 2 2 2 2 2 3 2 2 4 2 2 3" xfId="14325"/>
    <cellStyle name="Normal 2 2 2 2 2 2 2 3 2 2 4 2 3" xfId="14326"/>
    <cellStyle name="Normal 2 2 2 2 2 2 2 3 2 2 4 2 3 2" xfId="14327"/>
    <cellStyle name="Normal 2 2 2 2 2 2 2 3 2 2 4 2 4" xfId="14328"/>
    <cellStyle name="Normal 2 2 2 2 2 2 2 3 2 2 4 3" xfId="14329"/>
    <cellStyle name="Normal 2 2 2 2 2 2 2 3 2 2 4 3 2" xfId="14330"/>
    <cellStyle name="Normal 2 2 2 2 2 2 2 3 2 2 4 3 2 2" xfId="14331"/>
    <cellStyle name="Normal 2 2 2 2 2 2 2 3 2 2 4 3 3" xfId="14332"/>
    <cellStyle name="Normal 2 2 2 2 2 2 2 3 2 2 4 4" xfId="14333"/>
    <cellStyle name="Normal 2 2 2 2 2 2 2 3 2 2 4 4 2" xfId="14334"/>
    <cellStyle name="Normal 2 2 2 2 2 2 2 3 2 2 4 5" xfId="14335"/>
    <cellStyle name="Normal 2 2 2 2 2 2 2 3 2 2 5" xfId="14336"/>
    <cellStyle name="Normal 2 2 2 2 2 2 2 3 2 2 5 2" xfId="14337"/>
    <cellStyle name="Normal 2 2 2 2 2 2 2 3 2 2 5 2 2" xfId="14338"/>
    <cellStyle name="Normal 2 2 2 2 2 2 2 3 2 2 5 2 2 2" xfId="14339"/>
    <cellStyle name="Normal 2 2 2 2 2 2 2 3 2 2 5 2 3" xfId="14340"/>
    <cellStyle name="Normal 2 2 2 2 2 2 2 3 2 2 5 3" xfId="14341"/>
    <cellStyle name="Normal 2 2 2 2 2 2 2 3 2 2 5 3 2" xfId="14342"/>
    <cellStyle name="Normal 2 2 2 2 2 2 2 3 2 2 5 4" xfId="14343"/>
    <cellStyle name="Normal 2 2 2 2 2 2 2 3 2 2 6" xfId="14344"/>
    <cellStyle name="Normal 2 2 2 2 2 2 2 3 2 2 6 2" xfId="14345"/>
    <cellStyle name="Normal 2 2 2 2 2 2 2 3 2 2 6 2 2" xfId="14346"/>
    <cellStyle name="Normal 2 2 2 2 2 2 2 3 2 2 6 3" xfId="14347"/>
    <cellStyle name="Normal 2 2 2 2 2 2 2 3 2 2 7" xfId="14348"/>
    <cellStyle name="Normal 2 2 2 2 2 2 2 3 2 2 7 2" xfId="14349"/>
    <cellStyle name="Normal 2 2 2 2 2 2 2 3 2 2 8" xfId="14350"/>
    <cellStyle name="Normal 2 2 2 2 2 2 2 3 2 3" xfId="14351"/>
    <cellStyle name="Normal 2 2 2 2 2 2 2 3 2 3 2" xfId="14352"/>
    <cellStyle name="Normal 2 2 2 2 2 2 2 3 2 3 2 2" xfId="14353"/>
    <cellStyle name="Normal 2 2 2 2 2 2 2 3 2 3 2 2 2" xfId="14354"/>
    <cellStyle name="Normal 2 2 2 2 2 2 2 3 2 3 2 2 2 2" xfId="14355"/>
    <cellStyle name="Normal 2 2 2 2 2 2 2 3 2 3 2 2 2 2 2" xfId="14356"/>
    <cellStyle name="Normal 2 2 2 2 2 2 2 3 2 3 2 2 2 2 2 2" xfId="14357"/>
    <cellStyle name="Normal 2 2 2 2 2 2 2 3 2 3 2 2 2 2 3" xfId="14358"/>
    <cellStyle name="Normal 2 2 2 2 2 2 2 3 2 3 2 2 2 3" xfId="14359"/>
    <cellStyle name="Normal 2 2 2 2 2 2 2 3 2 3 2 2 2 3 2" xfId="14360"/>
    <cellStyle name="Normal 2 2 2 2 2 2 2 3 2 3 2 2 2 4" xfId="14361"/>
    <cellStyle name="Normal 2 2 2 2 2 2 2 3 2 3 2 2 3" xfId="14362"/>
    <cellStyle name="Normal 2 2 2 2 2 2 2 3 2 3 2 2 3 2" xfId="14363"/>
    <cellStyle name="Normal 2 2 2 2 2 2 2 3 2 3 2 2 3 2 2" xfId="14364"/>
    <cellStyle name="Normal 2 2 2 2 2 2 2 3 2 3 2 2 3 3" xfId="14365"/>
    <cellStyle name="Normal 2 2 2 2 2 2 2 3 2 3 2 2 4" xfId="14366"/>
    <cellStyle name="Normal 2 2 2 2 2 2 2 3 2 3 2 2 4 2" xfId="14367"/>
    <cellStyle name="Normal 2 2 2 2 2 2 2 3 2 3 2 2 5" xfId="14368"/>
    <cellStyle name="Normal 2 2 2 2 2 2 2 3 2 3 2 3" xfId="14369"/>
    <cellStyle name="Normal 2 2 2 2 2 2 2 3 2 3 2 3 2" xfId="14370"/>
    <cellStyle name="Normal 2 2 2 2 2 2 2 3 2 3 2 3 2 2" xfId="14371"/>
    <cellStyle name="Normal 2 2 2 2 2 2 2 3 2 3 2 3 2 2 2" xfId="14372"/>
    <cellStyle name="Normal 2 2 2 2 2 2 2 3 2 3 2 3 2 3" xfId="14373"/>
    <cellStyle name="Normal 2 2 2 2 2 2 2 3 2 3 2 3 3" xfId="14374"/>
    <cellStyle name="Normal 2 2 2 2 2 2 2 3 2 3 2 3 3 2" xfId="14375"/>
    <cellStyle name="Normal 2 2 2 2 2 2 2 3 2 3 2 3 4" xfId="14376"/>
    <cellStyle name="Normal 2 2 2 2 2 2 2 3 2 3 2 4" xfId="14377"/>
    <cellStyle name="Normal 2 2 2 2 2 2 2 3 2 3 2 4 2" xfId="14378"/>
    <cellStyle name="Normal 2 2 2 2 2 2 2 3 2 3 2 4 2 2" xfId="14379"/>
    <cellStyle name="Normal 2 2 2 2 2 2 2 3 2 3 2 4 3" xfId="14380"/>
    <cellStyle name="Normal 2 2 2 2 2 2 2 3 2 3 2 5" xfId="14381"/>
    <cellStyle name="Normal 2 2 2 2 2 2 2 3 2 3 2 5 2" xfId="14382"/>
    <cellStyle name="Normal 2 2 2 2 2 2 2 3 2 3 2 6" xfId="14383"/>
    <cellStyle name="Normal 2 2 2 2 2 2 2 3 2 3 3" xfId="14384"/>
    <cellStyle name="Normal 2 2 2 2 2 2 2 3 2 3 3 2" xfId="14385"/>
    <cellStyle name="Normal 2 2 2 2 2 2 2 3 2 3 3 2 2" xfId="14386"/>
    <cellStyle name="Normal 2 2 2 2 2 2 2 3 2 3 3 2 2 2" xfId="14387"/>
    <cellStyle name="Normal 2 2 2 2 2 2 2 3 2 3 3 2 2 2 2" xfId="14388"/>
    <cellStyle name="Normal 2 2 2 2 2 2 2 3 2 3 3 2 2 3" xfId="14389"/>
    <cellStyle name="Normal 2 2 2 2 2 2 2 3 2 3 3 2 3" xfId="14390"/>
    <cellStyle name="Normal 2 2 2 2 2 2 2 3 2 3 3 2 3 2" xfId="14391"/>
    <cellStyle name="Normal 2 2 2 2 2 2 2 3 2 3 3 2 4" xfId="14392"/>
    <cellStyle name="Normal 2 2 2 2 2 2 2 3 2 3 3 3" xfId="14393"/>
    <cellStyle name="Normal 2 2 2 2 2 2 2 3 2 3 3 3 2" xfId="14394"/>
    <cellStyle name="Normal 2 2 2 2 2 2 2 3 2 3 3 3 2 2" xfId="14395"/>
    <cellStyle name="Normal 2 2 2 2 2 2 2 3 2 3 3 3 3" xfId="14396"/>
    <cellStyle name="Normal 2 2 2 2 2 2 2 3 2 3 3 4" xfId="14397"/>
    <cellStyle name="Normal 2 2 2 2 2 2 2 3 2 3 3 4 2" xfId="14398"/>
    <cellStyle name="Normal 2 2 2 2 2 2 2 3 2 3 3 5" xfId="14399"/>
    <cellStyle name="Normal 2 2 2 2 2 2 2 3 2 3 4" xfId="14400"/>
    <cellStyle name="Normal 2 2 2 2 2 2 2 3 2 3 4 2" xfId="14401"/>
    <cellStyle name="Normal 2 2 2 2 2 2 2 3 2 3 4 2 2" xfId="14402"/>
    <cellStyle name="Normal 2 2 2 2 2 2 2 3 2 3 4 2 2 2" xfId="14403"/>
    <cellStyle name="Normal 2 2 2 2 2 2 2 3 2 3 4 2 3" xfId="14404"/>
    <cellStyle name="Normal 2 2 2 2 2 2 2 3 2 3 4 3" xfId="14405"/>
    <cellStyle name="Normal 2 2 2 2 2 2 2 3 2 3 4 3 2" xfId="14406"/>
    <cellStyle name="Normal 2 2 2 2 2 2 2 3 2 3 4 4" xfId="14407"/>
    <cellStyle name="Normal 2 2 2 2 2 2 2 3 2 3 5" xfId="14408"/>
    <cellStyle name="Normal 2 2 2 2 2 2 2 3 2 3 5 2" xfId="14409"/>
    <cellStyle name="Normal 2 2 2 2 2 2 2 3 2 3 5 2 2" xfId="14410"/>
    <cellStyle name="Normal 2 2 2 2 2 2 2 3 2 3 5 3" xfId="14411"/>
    <cellStyle name="Normal 2 2 2 2 2 2 2 3 2 3 6" xfId="14412"/>
    <cellStyle name="Normal 2 2 2 2 2 2 2 3 2 3 6 2" xfId="14413"/>
    <cellStyle name="Normal 2 2 2 2 2 2 2 3 2 3 7" xfId="14414"/>
    <cellStyle name="Normal 2 2 2 2 2 2 2 3 2 4" xfId="14415"/>
    <cellStyle name="Normal 2 2 2 2 2 2 2 3 2 4 2" xfId="14416"/>
    <cellStyle name="Normal 2 2 2 2 2 2 2 3 2 4 2 2" xfId="14417"/>
    <cellStyle name="Normal 2 2 2 2 2 2 2 3 2 4 2 2 2" xfId="14418"/>
    <cellStyle name="Normal 2 2 2 2 2 2 2 3 2 4 2 2 2 2" xfId="14419"/>
    <cellStyle name="Normal 2 2 2 2 2 2 2 3 2 4 2 2 2 2 2" xfId="14420"/>
    <cellStyle name="Normal 2 2 2 2 2 2 2 3 2 4 2 2 2 3" xfId="14421"/>
    <cellStyle name="Normal 2 2 2 2 2 2 2 3 2 4 2 2 3" xfId="14422"/>
    <cellStyle name="Normal 2 2 2 2 2 2 2 3 2 4 2 2 3 2" xfId="14423"/>
    <cellStyle name="Normal 2 2 2 2 2 2 2 3 2 4 2 2 4" xfId="14424"/>
    <cellStyle name="Normal 2 2 2 2 2 2 2 3 2 4 2 3" xfId="14425"/>
    <cellStyle name="Normal 2 2 2 2 2 2 2 3 2 4 2 3 2" xfId="14426"/>
    <cellStyle name="Normal 2 2 2 2 2 2 2 3 2 4 2 3 2 2" xfId="14427"/>
    <cellStyle name="Normal 2 2 2 2 2 2 2 3 2 4 2 3 3" xfId="14428"/>
    <cellStyle name="Normal 2 2 2 2 2 2 2 3 2 4 2 4" xfId="14429"/>
    <cellStyle name="Normal 2 2 2 2 2 2 2 3 2 4 2 4 2" xfId="14430"/>
    <cellStyle name="Normal 2 2 2 2 2 2 2 3 2 4 2 5" xfId="14431"/>
    <cellStyle name="Normal 2 2 2 2 2 2 2 3 2 4 3" xfId="14432"/>
    <cellStyle name="Normal 2 2 2 2 2 2 2 3 2 4 3 2" xfId="14433"/>
    <cellStyle name="Normal 2 2 2 2 2 2 2 3 2 4 3 2 2" xfId="14434"/>
    <cellStyle name="Normal 2 2 2 2 2 2 2 3 2 4 3 2 2 2" xfId="14435"/>
    <cellStyle name="Normal 2 2 2 2 2 2 2 3 2 4 3 2 3" xfId="14436"/>
    <cellStyle name="Normal 2 2 2 2 2 2 2 3 2 4 3 3" xfId="14437"/>
    <cellStyle name="Normal 2 2 2 2 2 2 2 3 2 4 3 3 2" xfId="14438"/>
    <cellStyle name="Normal 2 2 2 2 2 2 2 3 2 4 3 4" xfId="14439"/>
    <cellStyle name="Normal 2 2 2 2 2 2 2 3 2 4 4" xfId="14440"/>
    <cellStyle name="Normal 2 2 2 2 2 2 2 3 2 4 4 2" xfId="14441"/>
    <cellStyle name="Normal 2 2 2 2 2 2 2 3 2 4 4 2 2" xfId="14442"/>
    <cellStyle name="Normal 2 2 2 2 2 2 2 3 2 4 4 3" xfId="14443"/>
    <cellStyle name="Normal 2 2 2 2 2 2 2 3 2 4 5" xfId="14444"/>
    <cellStyle name="Normal 2 2 2 2 2 2 2 3 2 4 5 2" xfId="14445"/>
    <cellStyle name="Normal 2 2 2 2 2 2 2 3 2 4 6" xfId="14446"/>
    <cellStyle name="Normal 2 2 2 2 2 2 2 3 2 5" xfId="14447"/>
    <cellStyle name="Normal 2 2 2 2 2 2 2 3 2 5 2" xfId="14448"/>
    <cellStyle name="Normal 2 2 2 2 2 2 2 3 2 5 2 2" xfId="14449"/>
    <cellStyle name="Normal 2 2 2 2 2 2 2 3 2 5 2 2 2" xfId="14450"/>
    <cellStyle name="Normal 2 2 2 2 2 2 2 3 2 5 2 2 2 2" xfId="14451"/>
    <cellStyle name="Normal 2 2 2 2 2 2 2 3 2 5 2 2 3" xfId="14452"/>
    <cellStyle name="Normal 2 2 2 2 2 2 2 3 2 5 2 3" xfId="14453"/>
    <cellStyle name="Normal 2 2 2 2 2 2 2 3 2 5 2 3 2" xfId="14454"/>
    <cellStyle name="Normal 2 2 2 2 2 2 2 3 2 5 2 4" xfId="14455"/>
    <cellStyle name="Normal 2 2 2 2 2 2 2 3 2 5 3" xfId="14456"/>
    <cellStyle name="Normal 2 2 2 2 2 2 2 3 2 5 3 2" xfId="14457"/>
    <cellStyle name="Normal 2 2 2 2 2 2 2 3 2 5 3 2 2" xfId="14458"/>
    <cellStyle name="Normal 2 2 2 2 2 2 2 3 2 5 3 3" xfId="14459"/>
    <cellStyle name="Normal 2 2 2 2 2 2 2 3 2 5 4" xfId="14460"/>
    <cellStyle name="Normal 2 2 2 2 2 2 2 3 2 5 4 2" xfId="14461"/>
    <cellStyle name="Normal 2 2 2 2 2 2 2 3 2 5 5" xfId="14462"/>
    <cellStyle name="Normal 2 2 2 2 2 2 2 3 2 6" xfId="14463"/>
    <cellStyle name="Normal 2 2 2 2 2 2 2 3 2 6 2" xfId="14464"/>
    <cellStyle name="Normal 2 2 2 2 2 2 2 3 2 6 2 2" xfId="14465"/>
    <cellStyle name="Normal 2 2 2 2 2 2 2 3 2 6 2 2 2" xfId="14466"/>
    <cellStyle name="Normal 2 2 2 2 2 2 2 3 2 6 2 3" xfId="14467"/>
    <cellStyle name="Normal 2 2 2 2 2 2 2 3 2 6 3" xfId="14468"/>
    <cellStyle name="Normal 2 2 2 2 2 2 2 3 2 6 3 2" xfId="14469"/>
    <cellStyle name="Normal 2 2 2 2 2 2 2 3 2 6 4" xfId="14470"/>
    <cellStyle name="Normal 2 2 2 2 2 2 2 3 2 7" xfId="14471"/>
    <cellStyle name="Normal 2 2 2 2 2 2 2 3 2 7 2" xfId="14472"/>
    <cellStyle name="Normal 2 2 2 2 2 2 2 3 2 7 2 2" xfId="14473"/>
    <cellStyle name="Normal 2 2 2 2 2 2 2 3 2 7 3" xfId="14474"/>
    <cellStyle name="Normal 2 2 2 2 2 2 2 3 2 8" xfId="14475"/>
    <cellStyle name="Normal 2 2 2 2 2 2 2 3 2 8 2" xfId="14476"/>
    <cellStyle name="Normal 2 2 2 2 2 2 2 3 2 9" xfId="14477"/>
    <cellStyle name="Normal 2 2 2 2 2 2 2 3 3" xfId="14478"/>
    <cellStyle name="Normal 2 2 2 2 2 2 2 3 3 2" xfId="14479"/>
    <cellStyle name="Normal 2 2 2 2 2 2 2 3 3 2 2" xfId="14480"/>
    <cellStyle name="Normal 2 2 2 2 2 2 2 3 3 2 2 2" xfId="14481"/>
    <cellStyle name="Normal 2 2 2 2 2 2 2 3 3 2 2 2 2" xfId="14482"/>
    <cellStyle name="Normal 2 2 2 2 2 2 2 3 3 2 2 2 2 2" xfId="14483"/>
    <cellStyle name="Normal 2 2 2 2 2 2 2 3 3 2 2 2 2 2 2" xfId="14484"/>
    <cellStyle name="Normal 2 2 2 2 2 2 2 3 3 2 2 2 2 2 2 2" xfId="14485"/>
    <cellStyle name="Normal 2 2 2 2 2 2 2 3 3 2 2 2 2 2 2 2 2" xfId="14486"/>
    <cellStyle name="Normal 2 2 2 2 2 2 2 3 3 2 2 2 2 2 2 3" xfId="14487"/>
    <cellStyle name="Normal 2 2 2 2 2 2 2 3 3 2 2 2 2 2 3" xfId="14488"/>
    <cellStyle name="Normal 2 2 2 2 2 2 2 3 3 2 2 2 2 2 3 2" xfId="14489"/>
    <cellStyle name="Normal 2 2 2 2 2 2 2 3 3 2 2 2 2 2 4" xfId="14490"/>
    <cellStyle name="Normal 2 2 2 2 2 2 2 3 3 2 2 2 2 3" xfId="14491"/>
    <cellStyle name="Normal 2 2 2 2 2 2 2 3 3 2 2 2 2 3 2" xfId="14492"/>
    <cellStyle name="Normal 2 2 2 2 2 2 2 3 3 2 2 2 2 3 2 2" xfId="14493"/>
    <cellStyle name="Normal 2 2 2 2 2 2 2 3 3 2 2 2 2 3 3" xfId="14494"/>
    <cellStyle name="Normal 2 2 2 2 2 2 2 3 3 2 2 2 2 4" xfId="14495"/>
    <cellStyle name="Normal 2 2 2 2 2 2 2 3 3 2 2 2 2 4 2" xfId="14496"/>
    <cellStyle name="Normal 2 2 2 2 2 2 2 3 3 2 2 2 2 5" xfId="14497"/>
    <cellStyle name="Normal 2 2 2 2 2 2 2 3 3 2 2 2 3" xfId="14498"/>
    <cellStyle name="Normal 2 2 2 2 2 2 2 3 3 2 2 2 3 2" xfId="14499"/>
    <cellStyle name="Normal 2 2 2 2 2 2 2 3 3 2 2 2 3 2 2" xfId="14500"/>
    <cellStyle name="Normal 2 2 2 2 2 2 2 3 3 2 2 2 3 2 2 2" xfId="14501"/>
    <cellStyle name="Normal 2 2 2 2 2 2 2 3 3 2 2 2 3 2 3" xfId="14502"/>
    <cellStyle name="Normal 2 2 2 2 2 2 2 3 3 2 2 2 3 3" xfId="14503"/>
    <cellStyle name="Normal 2 2 2 2 2 2 2 3 3 2 2 2 3 3 2" xfId="14504"/>
    <cellStyle name="Normal 2 2 2 2 2 2 2 3 3 2 2 2 3 4" xfId="14505"/>
    <cellStyle name="Normal 2 2 2 2 2 2 2 3 3 2 2 2 4" xfId="14506"/>
    <cellStyle name="Normal 2 2 2 2 2 2 2 3 3 2 2 2 4 2" xfId="14507"/>
    <cellStyle name="Normal 2 2 2 2 2 2 2 3 3 2 2 2 4 2 2" xfId="14508"/>
    <cellStyle name="Normal 2 2 2 2 2 2 2 3 3 2 2 2 4 3" xfId="14509"/>
    <cellStyle name="Normal 2 2 2 2 2 2 2 3 3 2 2 2 5" xfId="14510"/>
    <cellStyle name="Normal 2 2 2 2 2 2 2 3 3 2 2 2 5 2" xfId="14511"/>
    <cellStyle name="Normal 2 2 2 2 2 2 2 3 3 2 2 2 6" xfId="14512"/>
    <cellStyle name="Normal 2 2 2 2 2 2 2 3 3 2 2 3" xfId="14513"/>
    <cellStyle name="Normal 2 2 2 2 2 2 2 3 3 2 2 3 2" xfId="14514"/>
    <cellStyle name="Normal 2 2 2 2 2 2 2 3 3 2 2 3 2 2" xfId="14515"/>
    <cellStyle name="Normal 2 2 2 2 2 2 2 3 3 2 2 3 2 2 2" xfId="14516"/>
    <cellStyle name="Normal 2 2 2 2 2 2 2 3 3 2 2 3 2 2 2 2" xfId="14517"/>
    <cellStyle name="Normal 2 2 2 2 2 2 2 3 3 2 2 3 2 2 3" xfId="14518"/>
    <cellStyle name="Normal 2 2 2 2 2 2 2 3 3 2 2 3 2 3" xfId="14519"/>
    <cellStyle name="Normal 2 2 2 2 2 2 2 3 3 2 2 3 2 3 2" xfId="14520"/>
    <cellStyle name="Normal 2 2 2 2 2 2 2 3 3 2 2 3 2 4" xfId="14521"/>
    <cellStyle name="Normal 2 2 2 2 2 2 2 3 3 2 2 3 3" xfId="14522"/>
    <cellStyle name="Normal 2 2 2 2 2 2 2 3 3 2 2 3 3 2" xfId="14523"/>
    <cellStyle name="Normal 2 2 2 2 2 2 2 3 3 2 2 3 3 2 2" xfId="14524"/>
    <cellStyle name="Normal 2 2 2 2 2 2 2 3 3 2 2 3 3 3" xfId="14525"/>
    <cellStyle name="Normal 2 2 2 2 2 2 2 3 3 2 2 3 4" xfId="14526"/>
    <cellStyle name="Normal 2 2 2 2 2 2 2 3 3 2 2 3 4 2" xfId="14527"/>
    <cellStyle name="Normal 2 2 2 2 2 2 2 3 3 2 2 3 5" xfId="14528"/>
    <cellStyle name="Normal 2 2 2 2 2 2 2 3 3 2 2 4" xfId="14529"/>
    <cellStyle name="Normal 2 2 2 2 2 2 2 3 3 2 2 4 2" xfId="14530"/>
    <cellStyle name="Normal 2 2 2 2 2 2 2 3 3 2 2 4 2 2" xfId="14531"/>
    <cellStyle name="Normal 2 2 2 2 2 2 2 3 3 2 2 4 2 2 2" xfId="14532"/>
    <cellStyle name="Normal 2 2 2 2 2 2 2 3 3 2 2 4 2 3" xfId="14533"/>
    <cellStyle name="Normal 2 2 2 2 2 2 2 3 3 2 2 4 3" xfId="14534"/>
    <cellStyle name="Normal 2 2 2 2 2 2 2 3 3 2 2 4 3 2" xfId="14535"/>
    <cellStyle name="Normal 2 2 2 2 2 2 2 3 3 2 2 4 4" xfId="14536"/>
    <cellStyle name="Normal 2 2 2 2 2 2 2 3 3 2 2 5" xfId="14537"/>
    <cellStyle name="Normal 2 2 2 2 2 2 2 3 3 2 2 5 2" xfId="14538"/>
    <cellStyle name="Normal 2 2 2 2 2 2 2 3 3 2 2 5 2 2" xfId="14539"/>
    <cellStyle name="Normal 2 2 2 2 2 2 2 3 3 2 2 5 3" xfId="14540"/>
    <cellStyle name="Normal 2 2 2 2 2 2 2 3 3 2 2 6" xfId="14541"/>
    <cellStyle name="Normal 2 2 2 2 2 2 2 3 3 2 2 6 2" xfId="14542"/>
    <cellStyle name="Normal 2 2 2 2 2 2 2 3 3 2 2 7" xfId="14543"/>
    <cellStyle name="Normal 2 2 2 2 2 2 2 3 3 2 3" xfId="14544"/>
    <cellStyle name="Normal 2 2 2 2 2 2 2 3 3 2 3 2" xfId="14545"/>
    <cellStyle name="Normal 2 2 2 2 2 2 2 3 3 2 3 2 2" xfId="14546"/>
    <cellStyle name="Normal 2 2 2 2 2 2 2 3 3 2 3 2 2 2" xfId="14547"/>
    <cellStyle name="Normal 2 2 2 2 2 2 2 3 3 2 3 2 2 2 2" xfId="14548"/>
    <cellStyle name="Normal 2 2 2 2 2 2 2 3 3 2 3 2 2 2 2 2" xfId="14549"/>
    <cellStyle name="Normal 2 2 2 2 2 2 2 3 3 2 3 2 2 2 3" xfId="14550"/>
    <cellStyle name="Normal 2 2 2 2 2 2 2 3 3 2 3 2 2 3" xfId="14551"/>
    <cellStyle name="Normal 2 2 2 2 2 2 2 3 3 2 3 2 2 3 2" xfId="14552"/>
    <cellStyle name="Normal 2 2 2 2 2 2 2 3 3 2 3 2 2 4" xfId="14553"/>
    <cellStyle name="Normal 2 2 2 2 2 2 2 3 3 2 3 2 3" xfId="14554"/>
    <cellStyle name="Normal 2 2 2 2 2 2 2 3 3 2 3 2 3 2" xfId="14555"/>
    <cellStyle name="Normal 2 2 2 2 2 2 2 3 3 2 3 2 3 2 2" xfId="14556"/>
    <cellStyle name="Normal 2 2 2 2 2 2 2 3 3 2 3 2 3 3" xfId="14557"/>
    <cellStyle name="Normal 2 2 2 2 2 2 2 3 3 2 3 2 4" xfId="14558"/>
    <cellStyle name="Normal 2 2 2 2 2 2 2 3 3 2 3 2 4 2" xfId="14559"/>
    <cellStyle name="Normal 2 2 2 2 2 2 2 3 3 2 3 2 5" xfId="14560"/>
    <cellStyle name="Normal 2 2 2 2 2 2 2 3 3 2 3 3" xfId="14561"/>
    <cellStyle name="Normal 2 2 2 2 2 2 2 3 3 2 3 3 2" xfId="14562"/>
    <cellStyle name="Normal 2 2 2 2 2 2 2 3 3 2 3 3 2 2" xfId="14563"/>
    <cellStyle name="Normal 2 2 2 2 2 2 2 3 3 2 3 3 2 2 2" xfId="14564"/>
    <cellStyle name="Normal 2 2 2 2 2 2 2 3 3 2 3 3 2 3" xfId="14565"/>
    <cellStyle name="Normal 2 2 2 2 2 2 2 3 3 2 3 3 3" xfId="14566"/>
    <cellStyle name="Normal 2 2 2 2 2 2 2 3 3 2 3 3 3 2" xfId="14567"/>
    <cellStyle name="Normal 2 2 2 2 2 2 2 3 3 2 3 3 4" xfId="14568"/>
    <cellStyle name="Normal 2 2 2 2 2 2 2 3 3 2 3 4" xfId="14569"/>
    <cellStyle name="Normal 2 2 2 2 2 2 2 3 3 2 3 4 2" xfId="14570"/>
    <cellStyle name="Normal 2 2 2 2 2 2 2 3 3 2 3 4 2 2" xfId="14571"/>
    <cellStyle name="Normal 2 2 2 2 2 2 2 3 3 2 3 4 3" xfId="14572"/>
    <cellStyle name="Normal 2 2 2 2 2 2 2 3 3 2 3 5" xfId="14573"/>
    <cellStyle name="Normal 2 2 2 2 2 2 2 3 3 2 3 5 2" xfId="14574"/>
    <cellStyle name="Normal 2 2 2 2 2 2 2 3 3 2 3 6" xfId="14575"/>
    <cellStyle name="Normal 2 2 2 2 2 2 2 3 3 2 4" xfId="14576"/>
    <cellStyle name="Normal 2 2 2 2 2 2 2 3 3 2 4 2" xfId="14577"/>
    <cellStyle name="Normal 2 2 2 2 2 2 2 3 3 2 4 2 2" xfId="14578"/>
    <cellStyle name="Normal 2 2 2 2 2 2 2 3 3 2 4 2 2 2" xfId="14579"/>
    <cellStyle name="Normal 2 2 2 2 2 2 2 3 3 2 4 2 2 2 2" xfId="14580"/>
    <cellStyle name="Normal 2 2 2 2 2 2 2 3 3 2 4 2 2 3" xfId="14581"/>
    <cellStyle name="Normal 2 2 2 2 2 2 2 3 3 2 4 2 3" xfId="14582"/>
    <cellStyle name="Normal 2 2 2 2 2 2 2 3 3 2 4 2 3 2" xfId="14583"/>
    <cellStyle name="Normal 2 2 2 2 2 2 2 3 3 2 4 2 4" xfId="14584"/>
    <cellStyle name="Normal 2 2 2 2 2 2 2 3 3 2 4 3" xfId="14585"/>
    <cellStyle name="Normal 2 2 2 2 2 2 2 3 3 2 4 3 2" xfId="14586"/>
    <cellStyle name="Normal 2 2 2 2 2 2 2 3 3 2 4 3 2 2" xfId="14587"/>
    <cellStyle name="Normal 2 2 2 2 2 2 2 3 3 2 4 3 3" xfId="14588"/>
    <cellStyle name="Normal 2 2 2 2 2 2 2 3 3 2 4 4" xfId="14589"/>
    <cellStyle name="Normal 2 2 2 2 2 2 2 3 3 2 4 4 2" xfId="14590"/>
    <cellStyle name="Normal 2 2 2 2 2 2 2 3 3 2 4 5" xfId="14591"/>
    <cellStyle name="Normal 2 2 2 2 2 2 2 3 3 2 5" xfId="14592"/>
    <cellStyle name="Normal 2 2 2 2 2 2 2 3 3 2 5 2" xfId="14593"/>
    <cellStyle name="Normal 2 2 2 2 2 2 2 3 3 2 5 2 2" xfId="14594"/>
    <cellStyle name="Normal 2 2 2 2 2 2 2 3 3 2 5 2 2 2" xfId="14595"/>
    <cellStyle name="Normal 2 2 2 2 2 2 2 3 3 2 5 2 3" xfId="14596"/>
    <cellStyle name="Normal 2 2 2 2 2 2 2 3 3 2 5 3" xfId="14597"/>
    <cellStyle name="Normal 2 2 2 2 2 2 2 3 3 2 5 3 2" xfId="14598"/>
    <cellStyle name="Normal 2 2 2 2 2 2 2 3 3 2 5 4" xfId="14599"/>
    <cellStyle name="Normal 2 2 2 2 2 2 2 3 3 2 6" xfId="14600"/>
    <cellStyle name="Normal 2 2 2 2 2 2 2 3 3 2 6 2" xfId="14601"/>
    <cellStyle name="Normal 2 2 2 2 2 2 2 3 3 2 6 2 2" xfId="14602"/>
    <cellStyle name="Normal 2 2 2 2 2 2 2 3 3 2 6 3" xfId="14603"/>
    <cellStyle name="Normal 2 2 2 2 2 2 2 3 3 2 7" xfId="14604"/>
    <cellStyle name="Normal 2 2 2 2 2 2 2 3 3 2 7 2" xfId="14605"/>
    <cellStyle name="Normal 2 2 2 2 2 2 2 3 3 2 8" xfId="14606"/>
    <cellStyle name="Normal 2 2 2 2 2 2 2 3 3 3" xfId="14607"/>
    <cellStyle name="Normal 2 2 2 2 2 2 2 3 3 3 2" xfId="14608"/>
    <cellStyle name="Normal 2 2 2 2 2 2 2 3 3 3 2 2" xfId="14609"/>
    <cellStyle name="Normal 2 2 2 2 2 2 2 3 3 3 2 2 2" xfId="14610"/>
    <cellStyle name="Normal 2 2 2 2 2 2 2 3 3 3 2 2 2 2" xfId="14611"/>
    <cellStyle name="Normal 2 2 2 2 2 2 2 3 3 3 2 2 2 2 2" xfId="14612"/>
    <cellStyle name="Normal 2 2 2 2 2 2 2 3 3 3 2 2 2 2 2 2" xfId="14613"/>
    <cellStyle name="Normal 2 2 2 2 2 2 2 3 3 3 2 2 2 2 3" xfId="14614"/>
    <cellStyle name="Normal 2 2 2 2 2 2 2 3 3 3 2 2 2 3" xfId="14615"/>
    <cellStyle name="Normal 2 2 2 2 2 2 2 3 3 3 2 2 2 3 2" xfId="14616"/>
    <cellStyle name="Normal 2 2 2 2 2 2 2 3 3 3 2 2 2 4" xfId="14617"/>
    <cellStyle name="Normal 2 2 2 2 2 2 2 3 3 3 2 2 3" xfId="14618"/>
    <cellStyle name="Normal 2 2 2 2 2 2 2 3 3 3 2 2 3 2" xfId="14619"/>
    <cellStyle name="Normal 2 2 2 2 2 2 2 3 3 3 2 2 3 2 2" xfId="14620"/>
    <cellStyle name="Normal 2 2 2 2 2 2 2 3 3 3 2 2 3 3" xfId="14621"/>
    <cellStyle name="Normal 2 2 2 2 2 2 2 3 3 3 2 2 4" xfId="14622"/>
    <cellStyle name="Normal 2 2 2 2 2 2 2 3 3 3 2 2 4 2" xfId="14623"/>
    <cellStyle name="Normal 2 2 2 2 2 2 2 3 3 3 2 2 5" xfId="14624"/>
    <cellStyle name="Normal 2 2 2 2 2 2 2 3 3 3 2 3" xfId="14625"/>
    <cellStyle name="Normal 2 2 2 2 2 2 2 3 3 3 2 3 2" xfId="14626"/>
    <cellStyle name="Normal 2 2 2 2 2 2 2 3 3 3 2 3 2 2" xfId="14627"/>
    <cellStyle name="Normal 2 2 2 2 2 2 2 3 3 3 2 3 2 2 2" xfId="14628"/>
    <cellStyle name="Normal 2 2 2 2 2 2 2 3 3 3 2 3 2 3" xfId="14629"/>
    <cellStyle name="Normal 2 2 2 2 2 2 2 3 3 3 2 3 3" xfId="14630"/>
    <cellStyle name="Normal 2 2 2 2 2 2 2 3 3 3 2 3 3 2" xfId="14631"/>
    <cellStyle name="Normal 2 2 2 2 2 2 2 3 3 3 2 3 4" xfId="14632"/>
    <cellStyle name="Normal 2 2 2 2 2 2 2 3 3 3 2 4" xfId="14633"/>
    <cellStyle name="Normal 2 2 2 2 2 2 2 3 3 3 2 4 2" xfId="14634"/>
    <cellStyle name="Normal 2 2 2 2 2 2 2 3 3 3 2 4 2 2" xfId="14635"/>
    <cellStyle name="Normal 2 2 2 2 2 2 2 3 3 3 2 4 3" xfId="14636"/>
    <cellStyle name="Normal 2 2 2 2 2 2 2 3 3 3 2 5" xfId="14637"/>
    <cellStyle name="Normal 2 2 2 2 2 2 2 3 3 3 2 5 2" xfId="14638"/>
    <cellStyle name="Normal 2 2 2 2 2 2 2 3 3 3 2 6" xfId="14639"/>
    <cellStyle name="Normal 2 2 2 2 2 2 2 3 3 3 3" xfId="14640"/>
    <cellStyle name="Normal 2 2 2 2 2 2 2 3 3 3 3 2" xfId="14641"/>
    <cellStyle name="Normal 2 2 2 2 2 2 2 3 3 3 3 2 2" xfId="14642"/>
    <cellStyle name="Normal 2 2 2 2 2 2 2 3 3 3 3 2 2 2" xfId="14643"/>
    <cellStyle name="Normal 2 2 2 2 2 2 2 3 3 3 3 2 2 2 2" xfId="14644"/>
    <cellStyle name="Normal 2 2 2 2 2 2 2 3 3 3 3 2 2 3" xfId="14645"/>
    <cellStyle name="Normal 2 2 2 2 2 2 2 3 3 3 3 2 3" xfId="14646"/>
    <cellStyle name="Normal 2 2 2 2 2 2 2 3 3 3 3 2 3 2" xfId="14647"/>
    <cellStyle name="Normal 2 2 2 2 2 2 2 3 3 3 3 2 4" xfId="14648"/>
    <cellStyle name="Normal 2 2 2 2 2 2 2 3 3 3 3 3" xfId="14649"/>
    <cellStyle name="Normal 2 2 2 2 2 2 2 3 3 3 3 3 2" xfId="14650"/>
    <cellStyle name="Normal 2 2 2 2 2 2 2 3 3 3 3 3 2 2" xfId="14651"/>
    <cellStyle name="Normal 2 2 2 2 2 2 2 3 3 3 3 3 3" xfId="14652"/>
    <cellStyle name="Normal 2 2 2 2 2 2 2 3 3 3 3 4" xfId="14653"/>
    <cellStyle name="Normal 2 2 2 2 2 2 2 3 3 3 3 4 2" xfId="14654"/>
    <cellStyle name="Normal 2 2 2 2 2 2 2 3 3 3 3 5" xfId="14655"/>
    <cellStyle name="Normal 2 2 2 2 2 2 2 3 3 3 4" xfId="14656"/>
    <cellStyle name="Normal 2 2 2 2 2 2 2 3 3 3 4 2" xfId="14657"/>
    <cellStyle name="Normal 2 2 2 2 2 2 2 3 3 3 4 2 2" xfId="14658"/>
    <cellStyle name="Normal 2 2 2 2 2 2 2 3 3 3 4 2 2 2" xfId="14659"/>
    <cellStyle name="Normal 2 2 2 2 2 2 2 3 3 3 4 2 3" xfId="14660"/>
    <cellStyle name="Normal 2 2 2 2 2 2 2 3 3 3 4 3" xfId="14661"/>
    <cellStyle name="Normal 2 2 2 2 2 2 2 3 3 3 4 3 2" xfId="14662"/>
    <cellStyle name="Normal 2 2 2 2 2 2 2 3 3 3 4 4" xfId="14663"/>
    <cellStyle name="Normal 2 2 2 2 2 2 2 3 3 3 5" xfId="14664"/>
    <cellStyle name="Normal 2 2 2 2 2 2 2 3 3 3 5 2" xfId="14665"/>
    <cellStyle name="Normal 2 2 2 2 2 2 2 3 3 3 5 2 2" xfId="14666"/>
    <cellStyle name="Normal 2 2 2 2 2 2 2 3 3 3 5 3" xfId="14667"/>
    <cellStyle name="Normal 2 2 2 2 2 2 2 3 3 3 6" xfId="14668"/>
    <cellStyle name="Normal 2 2 2 2 2 2 2 3 3 3 6 2" xfId="14669"/>
    <cellStyle name="Normal 2 2 2 2 2 2 2 3 3 3 7" xfId="14670"/>
    <cellStyle name="Normal 2 2 2 2 2 2 2 3 3 4" xfId="14671"/>
    <cellStyle name="Normal 2 2 2 2 2 2 2 3 3 4 2" xfId="14672"/>
    <cellStyle name="Normal 2 2 2 2 2 2 2 3 3 4 2 2" xfId="14673"/>
    <cellStyle name="Normal 2 2 2 2 2 2 2 3 3 4 2 2 2" xfId="14674"/>
    <cellStyle name="Normal 2 2 2 2 2 2 2 3 3 4 2 2 2 2" xfId="14675"/>
    <cellStyle name="Normal 2 2 2 2 2 2 2 3 3 4 2 2 2 2 2" xfId="14676"/>
    <cellStyle name="Normal 2 2 2 2 2 2 2 3 3 4 2 2 2 3" xfId="14677"/>
    <cellStyle name="Normal 2 2 2 2 2 2 2 3 3 4 2 2 3" xfId="14678"/>
    <cellStyle name="Normal 2 2 2 2 2 2 2 3 3 4 2 2 3 2" xfId="14679"/>
    <cellStyle name="Normal 2 2 2 2 2 2 2 3 3 4 2 2 4" xfId="14680"/>
    <cellStyle name="Normal 2 2 2 2 2 2 2 3 3 4 2 3" xfId="14681"/>
    <cellStyle name="Normal 2 2 2 2 2 2 2 3 3 4 2 3 2" xfId="14682"/>
    <cellStyle name="Normal 2 2 2 2 2 2 2 3 3 4 2 3 2 2" xfId="14683"/>
    <cellStyle name="Normal 2 2 2 2 2 2 2 3 3 4 2 3 3" xfId="14684"/>
    <cellStyle name="Normal 2 2 2 2 2 2 2 3 3 4 2 4" xfId="14685"/>
    <cellStyle name="Normal 2 2 2 2 2 2 2 3 3 4 2 4 2" xfId="14686"/>
    <cellStyle name="Normal 2 2 2 2 2 2 2 3 3 4 2 5" xfId="14687"/>
    <cellStyle name="Normal 2 2 2 2 2 2 2 3 3 4 3" xfId="14688"/>
    <cellStyle name="Normal 2 2 2 2 2 2 2 3 3 4 3 2" xfId="14689"/>
    <cellStyle name="Normal 2 2 2 2 2 2 2 3 3 4 3 2 2" xfId="14690"/>
    <cellStyle name="Normal 2 2 2 2 2 2 2 3 3 4 3 2 2 2" xfId="14691"/>
    <cellStyle name="Normal 2 2 2 2 2 2 2 3 3 4 3 2 3" xfId="14692"/>
    <cellStyle name="Normal 2 2 2 2 2 2 2 3 3 4 3 3" xfId="14693"/>
    <cellStyle name="Normal 2 2 2 2 2 2 2 3 3 4 3 3 2" xfId="14694"/>
    <cellStyle name="Normal 2 2 2 2 2 2 2 3 3 4 3 4" xfId="14695"/>
    <cellStyle name="Normal 2 2 2 2 2 2 2 3 3 4 4" xfId="14696"/>
    <cellStyle name="Normal 2 2 2 2 2 2 2 3 3 4 4 2" xfId="14697"/>
    <cellStyle name="Normal 2 2 2 2 2 2 2 3 3 4 4 2 2" xfId="14698"/>
    <cellStyle name="Normal 2 2 2 2 2 2 2 3 3 4 4 3" xfId="14699"/>
    <cellStyle name="Normal 2 2 2 2 2 2 2 3 3 4 5" xfId="14700"/>
    <cellStyle name="Normal 2 2 2 2 2 2 2 3 3 4 5 2" xfId="14701"/>
    <cellStyle name="Normal 2 2 2 2 2 2 2 3 3 4 6" xfId="14702"/>
    <cellStyle name="Normal 2 2 2 2 2 2 2 3 3 5" xfId="14703"/>
    <cellStyle name="Normal 2 2 2 2 2 2 2 3 3 5 2" xfId="14704"/>
    <cellStyle name="Normal 2 2 2 2 2 2 2 3 3 5 2 2" xfId="14705"/>
    <cellStyle name="Normal 2 2 2 2 2 2 2 3 3 5 2 2 2" xfId="14706"/>
    <cellStyle name="Normal 2 2 2 2 2 2 2 3 3 5 2 2 2 2" xfId="14707"/>
    <cellStyle name="Normal 2 2 2 2 2 2 2 3 3 5 2 2 3" xfId="14708"/>
    <cellStyle name="Normal 2 2 2 2 2 2 2 3 3 5 2 3" xfId="14709"/>
    <cellStyle name="Normal 2 2 2 2 2 2 2 3 3 5 2 3 2" xfId="14710"/>
    <cellStyle name="Normal 2 2 2 2 2 2 2 3 3 5 2 4" xfId="14711"/>
    <cellStyle name="Normal 2 2 2 2 2 2 2 3 3 5 3" xfId="14712"/>
    <cellStyle name="Normal 2 2 2 2 2 2 2 3 3 5 3 2" xfId="14713"/>
    <cellStyle name="Normal 2 2 2 2 2 2 2 3 3 5 3 2 2" xfId="14714"/>
    <cellStyle name="Normal 2 2 2 2 2 2 2 3 3 5 3 3" xfId="14715"/>
    <cellStyle name="Normal 2 2 2 2 2 2 2 3 3 5 4" xfId="14716"/>
    <cellStyle name="Normal 2 2 2 2 2 2 2 3 3 5 4 2" xfId="14717"/>
    <cellStyle name="Normal 2 2 2 2 2 2 2 3 3 5 5" xfId="14718"/>
    <cellStyle name="Normal 2 2 2 2 2 2 2 3 3 6" xfId="14719"/>
    <cellStyle name="Normal 2 2 2 2 2 2 2 3 3 6 2" xfId="14720"/>
    <cellStyle name="Normal 2 2 2 2 2 2 2 3 3 6 2 2" xfId="14721"/>
    <cellStyle name="Normal 2 2 2 2 2 2 2 3 3 6 2 2 2" xfId="14722"/>
    <cellStyle name="Normal 2 2 2 2 2 2 2 3 3 6 2 3" xfId="14723"/>
    <cellStyle name="Normal 2 2 2 2 2 2 2 3 3 6 3" xfId="14724"/>
    <cellStyle name="Normal 2 2 2 2 2 2 2 3 3 6 3 2" xfId="14725"/>
    <cellStyle name="Normal 2 2 2 2 2 2 2 3 3 6 4" xfId="14726"/>
    <cellStyle name="Normal 2 2 2 2 2 2 2 3 3 7" xfId="14727"/>
    <cellStyle name="Normal 2 2 2 2 2 2 2 3 3 7 2" xfId="14728"/>
    <cellStyle name="Normal 2 2 2 2 2 2 2 3 3 7 2 2" xfId="14729"/>
    <cellStyle name="Normal 2 2 2 2 2 2 2 3 3 7 3" xfId="14730"/>
    <cellStyle name="Normal 2 2 2 2 2 2 2 3 3 8" xfId="14731"/>
    <cellStyle name="Normal 2 2 2 2 2 2 2 3 3 8 2" xfId="14732"/>
    <cellStyle name="Normal 2 2 2 2 2 2 2 3 3 9" xfId="14733"/>
    <cellStyle name="Normal 2 2 2 2 2 2 2 3 4" xfId="14734"/>
    <cellStyle name="Normal 2 2 2 2 2 2 2 3 4 2" xfId="14735"/>
    <cellStyle name="Normal 2 2 2 2 2 2 2 3 4 2 2" xfId="14736"/>
    <cellStyle name="Normal 2 2 2 2 2 2 2 3 4 2 2 2" xfId="14737"/>
    <cellStyle name="Normal 2 2 2 2 2 2 2 3 4 2 2 2 2" xfId="14738"/>
    <cellStyle name="Normal 2 2 2 2 2 2 2 3 4 2 2 2 2 2" xfId="14739"/>
    <cellStyle name="Normal 2 2 2 2 2 2 2 3 4 2 2 2 2 2 2" xfId="14740"/>
    <cellStyle name="Normal 2 2 2 2 2 2 2 3 4 2 2 2 2 2 2 2" xfId="14741"/>
    <cellStyle name="Normal 2 2 2 2 2 2 2 3 4 2 2 2 2 2 2 2 2" xfId="14742"/>
    <cellStyle name="Normal 2 2 2 2 2 2 2 3 4 2 2 2 2 2 2 3" xfId="14743"/>
    <cellStyle name="Normal 2 2 2 2 2 2 2 3 4 2 2 2 2 2 3" xfId="14744"/>
    <cellStyle name="Normal 2 2 2 2 2 2 2 3 4 2 2 2 2 2 3 2" xfId="14745"/>
    <cellStyle name="Normal 2 2 2 2 2 2 2 3 4 2 2 2 2 2 4" xfId="14746"/>
    <cellStyle name="Normal 2 2 2 2 2 2 2 3 4 2 2 2 2 3" xfId="14747"/>
    <cellStyle name="Normal 2 2 2 2 2 2 2 3 4 2 2 2 2 3 2" xfId="14748"/>
    <cellStyle name="Normal 2 2 2 2 2 2 2 3 4 2 2 2 2 3 2 2" xfId="14749"/>
    <cellStyle name="Normal 2 2 2 2 2 2 2 3 4 2 2 2 2 3 3" xfId="14750"/>
    <cellStyle name="Normal 2 2 2 2 2 2 2 3 4 2 2 2 2 4" xfId="14751"/>
    <cellStyle name="Normal 2 2 2 2 2 2 2 3 4 2 2 2 2 4 2" xfId="14752"/>
    <cellStyle name="Normal 2 2 2 2 2 2 2 3 4 2 2 2 2 5" xfId="14753"/>
    <cellStyle name="Normal 2 2 2 2 2 2 2 3 4 2 2 2 3" xfId="14754"/>
    <cellStyle name="Normal 2 2 2 2 2 2 2 3 4 2 2 2 3 2" xfId="14755"/>
    <cellStyle name="Normal 2 2 2 2 2 2 2 3 4 2 2 2 3 2 2" xfId="14756"/>
    <cellStyle name="Normal 2 2 2 2 2 2 2 3 4 2 2 2 3 2 2 2" xfId="14757"/>
    <cellStyle name="Normal 2 2 2 2 2 2 2 3 4 2 2 2 3 2 3" xfId="14758"/>
    <cellStyle name="Normal 2 2 2 2 2 2 2 3 4 2 2 2 3 3" xfId="14759"/>
    <cellStyle name="Normal 2 2 2 2 2 2 2 3 4 2 2 2 3 3 2" xfId="14760"/>
    <cellStyle name="Normal 2 2 2 2 2 2 2 3 4 2 2 2 3 4" xfId="14761"/>
    <cellStyle name="Normal 2 2 2 2 2 2 2 3 4 2 2 2 4" xfId="14762"/>
    <cellStyle name="Normal 2 2 2 2 2 2 2 3 4 2 2 2 4 2" xfId="14763"/>
    <cellStyle name="Normal 2 2 2 2 2 2 2 3 4 2 2 2 4 2 2" xfId="14764"/>
    <cellStyle name="Normal 2 2 2 2 2 2 2 3 4 2 2 2 4 3" xfId="14765"/>
    <cellStyle name="Normal 2 2 2 2 2 2 2 3 4 2 2 2 5" xfId="14766"/>
    <cellStyle name="Normal 2 2 2 2 2 2 2 3 4 2 2 2 5 2" xfId="14767"/>
    <cellStyle name="Normal 2 2 2 2 2 2 2 3 4 2 2 2 6" xfId="14768"/>
    <cellStyle name="Normal 2 2 2 2 2 2 2 3 4 2 2 3" xfId="14769"/>
    <cellStyle name="Normal 2 2 2 2 2 2 2 3 4 2 2 3 2" xfId="14770"/>
    <cellStyle name="Normal 2 2 2 2 2 2 2 3 4 2 2 3 2 2" xfId="14771"/>
    <cellStyle name="Normal 2 2 2 2 2 2 2 3 4 2 2 3 2 2 2" xfId="14772"/>
    <cellStyle name="Normal 2 2 2 2 2 2 2 3 4 2 2 3 2 2 2 2" xfId="14773"/>
    <cellStyle name="Normal 2 2 2 2 2 2 2 3 4 2 2 3 2 2 3" xfId="14774"/>
    <cellStyle name="Normal 2 2 2 2 2 2 2 3 4 2 2 3 2 3" xfId="14775"/>
    <cellStyle name="Normal 2 2 2 2 2 2 2 3 4 2 2 3 2 3 2" xfId="14776"/>
    <cellStyle name="Normal 2 2 2 2 2 2 2 3 4 2 2 3 2 4" xfId="14777"/>
    <cellStyle name="Normal 2 2 2 2 2 2 2 3 4 2 2 3 3" xfId="14778"/>
    <cellStyle name="Normal 2 2 2 2 2 2 2 3 4 2 2 3 3 2" xfId="14779"/>
    <cellStyle name="Normal 2 2 2 2 2 2 2 3 4 2 2 3 3 2 2" xfId="14780"/>
    <cellStyle name="Normal 2 2 2 2 2 2 2 3 4 2 2 3 3 3" xfId="14781"/>
    <cellStyle name="Normal 2 2 2 2 2 2 2 3 4 2 2 3 4" xfId="14782"/>
    <cellStyle name="Normal 2 2 2 2 2 2 2 3 4 2 2 3 4 2" xfId="14783"/>
    <cellStyle name="Normal 2 2 2 2 2 2 2 3 4 2 2 3 5" xfId="14784"/>
    <cellStyle name="Normal 2 2 2 2 2 2 2 3 4 2 2 4" xfId="14785"/>
    <cellStyle name="Normal 2 2 2 2 2 2 2 3 4 2 2 4 2" xfId="14786"/>
    <cellStyle name="Normal 2 2 2 2 2 2 2 3 4 2 2 4 2 2" xfId="14787"/>
    <cellStyle name="Normal 2 2 2 2 2 2 2 3 4 2 2 4 2 2 2" xfId="14788"/>
    <cellStyle name="Normal 2 2 2 2 2 2 2 3 4 2 2 4 2 3" xfId="14789"/>
    <cellStyle name="Normal 2 2 2 2 2 2 2 3 4 2 2 4 3" xfId="14790"/>
    <cellStyle name="Normal 2 2 2 2 2 2 2 3 4 2 2 4 3 2" xfId="14791"/>
    <cellStyle name="Normal 2 2 2 2 2 2 2 3 4 2 2 4 4" xfId="14792"/>
    <cellStyle name="Normal 2 2 2 2 2 2 2 3 4 2 2 5" xfId="14793"/>
    <cellStyle name="Normal 2 2 2 2 2 2 2 3 4 2 2 5 2" xfId="14794"/>
    <cellStyle name="Normal 2 2 2 2 2 2 2 3 4 2 2 5 2 2" xfId="14795"/>
    <cellStyle name="Normal 2 2 2 2 2 2 2 3 4 2 2 5 3" xfId="14796"/>
    <cellStyle name="Normal 2 2 2 2 2 2 2 3 4 2 2 6" xfId="14797"/>
    <cellStyle name="Normal 2 2 2 2 2 2 2 3 4 2 2 6 2" xfId="14798"/>
    <cellStyle name="Normal 2 2 2 2 2 2 2 3 4 2 2 7" xfId="14799"/>
    <cellStyle name="Normal 2 2 2 2 2 2 2 3 4 2 3" xfId="14800"/>
    <cellStyle name="Normal 2 2 2 2 2 2 2 3 4 2 3 2" xfId="14801"/>
    <cellStyle name="Normal 2 2 2 2 2 2 2 3 4 2 3 2 2" xfId="14802"/>
    <cellStyle name="Normal 2 2 2 2 2 2 2 3 4 2 3 2 2 2" xfId="14803"/>
    <cellStyle name="Normal 2 2 2 2 2 2 2 3 4 2 3 2 2 2 2" xfId="14804"/>
    <cellStyle name="Normal 2 2 2 2 2 2 2 3 4 2 3 2 2 2 2 2" xfId="14805"/>
    <cellStyle name="Normal 2 2 2 2 2 2 2 3 4 2 3 2 2 2 3" xfId="14806"/>
    <cellStyle name="Normal 2 2 2 2 2 2 2 3 4 2 3 2 2 3" xfId="14807"/>
    <cellStyle name="Normal 2 2 2 2 2 2 2 3 4 2 3 2 2 3 2" xfId="14808"/>
    <cellStyle name="Normal 2 2 2 2 2 2 2 3 4 2 3 2 2 4" xfId="14809"/>
    <cellStyle name="Normal 2 2 2 2 2 2 2 3 4 2 3 2 3" xfId="14810"/>
    <cellStyle name="Normal 2 2 2 2 2 2 2 3 4 2 3 2 3 2" xfId="14811"/>
    <cellStyle name="Normal 2 2 2 2 2 2 2 3 4 2 3 2 3 2 2" xfId="14812"/>
    <cellStyle name="Normal 2 2 2 2 2 2 2 3 4 2 3 2 3 3" xfId="14813"/>
    <cellStyle name="Normal 2 2 2 2 2 2 2 3 4 2 3 2 4" xfId="14814"/>
    <cellStyle name="Normal 2 2 2 2 2 2 2 3 4 2 3 2 4 2" xfId="14815"/>
    <cellStyle name="Normal 2 2 2 2 2 2 2 3 4 2 3 2 5" xfId="14816"/>
    <cellStyle name="Normal 2 2 2 2 2 2 2 3 4 2 3 3" xfId="14817"/>
    <cellStyle name="Normal 2 2 2 2 2 2 2 3 4 2 3 3 2" xfId="14818"/>
    <cellStyle name="Normal 2 2 2 2 2 2 2 3 4 2 3 3 2 2" xfId="14819"/>
    <cellStyle name="Normal 2 2 2 2 2 2 2 3 4 2 3 3 2 2 2" xfId="14820"/>
    <cellStyle name="Normal 2 2 2 2 2 2 2 3 4 2 3 3 2 3" xfId="14821"/>
    <cellStyle name="Normal 2 2 2 2 2 2 2 3 4 2 3 3 3" xfId="14822"/>
    <cellStyle name="Normal 2 2 2 2 2 2 2 3 4 2 3 3 3 2" xfId="14823"/>
    <cellStyle name="Normal 2 2 2 2 2 2 2 3 4 2 3 3 4" xfId="14824"/>
    <cellStyle name="Normal 2 2 2 2 2 2 2 3 4 2 3 4" xfId="14825"/>
    <cellStyle name="Normal 2 2 2 2 2 2 2 3 4 2 3 4 2" xfId="14826"/>
    <cellStyle name="Normal 2 2 2 2 2 2 2 3 4 2 3 4 2 2" xfId="14827"/>
    <cellStyle name="Normal 2 2 2 2 2 2 2 3 4 2 3 4 3" xfId="14828"/>
    <cellStyle name="Normal 2 2 2 2 2 2 2 3 4 2 3 5" xfId="14829"/>
    <cellStyle name="Normal 2 2 2 2 2 2 2 3 4 2 3 5 2" xfId="14830"/>
    <cellStyle name="Normal 2 2 2 2 2 2 2 3 4 2 3 6" xfId="14831"/>
    <cellStyle name="Normal 2 2 2 2 2 2 2 3 4 2 4" xfId="14832"/>
    <cellStyle name="Normal 2 2 2 2 2 2 2 3 4 2 4 2" xfId="14833"/>
    <cellStyle name="Normal 2 2 2 2 2 2 2 3 4 2 4 2 2" xfId="14834"/>
    <cellStyle name="Normal 2 2 2 2 2 2 2 3 4 2 4 2 2 2" xfId="14835"/>
    <cellStyle name="Normal 2 2 2 2 2 2 2 3 4 2 4 2 2 2 2" xfId="14836"/>
    <cellStyle name="Normal 2 2 2 2 2 2 2 3 4 2 4 2 2 3" xfId="14837"/>
    <cellStyle name="Normal 2 2 2 2 2 2 2 3 4 2 4 2 3" xfId="14838"/>
    <cellStyle name="Normal 2 2 2 2 2 2 2 3 4 2 4 2 3 2" xfId="14839"/>
    <cellStyle name="Normal 2 2 2 2 2 2 2 3 4 2 4 2 4" xfId="14840"/>
    <cellStyle name="Normal 2 2 2 2 2 2 2 3 4 2 4 3" xfId="14841"/>
    <cellStyle name="Normal 2 2 2 2 2 2 2 3 4 2 4 3 2" xfId="14842"/>
    <cellStyle name="Normal 2 2 2 2 2 2 2 3 4 2 4 3 2 2" xfId="14843"/>
    <cellStyle name="Normal 2 2 2 2 2 2 2 3 4 2 4 3 3" xfId="14844"/>
    <cellStyle name="Normal 2 2 2 2 2 2 2 3 4 2 4 4" xfId="14845"/>
    <cellStyle name="Normal 2 2 2 2 2 2 2 3 4 2 4 4 2" xfId="14846"/>
    <cellStyle name="Normal 2 2 2 2 2 2 2 3 4 2 4 5" xfId="14847"/>
    <cellStyle name="Normal 2 2 2 2 2 2 2 3 4 2 5" xfId="14848"/>
    <cellStyle name="Normal 2 2 2 2 2 2 2 3 4 2 5 2" xfId="14849"/>
    <cellStyle name="Normal 2 2 2 2 2 2 2 3 4 2 5 2 2" xfId="14850"/>
    <cellStyle name="Normal 2 2 2 2 2 2 2 3 4 2 5 2 2 2" xfId="14851"/>
    <cellStyle name="Normal 2 2 2 2 2 2 2 3 4 2 5 2 3" xfId="14852"/>
    <cellStyle name="Normal 2 2 2 2 2 2 2 3 4 2 5 3" xfId="14853"/>
    <cellStyle name="Normal 2 2 2 2 2 2 2 3 4 2 5 3 2" xfId="14854"/>
    <cellStyle name="Normal 2 2 2 2 2 2 2 3 4 2 5 4" xfId="14855"/>
    <cellStyle name="Normal 2 2 2 2 2 2 2 3 4 2 6" xfId="14856"/>
    <cellStyle name="Normal 2 2 2 2 2 2 2 3 4 2 6 2" xfId="14857"/>
    <cellStyle name="Normal 2 2 2 2 2 2 2 3 4 2 6 2 2" xfId="14858"/>
    <cellStyle name="Normal 2 2 2 2 2 2 2 3 4 2 6 3" xfId="14859"/>
    <cellStyle name="Normal 2 2 2 2 2 2 2 3 4 2 7" xfId="14860"/>
    <cellStyle name="Normal 2 2 2 2 2 2 2 3 4 2 7 2" xfId="14861"/>
    <cellStyle name="Normal 2 2 2 2 2 2 2 3 4 2 8" xfId="14862"/>
    <cellStyle name="Normal 2 2 2 2 2 2 2 3 4 3" xfId="14863"/>
    <cellStyle name="Normal 2 2 2 2 2 2 2 3 4 3 2" xfId="14864"/>
    <cellStyle name="Normal 2 2 2 2 2 2 2 3 4 3 2 2" xfId="14865"/>
    <cellStyle name="Normal 2 2 2 2 2 2 2 3 4 3 2 2 2" xfId="14866"/>
    <cellStyle name="Normal 2 2 2 2 2 2 2 3 4 3 2 2 2 2" xfId="14867"/>
    <cellStyle name="Normal 2 2 2 2 2 2 2 3 4 3 2 2 2 2 2" xfId="14868"/>
    <cellStyle name="Normal 2 2 2 2 2 2 2 3 4 3 2 2 2 2 2 2" xfId="14869"/>
    <cellStyle name="Normal 2 2 2 2 2 2 2 3 4 3 2 2 2 2 3" xfId="14870"/>
    <cellStyle name="Normal 2 2 2 2 2 2 2 3 4 3 2 2 2 3" xfId="14871"/>
    <cellStyle name="Normal 2 2 2 2 2 2 2 3 4 3 2 2 2 3 2" xfId="14872"/>
    <cellStyle name="Normal 2 2 2 2 2 2 2 3 4 3 2 2 2 4" xfId="14873"/>
    <cellStyle name="Normal 2 2 2 2 2 2 2 3 4 3 2 2 3" xfId="14874"/>
    <cellStyle name="Normal 2 2 2 2 2 2 2 3 4 3 2 2 3 2" xfId="14875"/>
    <cellStyle name="Normal 2 2 2 2 2 2 2 3 4 3 2 2 3 2 2" xfId="14876"/>
    <cellStyle name="Normal 2 2 2 2 2 2 2 3 4 3 2 2 3 3" xfId="14877"/>
    <cellStyle name="Normal 2 2 2 2 2 2 2 3 4 3 2 2 4" xfId="14878"/>
    <cellStyle name="Normal 2 2 2 2 2 2 2 3 4 3 2 2 4 2" xfId="14879"/>
    <cellStyle name="Normal 2 2 2 2 2 2 2 3 4 3 2 2 5" xfId="14880"/>
    <cellStyle name="Normal 2 2 2 2 2 2 2 3 4 3 2 3" xfId="14881"/>
    <cellStyle name="Normal 2 2 2 2 2 2 2 3 4 3 2 3 2" xfId="14882"/>
    <cellStyle name="Normal 2 2 2 2 2 2 2 3 4 3 2 3 2 2" xfId="14883"/>
    <cellStyle name="Normal 2 2 2 2 2 2 2 3 4 3 2 3 2 2 2" xfId="14884"/>
    <cellStyle name="Normal 2 2 2 2 2 2 2 3 4 3 2 3 2 3" xfId="14885"/>
    <cellStyle name="Normal 2 2 2 2 2 2 2 3 4 3 2 3 3" xfId="14886"/>
    <cellStyle name="Normal 2 2 2 2 2 2 2 3 4 3 2 3 3 2" xfId="14887"/>
    <cellStyle name="Normal 2 2 2 2 2 2 2 3 4 3 2 3 4" xfId="14888"/>
    <cellStyle name="Normal 2 2 2 2 2 2 2 3 4 3 2 4" xfId="14889"/>
    <cellStyle name="Normal 2 2 2 2 2 2 2 3 4 3 2 4 2" xfId="14890"/>
    <cellStyle name="Normal 2 2 2 2 2 2 2 3 4 3 2 4 2 2" xfId="14891"/>
    <cellStyle name="Normal 2 2 2 2 2 2 2 3 4 3 2 4 3" xfId="14892"/>
    <cellStyle name="Normal 2 2 2 2 2 2 2 3 4 3 2 5" xfId="14893"/>
    <cellStyle name="Normal 2 2 2 2 2 2 2 3 4 3 2 5 2" xfId="14894"/>
    <cellStyle name="Normal 2 2 2 2 2 2 2 3 4 3 2 6" xfId="14895"/>
    <cellStyle name="Normal 2 2 2 2 2 2 2 3 4 3 3" xfId="14896"/>
    <cellStyle name="Normal 2 2 2 2 2 2 2 3 4 3 3 2" xfId="14897"/>
    <cellStyle name="Normal 2 2 2 2 2 2 2 3 4 3 3 2 2" xfId="14898"/>
    <cellStyle name="Normal 2 2 2 2 2 2 2 3 4 3 3 2 2 2" xfId="14899"/>
    <cellStyle name="Normal 2 2 2 2 2 2 2 3 4 3 3 2 2 2 2" xfId="14900"/>
    <cellStyle name="Normal 2 2 2 2 2 2 2 3 4 3 3 2 2 3" xfId="14901"/>
    <cellStyle name="Normal 2 2 2 2 2 2 2 3 4 3 3 2 3" xfId="14902"/>
    <cellStyle name="Normal 2 2 2 2 2 2 2 3 4 3 3 2 3 2" xfId="14903"/>
    <cellStyle name="Normal 2 2 2 2 2 2 2 3 4 3 3 2 4" xfId="14904"/>
    <cellStyle name="Normal 2 2 2 2 2 2 2 3 4 3 3 3" xfId="14905"/>
    <cellStyle name="Normal 2 2 2 2 2 2 2 3 4 3 3 3 2" xfId="14906"/>
    <cellStyle name="Normal 2 2 2 2 2 2 2 3 4 3 3 3 2 2" xfId="14907"/>
    <cellStyle name="Normal 2 2 2 2 2 2 2 3 4 3 3 3 3" xfId="14908"/>
    <cellStyle name="Normal 2 2 2 2 2 2 2 3 4 3 3 4" xfId="14909"/>
    <cellStyle name="Normal 2 2 2 2 2 2 2 3 4 3 3 4 2" xfId="14910"/>
    <cellStyle name="Normal 2 2 2 2 2 2 2 3 4 3 3 5" xfId="14911"/>
    <cellStyle name="Normal 2 2 2 2 2 2 2 3 4 3 4" xfId="14912"/>
    <cellStyle name="Normal 2 2 2 2 2 2 2 3 4 3 4 2" xfId="14913"/>
    <cellStyle name="Normal 2 2 2 2 2 2 2 3 4 3 4 2 2" xfId="14914"/>
    <cellStyle name="Normal 2 2 2 2 2 2 2 3 4 3 4 2 2 2" xfId="14915"/>
    <cellStyle name="Normal 2 2 2 2 2 2 2 3 4 3 4 2 3" xfId="14916"/>
    <cellStyle name="Normal 2 2 2 2 2 2 2 3 4 3 4 3" xfId="14917"/>
    <cellStyle name="Normal 2 2 2 2 2 2 2 3 4 3 4 3 2" xfId="14918"/>
    <cellStyle name="Normal 2 2 2 2 2 2 2 3 4 3 4 4" xfId="14919"/>
    <cellStyle name="Normal 2 2 2 2 2 2 2 3 4 3 5" xfId="14920"/>
    <cellStyle name="Normal 2 2 2 2 2 2 2 3 4 3 5 2" xfId="14921"/>
    <cellStyle name="Normal 2 2 2 2 2 2 2 3 4 3 5 2 2" xfId="14922"/>
    <cellStyle name="Normal 2 2 2 2 2 2 2 3 4 3 5 3" xfId="14923"/>
    <cellStyle name="Normal 2 2 2 2 2 2 2 3 4 3 6" xfId="14924"/>
    <cellStyle name="Normal 2 2 2 2 2 2 2 3 4 3 6 2" xfId="14925"/>
    <cellStyle name="Normal 2 2 2 2 2 2 2 3 4 3 7" xfId="14926"/>
    <cellStyle name="Normal 2 2 2 2 2 2 2 3 4 4" xfId="14927"/>
    <cellStyle name="Normal 2 2 2 2 2 2 2 3 4 4 2" xfId="14928"/>
    <cellStyle name="Normal 2 2 2 2 2 2 2 3 4 4 2 2" xfId="14929"/>
    <cellStyle name="Normal 2 2 2 2 2 2 2 3 4 4 2 2 2" xfId="14930"/>
    <cellStyle name="Normal 2 2 2 2 2 2 2 3 4 4 2 2 2 2" xfId="14931"/>
    <cellStyle name="Normal 2 2 2 2 2 2 2 3 4 4 2 2 2 2 2" xfId="14932"/>
    <cellStyle name="Normal 2 2 2 2 2 2 2 3 4 4 2 2 2 3" xfId="14933"/>
    <cellStyle name="Normal 2 2 2 2 2 2 2 3 4 4 2 2 3" xfId="14934"/>
    <cellStyle name="Normal 2 2 2 2 2 2 2 3 4 4 2 2 3 2" xfId="14935"/>
    <cellStyle name="Normal 2 2 2 2 2 2 2 3 4 4 2 2 4" xfId="14936"/>
    <cellStyle name="Normal 2 2 2 2 2 2 2 3 4 4 2 3" xfId="14937"/>
    <cellStyle name="Normal 2 2 2 2 2 2 2 3 4 4 2 3 2" xfId="14938"/>
    <cellStyle name="Normal 2 2 2 2 2 2 2 3 4 4 2 3 2 2" xfId="14939"/>
    <cellStyle name="Normal 2 2 2 2 2 2 2 3 4 4 2 3 3" xfId="14940"/>
    <cellStyle name="Normal 2 2 2 2 2 2 2 3 4 4 2 4" xfId="14941"/>
    <cellStyle name="Normal 2 2 2 2 2 2 2 3 4 4 2 4 2" xfId="14942"/>
    <cellStyle name="Normal 2 2 2 2 2 2 2 3 4 4 2 5" xfId="14943"/>
    <cellStyle name="Normal 2 2 2 2 2 2 2 3 4 4 3" xfId="14944"/>
    <cellStyle name="Normal 2 2 2 2 2 2 2 3 4 4 3 2" xfId="14945"/>
    <cellStyle name="Normal 2 2 2 2 2 2 2 3 4 4 3 2 2" xfId="14946"/>
    <cellStyle name="Normal 2 2 2 2 2 2 2 3 4 4 3 2 2 2" xfId="14947"/>
    <cellStyle name="Normal 2 2 2 2 2 2 2 3 4 4 3 2 3" xfId="14948"/>
    <cellStyle name="Normal 2 2 2 2 2 2 2 3 4 4 3 3" xfId="14949"/>
    <cellStyle name="Normal 2 2 2 2 2 2 2 3 4 4 3 3 2" xfId="14950"/>
    <cellStyle name="Normal 2 2 2 2 2 2 2 3 4 4 3 4" xfId="14951"/>
    <cellStyle name="Normal 2 2 2 2 2 2 2 3 4 4 4" xfId="14952"/>
    <cellStyle name="Normal 2 2 2 2 2 2 2 3 4 4 4 2" xfId="14953"/>
    <cellStyle name="Normal 2 2 2 2 2 2 2 3 4 4 4 2 2" xfId="14954"/>
    <cellStyle name="Normal 2 2 2 2 2 2 2 3 4 4 4 3" xfId="14955"/>
    <cellStyle name="Normal 2 2 2 2 2 2 2 3 4 4 5" xfId="14956"/>
    <cellStyle name="Normal 2 2 2 2 2 2 2 3 4 4 5 2" xfId="14957"/>
    <cellStyle name="Normal 2 2 2 2 2 2 2 3 4 4 6" xfId="14958"/>
    <cellStyle name="Normal 2 2 2 2 2 2 2 3 4 5" xfId="14959"/>
    <cellStyle name="Normal 2 2 2 2 2 2 2 3 4 5 2" xfId="14960"/>
    <cellStyle name="Normal 2 2 2 2 2 2 2 3 4 5 2 2" xfId="14961"/>
    <cellStyle name="Normal 2 2 2 2 2 2 2 3 4 5 2 2 2" xfId="14962"/>
    <cellStyle name="Normal 2 2 2 2 2 2 2 3 4 5 2 2 2 2" xfId="14963"/>
    <cellStyle name="Normal 2 2 2 2 2 2 2 3 4 5 2 2 3" xfId="14964"/>
    <cellStyle name="Normal 2 2 2 2 2 2 2 3 4 5 2 3" xfId="14965"/>
    <cellStyle name="Normal 2 2 2 2 2 2 2 3 4 5 2 3 2" xfId="14966"/>
    <cellStyle name="Normal 2 2 2 2 2 2 2 3 4 5 2 4" xfId="14967"/>
    <cellStyle name="Normal 2 2 2 2 2 2 2 3 4 5 3" xfId="14968"/>
    <cellStyle name="Normal 2 2 2 2 2 2 2 3 4 5 3 2" xfId="14969"/>
    <cellStyle name="Normal 2 2 2 2 2 2 2 3 4 5 3 2 2" xfId="14970"/>
    <cellStyle name="Normal 2 2 2 2 2 2 2 3 4 5 3 3" xfId="14971"/>
    <cellStyle name="Normal 2 2 2 2 2 2 2 3 4 5 4" xfId="14972"/>
    <cellStyle name="Normal 2 2 2 2 2 2 2 3 4 5 4 2" xfId="14973"/>
    <cellStyle name="Normal 2 2 2 2 2 2 2 3 4 5 5" xfId="14974"/>
    <cellStyle name="Normal 2 2 2 2 2 2 2 3 4 6" xfId="14975"/>
    <cellStyle name="Normal 2 2 2 2 2 2 2 3 4 6 2" xfId="14976"/>
    <cellStyle name="Normal 2 2 2 2 2 2 2 3 4 6 2 2" xfId="14977"/>
    <cellStyle name="Normal 2 2 2 2 2 2 2 3 4 6 2 2 2" xfId="14978"/>
    <cellStyle name="Normal 2 2 2 2 2 2 2 3 4 6 2 3" xfId="14979"/>
    <cellStyle name="Normal 2 2 2 2 2 2 2 3 4 6 3" xfId="14980"/>
    <cellStyle name="Normal 2 2 2 2 2 2 2 3 4 6 3 2" xfId="14981"/>
    <cellStyle name="Normal 2 2 2 2 2 2 2 3 4 6 4" xfId="14982"/>
    <cellStyle name="Normal 2 2 2 2 2 2 2 3 4 7" xfId="14983"/>
    <cellStyle name="Normal 2 2 2 2 2 2 2 3 4 7 2" xfId="14984"/>
    <cellStyle name="Normal 2 2 2 2 2 2 2 3 4 7 2 2" xfId="14985"/>
    <cellStyle name="Normal 2 2 2 2 2 2 2 3 4 7 3" xfId="14986"/>
    <cellStyle name="Normal 2 2 2 2 2 2 2 3 4 8" xfId="14987"/>
    <cellStyle name="Normal 2 2 2 2 2 2 2 3 4 8 2" xfId="14988"/>
    <cellStyle name="Normal 2 2 2 2 2 2 2 3 4 9" xfId="14989"/>
    <cellStyle name="Normal 2 2 2 2 2 2 2 3 5" xfId="14990"/>
    <cellStyle name="Normal 2 2 2 2 2 2 2 3 5 2" xfId="14991"/>
    <cellStyle name="Normal 2 2 2 2 2 2 2 3 5 2 2" xfId="14992"/>
    <cellStyle name="Normal 2 2 2 2 2 2 2 3 5 2 2 2" xfId="14993"/>
    <cellStyle name="Normal 2 2 2 2 2 2 2 3 5 2 2 2 2" xfId="14994"/>
    <cellStyle name="Normal 2 2 2 2 2 2 2 3 5 2 2 2 2 2" xfId="14995"/>
    <cellStyle name="Normal 2 2 2 2 2 2 2 3 5 2 2 2 2 2 2" xfId="14996"/>
    <cellStyle name="Normal 2 2 2 2 2 2 2 3 5 2 2 2 2 2 2 2" xfId="14997"/>
    <cellStyle name="Normal 2 2 2 2 2 2 2 3 5 2 2 2 2 2 3" xfId="14998"/>
    <cellStyle name="Normal 2 2 2 2 2 2 2 3 5 2 2 2 2 3" xfId="14999"/>
    <cellStyle name="Normal 2 2 2 2 2 2 2 3 5 2 2 2 2 3 2" xfId="15000"/>
    <cellStyle name="Normal 2 2 2 2 2 2 2 3 5 2 2 2 2 4" xfId="15001"/>
    <cellStyle name="Normal 2 2 2 2 2 2 2 3 5 2 2 2 3" xfId="15002"/>
    <cellStyle name="Normal 2 2 2 2 2 2 2 3 5 2 2 2 3 2" xfId="15003"/>
    <cellStyle name="Normal 2 2 2 2 2 2 2 3 5 2 2 2 3 2 2" xfId="15004"/>
    <cellStyle name="Normal 2 2 2 2 2 2 2 3 5 2 2 2 3 3" xfId="15005"/>
    <cellStyle name="Normal 2 2 2 2 2 2 2 3 5 2 2 2 4" xfId="15006"/>
    <cellStyle name="Normal 2 2 2 2 2 2 2 3 5 2 2 2 4 2" xfId="15007"/>
    <cellStyle name="Normal 2 2 2 2 2 2 2 3 5 2 2 2 5" xfId="15008"/>
    <cellStyle name="Normal 2 2 2 2 2 2 2 3 5 2 2 3" xfId="15009"/>
    <cellStyle name="Normal 2 2 2 2 2 2 2 3 5 2 2 3 2" xfId="15010"/>
    <cellStyle name="Normal 2 2 2 2 2 2 2 3 5 2 2 3 2 2" xfId="15011"/>
    <cellStyle name="Normal 2 2 2 2 2 2 2 3 5 2 2 3 2 2 2" xfId="15012"/>
    <cellStyle name="Normal 2 2 2 2 2 2 2 3 5 2 2 3 2 3" xfId="15013"/>
    <cellStyle name="Normal 2 2 2 2 2 2 2 3 5 2 2 3 3" xfId="15014"/>
    <cellStyle name="Normal 2 2 2 2 2 2 2 3 5 2 2 3 3 2" xfId="15015"/>
    <cellStyle name="Normal 2 2 2 2 2 2 2 3 5 2 2 3 4" xfId="15016"/>
    <cellStyle name="Normal 2 2 2 2 2 2 2 3 5 2 2 4" xfId="15017"/>
    <cellStyle name="Normal 2 2 2 2 2 2 2 3 5 2 2 4 2" xfId="15018"/>
    <cellStyle name="Normal 2 2 2 2 2 2 2 3 5 2 2 4 2 2" xfId="15019"/>
    <cellStyle name="Normal 2 2 2 2 2 2 2 3 5 2 2 4 3" xfId="15020"/>
    <cellStyle name="Normal 2 2 2 2 2 2 2 3 5 2 2 5" xfId="15021"/>
    <cellStyle name="Normal 2 2 2 2 2 2 2 3 5 2 2 5 2" xfId="15022"/>
    <cellStyle name="Normal 2 2 2 2 2 2 2 3 5 2 2 6" xfId="15023"/>
    <cellStyle name="Normal 2 2 2 2 2 2 2 3 5 2 3" xfId="15024"/>
    <cellStyle name="Normal 2 2 2 2 2 2 2 3 5 2 3 2" xfId="15025"/>
    <cellStyle name="Normal 2 2 2 2 2 2 2 3 5 2 3 2 2" xfId="15026"/>
    <cellStyle name="Normal 2 2 2 2 2 2 2 3 5 2 3 2 2 2" xfId="15027"/>
    <cellStyle name="Normal 2 2 2 2 2 2 2 3 5 2 3 2 2 2 2" xfId="15028"/>
    <cellStyle name="Normal 2 2 2 2 2 2 2 3 5 2 3 2 2 3" xfId="15029"/>
    <cellStyle name="Normal 2 2 2 2 2 2 2 3 5 2 3 2 3" xfId="15030"/>
    <cellStyle name="Normal 2 2 2 2 2 2 2 3 5 2 3 2 3 2" xfId="15031"/>
    <cellStyle name="Normal 2 2 2 2 2 2 2 3 5 2 3 2 4" xfId="15032"/>
    <cellStyle name="Normal 2 2 2 2 2 2 2 3 5 2 3 3" xfId="15033"/>
    <cellStyle name="Normal 2 2 2 2 2 2 2 3 5 2 3 3 2" xfId="15034"/>
    <cellStyle name="Normal 2 2 2 2 2 2 2 3 5 2 3 3 2 2" xfId="15035"/>
    <cellStyle name="Normal 2 2 2 2 2 2 2 3 5 2 3 3 3" xfId="15036"/>
    <cellStyle name="Normal 2 2 2 2 2 2 2 3 5 2 3 4" xfId="15037"/>
    <cellStyle name="Normal 2 2 2 2 2 2 2 3 5 2 3 4 2" xfId="15038"/>
    <cellStyle name="Normal 2 2 2 2 2 2 2 3 5 2 3 5" xfId="15039"/>
    <cellStyle name="Normal 2 2 2 2 2 2 2 3 5 2 4" xfId="15040"/>
    <cellStyle name="Normal 2 2 2 2 2 2 2 3 5 2 4 2" xfId="15041"/>
    <cellStyle name="Normal 2 2 2 2 2 2 2 3 5 2 4 2 2" xfId="15042"/>
    <cellStyle name="Normal 2 2 2 2 2 2 2 3 5 2 4 2 2 2" xfId="15043"/>
    <cellStyle name="Normal 2 2 2 2 2 2 2 3 5 2 4 2 3" xfId="15044"/>
    <cellStyle name="Normal 2 2 2 2 2 2 2 3 5 2 4 3" xfId="15045"/>
    <cellStyle name="Normal 2 2 2 2 2 2 2 3 5 2 4 3 2" xfId="15046"/>
    <cellStyle name="Normal 2 2 2 2 2 2 2 3 5 2 4 4" xfId="15047"/>
    <cellStyle name="Normal 2 2 2 2 2 2 2 3 5 2 5" xfId="15048"/>
    <cellStyle name="Normal 2 2 2 2 2 2 2 3 5 2 5 2" xfId="15049"/>
    <cellStyle name="Normal 2 2 2 2 2 2 2 3 5 2 5 2 2" xfId="15050"/>
    <cellStyle name="Normal 2 2 2 2 2 2 2 3 5 2 5 3" xfId="15051"/>
    <cellStyle name="Normal 2 2 2 2 2 2 2 3 5 2 6" xfId="15052"/>
    <cellStyle name="Normal 2 2 2 2 2 2 2 3 5 2 6 2" xfId="15053"/>
    <cellStyle name="Normal 2 2 2 2 2 2 2 3 5 2 7" xfId="15054"/>
    <cellStyle name="Normal 2 2 2 2 2 2 2 3 5 3" xfId="15055"/>
    <cellStyle name="Normal 2 2 2 2 2 2 2 3 5 3 2" xfId="15056"/>
    <cellStyle name="Normal 2 2 2 2 2 2 2 3 5 3 2 2" xfId="15057"/>
    <cellStyle name="Normal 2 2 2 2 2 2 2 3 5 3 2 2 2" xfId="15058"/>
    <cellStyle name="Normal 2 2 2 2 2 2 2 3 5 3 2 2 2 2" xfId="15059"/>
    <cellStyle name="Normal 2 2 2 2 2 2 2 3 5 3 2 2 2 2 2" xfId="15060"/>
    <cellStyle name="Normal 2 2 2 2 2 2 2 3 5 3 2 2 2 3" xfId="15061"/>
    <cellStyle name="Normal 2 2 2 2 2 2 2 3 5 3 2 2 3" xfId="15062"/>
    <cellStyle name="Normal 2 2 2 2 2 2 2 3 5 3 2 2 3 2" xfId="15063"/>
    <cellStyle name="Normal 2 2 2 2 2 2 2 3 5 3 2 2 4" xfId="15064"/>
    <cellStyle name="Normal 2 2 2 2 2 2 2 3 5 3 2 3" xfId="15065"/>
    <cellStyle name="Normal 2 2 2 2 2 2 2 3 5 3 2 3 2" xfId="15066"/>
    <cellStyle name="Normal 2 2 2 2 2 2 2 3 5 3 2 3 2 2" xfId="15067"/>
    <cellStyle name="Normal 2 2 2 2 2 2 2 3 5 3 2 3 3" xfId="15068"/>
    <cellStyle name="Normal 2 2 2 2 2 2 2 3 5 3 2 4" xfId="15069"/>
    <cellStyle name="Normal 2 2 2 2 2 2 2 3 5 3 2 4 2" xfId="15070"/>
    <cellStyle name="Normal 2 2 2 2 2 2 2 3 5 3 2 5" xfId="15071"/>
    <cellStyle name="Normal 2 2 2 2 2 2 2 3 5 3 3" xfId="15072"/>
    <cellStyle name="Normal 2 2 2 2 2 2 2 3 5 3 3 2" xfId="15073"/>
    <cellStyle name="Normal 2 2 2 2 2 2 2 3 5 3 3 2 2" xfId="15074"/>
    <cellStyle name="Normal 2 2 2 2 2 2 2 3 5 3 3 2 2 2" xfId="15075"/>
    <cellStyle name="Normal 2 2 2 2 2 2 2 3 5 3 3 2 3" xfId="15076"/>
    <cellStyle name="Normal 2 2 2 2 2 2 2 3 5 3 3 3" xfId="15077"/>
    <cellStyle name="Normal 2 2 2 2 2 2 2 3 5 3 3 3 2" xfId="15078"/>
    <cellStyle name="Normal 2 2 2 2 2 2 2 3 5 3 3 4" xfId="15079"/>
    <cellStyle name="Normal 2 2 2 2 2 2 2 3 5 3 4" xfId="15080"/>
    <cellStyle name="Normal 2 2 2 2 2 2 2 3 5 3 4 2" xfId="15081"/>
    <cellStyle name="Normal 2 2 2 2 2 2 2 3 5 3 4 2 2" xfId="15082"/>
    <cellStyle name="Normal 2 2 2 2 2 2 2 3 5 3 4 3" xfId="15083"/>
    <cellStyle name="Normal 2 2 2 2 2 2 2 3 5 3 5" xfId="15084"/>
    <cellStyle name="Normal 2 2 2 2 2 2 2 3 5 3 5 2" xfId="15085"/>
    <cellStyle name="Normal 2 2 2 2 2 2 2 3 5 3 6" xfId="15086"/>
    <cellStyle name="Normal 2 2 2 2 2 2 2 3 5 4" xfId="15087"/>
    <cellStyle name="Normal 2 2 2 2 2 2 2 3 5 4 2" xfId="15088"/>
    <cellStyle name="Normal 2 2 2 2 2 2 2 3 5 4 2 2" xfId="15089"/>
    <cellStyle name="Normal 2 2 2 2 2 2 2 3 5 4 2 2 2" xfId="15090"/>
    <cellStyle name="Normal 2 2 2 2 2 2 2 3 5 4 2 2 2 2" xfId="15091"/>
    <cellStyle name="Normal 2 2 2 2 2 2 2 3 5 4 2 2 3" xfId="15092"/>
    <cellStyle name="Normal 2 2 2 2 2 2 2 3 5 4 2 3" xfId="15093"/>
    <cellStyle name="Normal 2 2 2 2 2 2 2 3 5 4 2 3 2" xfId="15094"/>
    <cellStyle name="Normal 2 2 2 2 2 2 2 3 5 4 2 4" xfId="15095"/>
    <cellStyle name="Normal 2 2 2 2 2 2 2 3 5 4 3" xfId="15096"/>
    <cellStyle name="Normal 2 2 2 2 2 2 2 3 5 4 3 2" xfId="15097"/>
    <cellStyle name="Normal 2 2 2 2 2 2 2 3 5 4 3 2 2" xfId="15098"/>
    <cellStyle name="Normal 2 2 2 2 2 2 2 3 5 4 3 3" xfId="15099"/>
    <cellStyle name="Normal 2 2 2 2 2 2 2 3 5 4 4" xfId="15100"/>
    <cellStyle name="Normal 2 2 2 2 2 2 2 3 5 4 4 2" xfId="15101"/>
    <cellStyle name="Normal 2 2 2 2 2 2 2 3 5 4 5" xfId="15102"/>
    <cellStyle name="Normal 2 2 2 2 2 2 2 3 5 5" xfId="15103"/>
    <cellStyle name="Normal 2 2 2 2 2 2 2 3 5 5 2" xfId="15104"/>
    <cellStyle name="Normal 2 2 2 2 2 2 2 3 5 5 2 2" xfId="15105"/>
    <cellStyle name="Normal 2 2 2 2 2 2 2 3 5 5 2 2 2" xfId="15106"/>
    <cellStyle name="Normal 2 2 2 2 2 2 2 3 5 5 2 3" xfId="15107"/>
    <cellStyle name="Normal 2 2 2 2 2 2 2 3 5 5 3" xfId="15108"/>
    <cellStyle name="Normal 2 2 2 2 2 2 2 3 5 5 3 2" xfId="15109"/>
    <cellStyle name="Normal 2 2 2 2 2 2 2 3 5 5 4" xfId="15110"/>
    <cellStyle name="Normal 2 2 2 2 2 2 2 3 5 6" xfId="15111"/>
    <cellStyle name="Normal 2 2 2 2 2 2 2 3 5 6 2" xfId="15112"/>
    <cellStyle name="Normal 2 2 2 2 2 2 2 3 5 6 2 2" xfId="15113"/>
    <cellStyle name="Normal 2 2 2 2 2 2 2 3 5 6 3" xfId="15114"/>
    <cellStyle name="Normal 2 2 2 2 2 2 2 3 5 7" xfId="15115"/>
    <cellStyle name="Normal 2 2 2 2 2 2 2 3 5 7 2" xfId="15116"/>
    <cellStyle name="Normal 2 2 2 2 2 2 2 3 5 8" xfId="15117"/>
    <cellStyle name="Normal 2 2 2 2 2 2 2 3 6" xfId="15118"/>
    <cellStyle name="Normal 2 2 2 2 2 2 2 3 6 2" xfId="15119"/>
    <cellStyle name="Normal 2 2 2 2 2 2 2 3 6 2 2" xfId="15120"/>
    <cellStyle name="Normal 2 2 2 2 2 2 2 3 6 2 2 2" xfId="15121"/>
    <cellStyle name="Normal 2 2 2 2 2 2 2 3 6 2 2 2 2" xfId="15122"/>
    <cellStyle name="Normal 2 2 2 2 2 2 2 3 6 2 2 2 2 2" xfId="15123"/>
    <cellStyle name="Normal 2 2 2 2 2 2 2 3 6 2 2 2 2 2 2" xfId="15124"/>
    <cellStyle name="Normal 2 2 2 2 2 2 2 3 6 2 2 2 2 3" xfId="15125"/>
    <cellStyle name="Normal 2 2 2 2 2 2 2 3 6 2 2 2 3" xfId="15126"/>
    <cellStyle name="Normal 2 2 2 2 2 2 2 3 6 2 2 2 3 2" xfId="15127"/>
    <cellStyle name="Normal 2 2 2 2 2 2 2 3 6 2 2 2 4" xfId="15128"/>
    <cellStyle name="Normal 2 2 2 2 2 2 2 3 6 2 2 3" xfId="15129"/>
    <cellStyle name="Normal 2 2 2 2 2 2 2 3 6 2 2 3 2" xfId="15130"/>
    <cellStyle name="Normal 2 2 2 2 2 2 2 3 6 2 2 3 2 2" xfId="15131"/>
    <cellStyle name="Normal 2 2 2 2 2 2 2 3 6 2 2 3 3" xfId="15132"/>
    <cellStyle name="Normal 2 2 2 2 2 2 2 3 6 2 2 4" xfId="15133"/>
    <cellStyle name="Normal 2 2 2 2 2 2 2 3 6 2 2 4 2" xfId="15134"/>
    <cellStyle name="Normal 2 2 2 2 2 2 2 3 6 2 2 5" xfId="15135"/>
    <cellStyle name="Normal 2 2 2 2 2 2 2 3 6 2 3" xfId="15136"/>
    <cellStyle name="Normal 2 2 2 2 2 2 2 3 6 2 3 2" xfId="15137"/>
    <cellStyle name="Normal 2 2 2 2 2 2 2 3 6 2 3 2 2" xfId="15138"/>
    <cellStyle name="Normal 2 2 2 2 2 2 2 3 6 2 3 2 2 2" xfId="15139"/>
    <cellStyle name="Normal 2 2 2 2 2 2 2 3 6 2 3 2 3" xfId="15140"/>
    <cellStyle name="Normal 2 2 2 2 2 2 2 3 6 2 3 3" xfId="15141"/>
    <cellStyle name="Normal 2 2 2 2 2 2 2 3 6 2 3 3 2" xfId="15142"/>
    <cellStyle name="Normal 2 2 2 2 2 2 2 3 6 2 3 4" xfId="15143"/>
    <cellStyle name="Normal 2 2 2 2 2 2 2 3 6 2 4" xfId="15144"/>
    <cellStyle name="Normal 2 2 2 2 2 2 2 3 6 2 4 2" xfId="15145"/>
    <cellStyle name="Normal 2 2 2 2 2 2 2 3 6 2 4 2 2" xfId="15146"/>
    <cellStyle name="Normal 2 2 2 2 2 2 2 3 6 2 4 3" xfId="15147"/>
    <cellStyle name="Normal 2 2 2 2 2 2 2 3 6 2 5" xfId="15148"/>
    <cellStyle name="Normal 2 2 2 2 2 2 2 3 6 2 5 2" xfId="15149"/>
    <cellStyle name="Normal 2 2 2 2 2 2 2 3 6 2 6" xfId="15150"/>
    <cellStyle name="Normal 2 2 2 2 2 2 2 3 6 3" xfId="15151"/>
    <cellStyle name="Normal 2 2 2 2 2 2 2 3 6 3 2" xfId="15152"/>
    <cellStyle name="Normal 2 2 2 2 2 2 2 3 6 3 2 2" xfId="15153"/>
    <cellStyle name="Normal 2 2 2 2 2 2 2 3 6 3 2 2 2" xfId="15154"/>
    <cellStyle name="Normal 2 2 2 2 2 2 2 3 6 3 2 2 2 2" xfId="15155"/>
    <cellStyle name="Normal 2 2 2 2 2 2 2 3 6 3 2 2 3" xfId="15156"/>
    <cellStyle name="Normal 2 2 2 2 2 2 2 3 6 3 2 3" xfId="15157"/>
    <cellStyle name="Normal 2 2 2 2 2 2 2 3 6 3 2 3 2" xfId="15158"/>
    <cellStyle name="Normal 2 2 2 2 2 2 2 3 6 3 2 4" xfId="15159"/>
    <cellStyle name="Normal 2 2 2 2 2 2 2 3 6 3 3" xfId="15160"/>
    <cellStyle name="Normal 2 2 2 2 2 2 2 3 6 3 3 2" xfId="15161"/>
    <cellStyle name="Normal 2 2 2 2 2 2 2 3 6 3 3 2 2" xfId="15162"/>
    <cellStyle name="Normal 2 2 2 2 2 2 2 3 6 3 3 3" xfId="15163"/>
    <cellStyle name="Normal 2 2 2 2 2 2 2 3 6 3 4" xfId="15164"/>
    <cellStyle name="Normal 2 2 2 2 2 2 2 3 6 3 4 2" xfId="15165"/>
    <cellStyle name="Normal 2 2 2 2 2 2 2 3 6 3 5" xfId="15166"/>
    <cellStyle name="Normal 2 2 2 2 2 2 2 3 6 4" xfId="15167"/>
    <cellStyle name="Normal 2 2 2 2 2 2 2 3 6 4 2" xfId="15168"/>
    <cellStyle name="Normal 2 2 2 2 2 2 2 3 6 4 2 2" xfId="15169"/>
    <cellStyle name="Normal 2 2 2 2 2 2 2 3 6 4 2 2 2" xfId="15170"/>
    <cellStyle name="Normal 2 2 2 2 2 2 2 3 6 4 2 3" xfId="15171"/>
    <cellStyle name="Normal 2 2 2 2 2 2 2 3 6 4 3" xfId="15172"/>
    <cellStyle name="Normal 2 2 2 2 2 2 2 3 6 4 3 2" xfId="15173"/>
    <cellStyle name="Normal 2 2 2 2 2 2 2 3 6 4 4" xfId="15174"/>
    <cellStyle name="Normal 2 2 2 2 2 2 2 3 6 5" xfId="15175"/>
    <cellStyle name="Normal 2 2 2 2 2 2 2 3 6 5 2" xfId="15176"/>
    <cellStyle name="Normal 2 2 2 2 2 2 2 3 6 5 2 2" xfId="15177"/>
    <cellStyle name="Normal 2 2 2 2 2 2 2 3 6 5 3" xfId="15178"/>
    <cellStyle name="Normal 2 2 2 2 2 2 2 3 6 6" xfId="15179"/>
    <cellStyle name="Normal 2 2 2 2 2 2 2 3 6 6 2" xfId="15180"/>
    <cellStyle name="Normal 2 2 2 2 2 2 2 3 6 7" xfId="15181"/>
    <cellStyle name="Normal 2 2 2 2 2 2 2 3 7" xfId="15182"/>
    <cellStyle name="Normal 2 2 2 2 2 2 2 3 7 2" xfId="15183"/>
    <cellStyle name="Normal 2 2 2 2 2 2 2 3 7 2 2" xfId="15184"/>
    <cellStyle name="Normal 2 2 2 2 2 2 2 3 7 2 2 2" xfId="15185"/>
    <cellStyle name="Normal 2 2 2 2 2 2 2 3 7 2 2 2 2" xfId="15186"/>
    <cellStyle name="Normal 2 2 2 2 2 2 2 3 7 2 2 2 2 2" xfId="15187"/>
    <cellStyle name="Normal 2 2 2 2 2 2 2 3 7 2 2 2 3" xfId="15188"/>
    <cellStyle name="Normal 2 2 2 2 2 2 2 3 7 2 2 3" xfId="15189"/>
    <cellStyle name="Normal 2 2 2 2 2 2 2 3 7 2 2 3 2" xfId="15190"/>
    <cellStyle name="Normal 2 2 2 2 2 2 2 3 7 2 2 4" xfId="15191"/>
    <cellStyle name="Normal 2 2 2 2 2 2 2 3 7 2 3" xfId="15192"/>
    <cellStyle name="Normal 2 2 2 2 2 2 2 3 7 2 3 2" xfId="15193"/>
    <cellStyle name="Normal 2 2 2 2 2 2 2 3 7 2 3 2 2" xfId="15194"/>
    <cellStyle name="Normal 2 2 2 2 2 2 2 3 7 2 3 3" xfId="15195"/>
    <cellStyle name="Normal 2 2 2 2 2 2 2 3 7 2 4" xfId="15196"/>
    <cellStyle name="Normal 2 2 2 2 2 2 2 3 7 2 4 2" xfId="15197"/>
    <cellStyle name="Normal 2 2 2 2 2 2 2 3 7 2 5" xfId="15198"/>
    <cellStyle name="Normal 2 2 2 2 2 2 2 3 7 3" xfId="15199"/>
    <cellStyle name="Normal 2 2 2 2 2 2 2 3 7 3 2" xfId="15200"/>
    <cellStyle name="Normal 2 2 2 2 2 2 2 3 7 3 2 2" xfId="15201"/>
    <cellStyle name="Normal 2 2 2 2 2 2 2 3 7 3 2 2 2" xfId="15202"/>
    <cellStyle name="Normal 2 2 2 2 2 2 2 3 7 3 2 3" xfId="15203"/>
    <cellStyle name="Normal 2 2 2 2 2 2 2 3 7 3 3" xfId="15204"/>
    <cellStyle name="Normal 2 2 2 2 2 2 2 3 7 3 3 2" xfId="15205"/>
    <cellStyle name="Normal 2 2 2 2 2 2 2 3 7 3 4" xfId="15206"/>
    <cellStyle name="Normal 2 2 2 2 2 2 2 3 7 4" xfId="15207"/>
    <cellStyle name="Normal 2 2 2 2 2 2 2 3 7 4 2" xfId="15208"/>
    <cellStyle name="Normal 2 2 2 2 2 2 2 3 7 4 2 2" xfId="15209"/>
    <cellStyle name="Normal 2 2 2 2 2 2 2 3 7 4 3" xfId="15210"/>
    <cellStyle name="Normal 2 2 2 2 2 2 2 3 7 5" xfId="15211"/>
    <cellStyle name="Normal 2 2 2 2 2 2 2 3 7 5 2" xfId="15212"/>
    <cellStyle name="Normal 2 2 2 2 2 2 2 3 7 6" xfId="15213"/>
    <cellStyle name="Normal 2 2 2 2 2 2 2 3 8" xfId="15214"/>
    <cellStyle name="Normal 2 2 2 2 2 2 2 3 8 2" xfId="15215"/>
    <cellStyle name="Normal 2 2 2 2 2 2 2 3 8 2 2" xfId="15216"/>
    <cellStyle name="Normal 2 2 2 2 2 2 2 3 8 2 2 2" xfId="15217"/>
    <cellStyle name="Normal 2 2 2 2 2 2 2 3 8 2 2 2 2" xfId="15218"/>
    <cellStyle name="Normal 2 2 2 2 2 2 2 3 8 2 2 3" xfId="15219"/>
    <cellStyle name="Normal 2 2 2 2 2 2 2 3 8 2 3" xfId="15220"/>
    <cellStyle name="Normal 2 2 2 2 2 2 2 3 8 2 3 2" xfId="15221"/>
    <cellStyle name="Normal 2 2 2 2 2 2 2 3 8 2 4" xfId="15222"/>
    <cellStyle name="Normal 2 2 2 2 2 2 2 3 8 3" xfId="15223"/>
    <cellStyle name="Normal 2 2 2 2 2 2 2 3 8 3 2" xfId="15224"/>
    <cellStyle name="Normal 2 2 2 2 2 2 2 3 8 3 2 2" xfId="15225"/>
    <cellStyle name="Normal 2 2 2 2 2 2 2 3 8 3 3" xfId="15226"/>
    <cellStyle name="Normal 2 2 2 2 2 2 2 3 8 4" xfId="15227"/>
    <cellStyle name="Normal 2 2 2 2 2 2 2 3 8 4 2" xfId="15228"/>
    <cellStyle name="Normal 2 2 2 2 2 2 2 3 8 5" xfId="15229"/>
    <cellStyle name="Normal 2 2 2 2 2 2 2 3 9" xfId="15230"/>
    <cellStyle name="Normal 2 2 2 2 2 2 2 3 9 2" xfId="15231"/>
    <cellStyle name="Normal 2 2 2 2 2 2 2 3 9 2 2" xfId="15232"/>
    <cellStyle name="Normal 2 2 2 2 2 2 2 3 9 2 2 2" xfId="15233"/>
    <cellStyle name="Normal 2 2 2 2 2 2 2 3 9 2 3" xfId="15234"/>
    <cellStyle name="Normal 2 2 2 2 2 2 2 3 9 3" xfId="15235"/>
    <cellStyle name="Normal 2 2 2 2 2 2 2 3 9 3 2" xfId="15236"/>
    <cellStyle name="Normal 2 2 2 2 2 2 2 3 9 4" xfId="15237"/>
    <cellStyle name="Normal 2 2 2 2 2 2 2 4" xfId="15238"/>
    <cellStyle name="Normal 2 2 2 2 2 2 2 4 10" xfId="15239"/>
    <cellStyle name="Normal 2 2 2 2 2 2 2 4 10 2" xfId="15240"/>
    <cellStyle name="Normal 2 2 2 2 2 2 2 4 10 2 2" xfId="15241"/>
    <cellStyle name="Normal 2 2 2 2 2 2 2 4 10 3" xfId="15242"/>
    <cellStyle name="Normal 2 2 2 2 2 2 2 4 11" xfId="15243"/>
    <cellStyle name="Normal 2 2 2 2 2 2 2 4 11 2" xfId="15244"/>
    <cellStyle name="Normal 2 2 2 2 2 2 2 4 12" xfId="15245"/>
    <cellStyle name="Normal 2 2 2 2 2 2 2 4 2" xfId="15246"/>
    <cellStyle name="Normal 2 2 2 2 2 2 2 4 2 2" xfId="15247"/>
    <cellStyle name="Normal 2 2 2 2 2 2 2 4 2 2 2" xfId="15248"/>
    <cellStyle name="Normal 2 2 2 2 2 2 2 4 2 2 2 2" xfId="15249"/>
    <cellStyle name="Normal 2 2 2 2 2 2 2 4 2 2 2 2 2" xfId="15250"/>
    <cellStyle name="Normal 2 2 2 2 2 2 2 4 2 2 2 2 2 2" xfId="15251"/>
    <cellStyle name="Normal 2 2 2 2 2 2 2 4 2 2 2 2 2 2 2" xfId="15252"/>
    <cellStyle name="Normal 2 2 2 2 2 2 2 4 2 2 2 2 2 2 2 2" xfId="15253"/>
    <cellStyle name="Normal 2 2 2 2 2 2 2 4 2 2 2 2 2 2 2 2 2" xfId="15254"/>
    <cellStyle name="Normal 2 2 2 2 2 2 2 4 2 2 2 2 2 2 2 3" xfId="15255"/>
    <cellStyle name="Normal 2 2 2 2 2 2 2 4 2 2 2 2 2 2 3" xfId="15256"/>
    <cellStyle name="Normal 2 2 2 2 2 2 2 4 2 2 2 2 2 2 3 2" xfId="15257"/>
    <cellStyle name="Normal 2 2 2 2 2 2 2 4 2 2 2 2 2 2 4" xfId="15258"/>
    <cellStyle name="Normal 2 2 2 2 2 2 2 4 2 2 2 2 2 3" xfId="15259"/>
    <cellStyle name="Normal 2 2 2 2 2 2 2 4 2 2 2 2 2 3 2" xfId="15260"/>
    <cellStyle name="Normal 2 2 2 2 2 2 2 4 2 2 2 2 2 3 2 2" xfId="15261"/>
    <cellStyle name="Normal 2 2 2 2 2 2 2 4 2 2 2 2 2 3 3" xfId="15262"/>
    <cellStyle name="Normal 2 2 2 2 2 2 2 4 2 2 2 2 2 4" xfId="15263"/>
    <cellStyle name="Normal 2 2 2 2 2 2 2 4 2 2 2 2 2 4 2" xfId="15264"/>
    <cellStyle name="Normal 2 2 2 2 2 2 2 4 2 2 2 2 2 5" xfId="15265"/>
    <cellStyle name="Normal 2 2 2 2 2 2 2 4 2 2 2 2 3" xfId="15266"/>
    <cellStyle name="Normal 2 2 2 2 2 2 2 4 2 2 2 2 3 2" xfId="15267"/>
    <cellStyle name="Normal 2 2 2 2 2 2 2 4 2 2 2 2 3 2 2" xfId="15268"/>
    <cellStyle name="Normal 2 2 2 2 2 2 2 4 2 2 2 2 3 2 2 2" xfId="15269"/>
    <cellStyle name="Normal 2 2 2 2 2 2 2 4 2 2 2 2 3 2 3" xfId="15270"/>
    <cellStyle name="Normal 2 2 2 2 2 2 2 4 2 2 2 2 3 3" xfId="15271"/>
    <cellStyle name="Normal 2 2 2 2 2 2 2 4 2 2 2 2 3 3 2" xfId="15272"/>
    <cellStyle name="Normal 2 2 2 2 2 2 2 4 2 2 2 2 3 4" xfId="15273"/>
    <cellStyle name="Normal 2 2 2 2 2 2 2 4 2 2 2 2 4" xfId="15274"/>
    <cellStyle name="Normal 2 2 2 2 2 2 2 4 2 2 2 2 4 2" xfId="15275"/>
    <cellStyle name="Normal 2 2 2 2 2 2 2 4 2 2 2 2 4 2 2" xfId="15276"/>
    <cellStyle name="Normal 2 2 2 2 2 2 2 4 2 2 2 2 4 3" xfId="15277"/>
    <cellStyle name="Normal 2 2 2 2 2 2 2 4 2 2 2 2 5" xfId="15278"/>
    <cellStyle name="Normal 2 2 2 2 2 2 2 4 2 2 2 2 5 2" xfId="15279"/>
    <cellStyle name="Normal 2 2 2 2 2 2 2 4 2 2 2 2 6" xfId="15280"/>
    <cellStyle name="Normal 2 2 2 2 2 2 2 4 2 2 2 3" xfId="15281"/>
    <cellStyle name="Normal 2 2 2 2 2 2 2 4 2 2 2 3 2" xfId="15282"/>
    <cellStyle name="Normal 2 2 2 2 2 2 2 4 2 2 2 3 2 2" xfId="15283"/>
    <cellStyle name="Normal 2 2 2 2 2 2 2 4 2 2 2 3 2 2 2" xfId="15284"/>
    <cellStyle name="Normal 2 2 2 2 2 2 2 4 2 2 2 3 2 2 2 2" xfId="15285"/>
    <cellStyle name="Normal 2 2 2 2 2 2 2 4 2 2 2 3 2 2 3" xfId="15286"/>
    <cellStyle name="Normal 2 2 2 2 2 2 2 4 2 2 2 3 2 3" xfId="15287"/>
    <cellStyle name="Normal 2 2 2 2 2 2 2 4 2 2 2 3 2 3 2" xfId="15288"/>
    <cellStyle name="Normal 2 2 2 2 2 2 2 4 2 2 2 3 2 4" xfId="15289"/>
    <cellStyle name="Normal 2 2 2 2 2 2 2 4 2 2 2 3 3" xfId="15290"/>
    <cellStyle name="Normal 2 2 2 2 2 2 2 4 2 2 2 3 3 2" xfId="15291"/>
    <cellStyle name="Normal 2 2 2 2 2 2 2 4 2 2 2 3 3 2 2" xfId="15292"/>
    <cellStyle name="Normal 2 2 2 2 2 2 2 4 2 2 2 3 3 3" xfId="15293"/>
    <cellStyle name="Normal 2 2 2 2 2 2 2 4 2 2 2 3 4" xfId="15294"/>
    <cellStyle name="Normal 2 2 2 2 2 2 2 4 2 2 2 3 4 2" xfId="15295"/>
    <cellStyle name="Normal 2 2 2 2 2 2 2 4 2 2 2 3 5" xfId="15296"/>
    <cellStyle name="Normal 2 2 2 2 2 2 2 4 2 2 2 4" xfId="15297"/>
    <cellStyle name="Normal 2 2 2 2 2 2 2 4 2 2 2 4 2" xfId="15298"/>
    <cellStyle name="Normal 2 2 2 2 2 2 2 4 2 2 2 4 2 2" xfId="15299"/>
    <cellStyle name="Normal 2 2 2 2 2 2 2 4 2 2 2 4 2 2 2" xfId="15300"/>
    <cellStyle name="Normal 2 2 2 2 2 2 2 4 2 2 2 4 2 3" xfId="15301"/>
    <cellStyle name="Normal 2 2 2 2 2 2 2 4 2 2 2 4 3" xfId="15302"/>
    <cellStyle name="Normal 2 2 2 2 2 2 2 4 2 2 2 4 3 2" xfId="15303"/>
    <cellStyle name="Normal 2 2 2 2 2 2 2 4 2 2 2 4 4" xfId="15304"/>
    <cellStyle name="Normal 2 2 2 2 2 2 2 4 2 2 2 5" xfId="15305"/>
    <cellStyle name="Normal 2 2 2 2 2 2 2 4 2 2 2 5 2" xfId="15306"/>
    <cellStyle name="Normal 2 2 2 2 2 2 2 4 2 2 2 5 2 2" xfId="15307"/>
    <cellStyle name="Normal 2 2 2 2 2 2 2 4 2 2 2 5 3" xfId="15308"/>
    <cellStyle name="Normal 2 2 2 2 2 2 2 4 2 2 2 6" xfId="15309"/>
    <cellStyle name="Normal 2 2 2 2 2 2 2 4 2 2 2 6 2" xfId="15310"/>
    <cellStyle name="Normal 2 2 2 2 2 2 2 4 2 2 2 7" xfId="15311"/>
    <cellStyle name="Normal 2 2 2 2 2 2 2 4 2 2 3" xfId="15312"/>
    <cellStyle name="Normal 2 2 2 2 2 2 2 4 2 2 3 2" xfId="15313"/>
    <cellStyle name="Normal 2 2 2 2 2 2 2 4 2 2 3 2 2" xfId="15314"/>
    <cellStyle name="Normal 2 2 2 2 2 2 2 4 2 2 3 2 2 2" xfId="15315"/>
    <cellStyle name="Normal 2 2 2 2 2 2 2 4 2 2 3 2 2 2 2" xfId="15316"/>
    <cellStyle name="Normal 2 2 2 2 2 2 2 4 2 2 3 2 2 2 2 2" xfId="15317"/>
    <cellStyle name="Normal 2 2 2 2 2 2 2 4 2 2 3 2 2 2 3" xfId="15318"/>
    <cellStyle name="Normal 2 2 2 2 2 2 2 4 2 2 3 2 2 3" xfId="15319"/>
    <cellStyle name="Normal 2 2 2 2 2 2 2 4 2 2 3 2 2 3 2" xfId="15320"/>
    <cellStyle name="Normal 2 2 2 2 2 2 2 4 2 2 3 2 2 4" xfId="15321"/>
    <cellStyle name="Normal 2 2 2 2 2 2 2 4 2 2 3 2 3" xfId="15322"/>
    <cellStyle name="Normal 2 2 2 2 2 2 2 4 2 2 3 2 3 2" xfId="15323"/>
    <cellStyle name="Normal 2 2 2 2 2 2 2 4 2 2 3 2 3 2 2" xfId="15324"/>
    <cellStyle name="Normal 2 2 2 2 2 2 2 4 2 2 3 2 3 3" xfId="15325"/>
    <cellStyle name="Normal 2 2 2 2 2 2 2 4 2 2 3 2 4" xfId="15326"/>
    <cellStyle name="Normal 2 2 2 2 2 2 2 4 2 2 3 2 4 2" xfId="15327"/>
    <cellStyle name="Normal 2 2 2 2 2 2 2 4 2 2 3 2 5" xfId="15328"/>
    <cellStyle name="Normal 2 2 2 2 2 2 2 4 2 2 3 3" xfId="15329"/>
    <cellStyle name="Normal 2 2 2 2 2 2 2 4 2 2 3 3 2" xfId="15330"/>
    <cellStyle name="Normal 2 2 2 2 2 2 2 4 2 2 3 3 2 2" xfId="15331"/>
    <cellStyle name="Normal 2 2 2 2 2 2 2 4 2 2 3 3 2 2 2" xfId="15332"/>
    <cellStyle name="Normal 2 2 2 2 2 2 2 4 2 2 3 3 2 3" xfId="15333"/>
    <cellStyle name="Normal 2 2 2 2 2 2 2 4 2 2 3 3 3" xfId="15334"/>
    <cellStyle name="Normal 2 2 2 2 2 2 2 4 2 2 3 3 3 2" xfId="15335"/>
    <cellStyle name="Normal 2 2 2 2 2 2 2 4 2 2 3 3 4" xfId="15336"/>
    <cellStyle name="Normal 2 2 2 2 2 2 2 4 2 2 3 4" xfId="15337"/>
    <cellStyle name="Normal 2 2 2 2 2 2 2 4 2 2 3 4 2" xfId="15338"/>
    <cellStyle name="Normal 2 2 2 2 2 2 2 4 2 2 3 4 2 2" xfId="15339"/>
    <cellStyle name="Normal 2 2 2 2 2 2 2 4 2 2 3 4 3" xfId="15340"/>
    <cellStyle name="Normal 2 2 2 2 2 2 2 4 2 2 3 5" xfId="15341"/>
    <cellStyle name="Normal 2 2 2 2 2 2 2 4 2 2 3 5 2" xfId="15342"/>
    <cellStyle name="Normal 2 2 2 2 2 2 2 4 2 2 3 6" xfId="15343"/>
    <cellStyle name="Normal 2 2 2 2 2 2 2 4 2 2 4" xfId="15344"/>
    <cellStyle name="Normal 2 2 2 2 2 2 2 4 2 2 4 2" xfId="15345"/>
    <cellStyle name="Normal 2 2 2 2 2 2 2 4 2 2 4 2 2" xfId="15346"/>
    <cellStyle name="Normal 2 2 2 2 2 2 2 4 2 2 4 2 2 2" xfId="15347"/>
    <cellStyle name="Normal 2 2 2 2 2 2 2 4 2 2 4 2 2 2 2" xfId="15348"/>
    <cellStyle name="Normal 2 2 2 2 2 2 2 4 2 2 4 2 2 3" xfId="15349"/>
    <cellStyle name="Normal 2 2 2 2 2 2 2 4 2 2 4 2 3" xfId="15350"/>
    <cellStyle name="Normal 2 2 2 2 2 2 2 4 2 2 4 2 3 2" xfId="15351"/>
    <cellStyle name="Normal 2 2 2 2 2 2 2 4 2 2 4 2 4" xfId="15352"/>
    <cellStyle name="Normal 2 2 2 2 2 2 2 4 2 2 4 3" xfId="15353"/>
    <cellStyle name="Normal 2 2 2 2 2 2 2 4 2 2 4 3 2" xfId="15354"/>
    <cellStyle name="Normal 2 2 2 2 2 2 2 4 2 2 4 3 2 2" xfId="15355"/>
    <cellStyle name="Normal 2 2 2 2 2 2 2 4 2 2 4 3 3" xfId="15356"/>
    <cellStyle name="Normal 2 2 2 2 2 2 2 4 2 2 4 4" xfId="15357"/>
    <cellStyle name="Normal 2 2 2 2 2 2 2 4 2 2 4 4 2" xfId="15358"/>
    <cellStyle name="Normal 2 2 2 2 2 2 2 4 2 2 4 5" xfId="15359"/>
    <cellStyle name="Normal 2 2 2 2 2 2 2 4 2 2 5" xfId="15360"/>
    <cellStyle name="Normal 2 2 2 2 2 2 2 4 2 2 5 2" xfId="15361"/>
    <cellStyle name="Normal 2 2 2 2 2 2 2 4 2 2 5 2 2" xfId="15362"/>
    <cellStyle name="Normal 2 2 2 2 2 2 2 4 2 2 5 2 2 2" xfId="15363"/>
    <cellStyle name="Normal 2 2 2 2 2 2 2 4 2 2 5 2 3" xfId="15364"/>
    <cellStyle name="Normal 2 2 2 2 2 2 2 4 2 2 5 3" xfId="15365"/>
    <cellStyle name="Normal 2 2 2 2 2 2 2 4 2 2 5 3 2" xfId="15366"/>
    <cellStyle name="Normal 2 2 2 2 2 2 2 4 2 2 5 4" xfId="15367"/>
    <cellStyle name="Normal 2 2 2 2 2 2 2 4 2 2 6" xfId="15368"/>
    <cellStyle name="Normal 2 2 2 2 2 2 2 4 2 2 6 2" xfId="15369"/>
    <cellStyle name="Normal 2 2 2 2 2 2 2 4 2 2 6 2 2" xfId="15370"/>
    <cellStyle name="Normal 2 2 2 2 2 2 2 4 2 2 6 3" xfId="15371"/>
    <cellStyle name="Normal 2 2 2 2 2 2 2 4 2 2 7" xfId="15372"/>
    <cellStyle name="Normal 2 2 2 2 2 2 2 4 2 2 7 2" xfId="15373"/>
    <cellStyle name="Normal 2 2 2 2 2 2 2 4 2 2 8" xfId="15374"/>
    <cellStyle name="Normal 2 2 2 2 2 2 2 4 2 3" xfId="15375"/>
    <cellStyle name="Normal 2 2 2 2 2 2 2 4 2 3 2" xfId="15376"/>
    <cellStyle name="Normal 2 2 2 2 2 2 2 4 2 3 2 2" xfId="15377"/>
    <cellStyle name="Normal 2 2 2 2 2 2 2 4 2 3 2 2 2" xfId="15378"/>
    <cellStyle name="Normal 2 2 2 2 2 2 2 4 2 3 2 2 2 2" xfId="15379"/>
    <cellStyle name="Normal 2 2 2 2 2 2 2 4 2 3 2 2 2 2 2" xfId="15380"/>
    <cellStyle name="Normal 2 2 2 2 2 2 2 4 2 3 2 2 2 2 2 2" xfId="15381"/>
    <cellStyle name="Normal 2 2 2 2 2 2 2 4 2 3 2 2 2 2 3" xfId="15382"/>
    <cellStyle name="Normal 2 2 2 2 2 2 2 4 2 3 2 2 2 3" xfId="15383"/>
    <cellStyle name="Normal 2 2 2 2 2 2 2 4 2 3 2 2 2 3 2" xfId="15384"/>
    <cellStyle name="Normal 2 2 2 2 2 2 2 4 2 3 2 2 2 4" xfId="15385"/>
    <cellStyle name="Normal 2 2 2 2 2 2 2 4 2 3 2 2 3" xfId="15386"/>
    <cellStyle name="Normal 2 2 2 2 2 2 2 4 2 3 2 2 3 2" xfId="15387"/>
    <cellStyle name="Normal 2 2 2 2 2 2 2 4 2 3 2 2 3 2 2" xfId="15388"/>
    <cellStyle name="Normal 2 2 2 2 2 2 2 4 2 3 2 2 3 3" xfId="15389"/>
    <cellStyle name="Normal 2 2 2 2 2 2 2 4 2 3 2 2 4" xfId="15390"/>
    <cellStyle name="Normal 2 2 2 2 2 2 2 4 2 3 2 2 4 2" xfId="15391"/>
    <cellStyle name="Normal 2 2 2 2 2 2 2 4 2 3 2 2 5" xfId="15392"/>
    <cellStyle name="Normal 2 2 2 2 2 2 2 4 2 3 2 3" xfId="15393"/>
    <cellStyle name="Normal 2 2 2 2 2 2 2 4 2 3 2 3 2" xfId="15394"/>
    <cellStyle name="Normal 2 2 2 2 2 2 2 4 2 3 2 3 2 2" xfId="15395"/>
    <cellStyle name="Normal 2 2 2 2 2 2 2 4 2 3 2 3 2 2 2" xfId="15396"/>
    <cellStyle name="Normal 2 2 2 2 2 2 2 4 2 3 2 3 2 3" xfId="15397"/>
    <cellStyle name="Normal 2 2 2 2 2 2 2 4 2 3 2 3 3" xfId="15398"/>
    <cellStyle name="Normal 2 2 2 2 2 2 2 4 2 3 2 3 3 2" xfId="15399"/>
    <cellStyle name="Normal 2 2 2 2 2 2 2 4 2 3 2 3 4" xfId="15400"/>
    <cellStyle name="Normal 2 2 2 2 2 2 2 4 2 3 2 4" xfId="15401"/>
    <cellStyle name="Normal 2 2 2 2 2 2 2 4 2 3 2 4 2" xfId="15402"/>
    <cellStyle name="Normal 2 2 2 2 2 2 2 4 2 3 2 4 2 2" xfId="15403"/>
    <cellStyle name="Normal 2 2 2 2 2 2 2 4 2 3 2 4 3" xfId="15404"/>
    <cellStyle name="Normal 2 2 2 2 2 2 2 4 2 3 2 5" xfId="15405"/>
    <cellStyle name="Normal 2 2 2 2 2 2 2 4 2 3 2 5 2" xfId="15406"/>
    <cellStyle name="Normal 2 2 2 2 2 2 2 4 2 3 2 6" xfId="15407"/>
    <cellStyle name="Normal 2 2 2 2 2 2 2 4 2 3 3" xfId="15408"/>
    <cellStyle name="Normal 2 2 2 2 2 2 2 4 2 3 3 2" xfId="15409"/>
    <cellStyle name="Normal 2 2 2 2 2 2 2 4 2 3 3 2 2" xfId="15410"/>
    <cellStyle name="Normal 2 2 2 2 2 2 2 4 2 3 3 2 2 2" xfId="15411"/>
    <cellStyle name="Normal 2 2 2 2 2 2 2 4 2 3 3 2 2 2 2" xfId="15412"/>
    <cellStyle name="Normal 2 2 2 2 2 2 2 4 2 3 3 2 2 3" xfId="15413"/>
    <cellStyle name="Normal 2 2 2 2 2 2 2 4 2 3 3 2 3" xfId="15414"/>
    <cellStyle name="Normal 2 2 2 2 2 2 2 4 2 3 3 2 3 2" xfId="15415"/>
    <cellStyle name="Normal 2 2 2 2 2 2 2 4 2 3 3 2 4" xfId="15416"/>
    <cellStyle name="Normal 2 2 2 2 2 2 2 4 2 3 3 3" xfId="15417"/>
    <cellStyle name="Normal 2 2 2 2 2 2 2 4 2 3 3 3 2" xfId="15418"/>
    <cellStyle name="Normal 2 2 2 2 2 2 2 4 2 3 3 3 2 2" xfId="15419"/>
    <cellStyle name="Normal 2 2 2 2 2 2 2 4 2 3 3 3 3" xfId="15420"/>
    <cellStyle name="Normal 2 2 2 2 2 2 2 4 2 3 3 4" xfId="15421"/>
    <cellStyle name="Normal 2 2 2 2 2 2 2 4 2 3 3 4 2" xfId="15422"/>
    <cellStyle name="Normal 2 2 2 2 2 2 2 4 2 3 3 5" xfId="15423"/>
    <cellStyle name="Normal 2 2 2 2 2 2 2 4 2 3 4" xfId="15424"/>
    <cellStyle name="Normal 2 2 2 2 2 2 2 4 2 3 4 2" xfId="15425"/>
    <cellStyle name="Normal 2 2 2 2 2 2 2 4 2 3 4 2 2" xfId="15426"/>
    <cellStyle name="Normal 2 2 2 2 2 2 2 4 2 3 4 2 2 2" xfId="15427"/>
    <cellStyle name="Normal 2 2 2 2 2 2 2 4 2 3 4 2 3" xfId="15428"/>
    <cellStyle name="Normal 2 2 2 2 2 2 2 4 2 3 4 3" xfId="15429"/>
    <cellStyle name="Normal 2 2 2 2 2 2 2 4 2 3 4 3 2" xfId="15430"/>
    <cellStyle name="Normal 2 2 2 2 2 2 2 4 2 3 4 4" xfId="15431"/>
    <cellStyle name="Normal 2 2 2 2 2 2 2 4 2 3 5" xfId="15432"/>
    <cellStyle name="Normal 2 2 2 2 2 2 2 4 2 3 5 2" xfId="15433"/>
    <cellStyle name="Normal 2 2 2 2 2 2 2 4 2 3 5 2 2" xfId="15434"/>
    <cellStyle name="Normal 2 2 2 2 2 2 2 4 2 3 5 3" xfId="15435"/>
    <cellStyle name="Normal 2 2 2 2 2 2 2 4 2 3 6" xfId="15436"/>
    <cellStyle name="Normal 2 2 2 2 2 2 2 4 2 3 6 2" xfId="15437"/>
    <cellStyle name="Normal 2 2 2 2 2 2 2 4 2 3 7" xfId="15438"/>
    <cellStyle name="Normal 2 2 2 2 2 2 2 4 2 4" xfId="15439"/>
    <cellStyle name="Normal 2 2 2 2 2 2 2 4 2 4 2" xfId="15440"/>
    <cellStyle name="Normal 2 2 2 2 2 2 2 4 2 4 2 2" xfId="15441"/>
    <cellStyle name="Normal 2 2 2 2 2 2 2 4 2 4 2 2 2" xfId="15442"/>
    <cellStyle name="Normal 2 2 2 2 2 2 2 4 2 4 2 2 2 2" xfId="15443"/>
    <cellStyle name="Normal 2 2 2 2 2 2 2 4 2 4 2 2 2 2 2" xfId="15444"/>
    <cellStyle name="Normal 2 2 2 2 2 2 2 4 2 4 2 2 2 3" xfId="15445"/>
    <cellStyle name="Normal 2 2 2 2 2 2 2 4 2 4 2 2 3" xfId="15446"/>
    <cellStyle name="Normal 2 2 2 2 2 2 2 4 2 4 2 2 3 2" xfId="15447"/>
    <cellStyle name="Normal 2 2 2 2 2 2 2 4 2 4 2 2 4" xfId="15448"/>
    <cellStyle name="Normal 2 2 2 2 2 2 2 4 2 4 2 3" xfId="15449"/>
    <cellStyle name="Normal 2 2 2 2 2 2 2 4 2 4 2 3 2" xfId="15450"/>
    <cellStyle name="Normal 2 2 2 2 2 2 2 4 2 4 2 3 2 2" xfId="15451"/>
    <cellStyle name="Normal 2 2 2 2 2 2 2 4 2 4 2 3 3" xfId="15452"/>
    <cellStyle name="Normal 2 2 2 2 2 2 2 4 2 4 2 4" xfId="15453"/>
    <cellStyle name="Normal 2 2 2 2 2 2 2 4 2 4 2 4 2" xfId="15454"/>
    <cellStyle name="Normal 2 2 2 2 2 2 2 4 2 4 2 5" xfId="15455"/>
    <cellStyle name="Normal 2 2 2 2 2 2 2 4 2 4 3" xfId="15456"/>
    <cellStyle name="Normal 2 2 2 2 2 2 2 4 2 4 3 2" xfId="15457"/>
    <cellStyle name="Normal 2 2 2 2 2 2 2 4 2 4 3 2 2" xfId="15458"/>
    <cellStyle name="Normal 2 2 2 2 2 2 2 4 2 4 3 2 2 2" xfId="15459"/>
    <cellStyle name="Normal 2 2 2 2 2 2 2 4 2 4 3 2 3" xfId="15460"/>
    <cellStyle name="Normal 2 2 2 2 2 2 2 4 2 4 3 3" xfId="15461"/>
    <cellStyle name="Normal 2 2 2 2 2 2 2 4 2 4 3 3 2" xfId="15462"/>
    <cellStyle name="Normal 2 2 2 2 2 2 2 4 2 4 3 4" xfId="15463"/>
    <cellStyle name="Normal 2 2 2 2 2 2 2 4 2 4 4" xfId="15464"/>
    <cellStyle name="Normal 2 2 2 2 2 2 2 4 2 4 4 2" xfId="15465"/>
    <cellStyle name="Normal 2 2 2 2 2 2 2 4 2 4 4 2 2" xfId="15466"/>
    <cellStyle name="Normal 2 2 2 2 2 2 2 4 2 4 4 3" xfId="15467"/>
    <cellStyle name="Normal 2 2 2 2 2 2 2 4 2 4 5" xfId="15468"/>
    <cellStyle name="Normal 2 2 2 2 2 2 2 4 2 4 5 2" xfId="15469"/>
    <cellStyle name="Normal 2 2 2 2 2 2 2 4 2 4 6" xfId="15470"/>
    <cellStyle name="Normal 2 2 2 2 2 2 2 4 2 5" xfId="15471"/>
    <cellStyle name="Normal 2 2 2 2 2 2 2 4 2 5 2" xfId="15472"/>
    <cellStyle name="Normal 2 2 2 2 2 2 2 4 2 5 2 2" xfId="15473"/>
    <cellStyle name="Normal 2 2 2 2 2 2 2 4 2 5 2 2 2" xfId="15474"/>
    <cellStyle name="Normal 2 2 2 2 2 2 2 4 2 5 2 2 2 2" xfId="15475"/>
    <cellStyle name="Normal 2 2 2 2 2 2 2 4 2 5 2 2 3" xfId="15476"/>
    <cellStyle name="Normal 2 2 2 2 2 2 2 4 2 5 2 3" xfId="15477"/>
    <cellStyle name="Normal 2 2 2 2 2 2 2 4 2 5 2 3 2" xfId="15478"/>
    <cellStyle name="Normal 2 2 2 2 2 2 2 4 2 5 2 4" xfId="15479"/>
    <cellStyle name="Normal 2 2 2 2 2 2 2 4 2 5 3" xfId="15480"/>
    <cellStyle name="Normal 2 2 2 2 2 2 2 4 2 5 3 2" xfId="15481"/>
    <cellStyle name="Normal 2 2 2 2 2 2 2 4 2 5 3 2 2" xfId="15482"/>
    <cellStyle name="Normal 2 2 2 2 2 2 2 4 2 5 3 3" xfId="15483"/>
    <cellStyle name="Normal 2 2 2 2 2 2 2 4 2 5 4" xfId="15484"/>
    <cellStyle name="Normal 2 2 2 2 2 2 2 4 2 5 4 2" xfId="15485"/>
    <cellStyle name="Normal 2 2 2 2 2 2 2 4 2 5 5" xfId="15486"/>
    <cellStyle name="Normal 2 2 2 2 2 2 2 4 2 6" xfId="15487"/>
    <cellStyle name="Normal 2 2 2 2 2 2 2 4 2 6 2" xfId="15488"/>
    <cellStyle name="Normal 2 2 2 2 2 2 2 4 2 6 2 2" xfId="15489"/>
    <cellStyle name="Normal 2 2 2 2 2 2 2 4 2 6 2 2 2" xfId="15490"/>
    <cellStyle name="Normal 2 2 2 2 2 2 2 4 2 6 2 3" xfId="15491"/>
    <cellStyle name="Normal 2 2 2 2 2 2 2 4 2 6 3" xfId="15492"/>
    <cellStyle name="Normal 2 2 2 2 2 2 2 4 2 6 3 2" xfId="15493"/>
    <cellStyle name="Normal 2 2 2 2 2 2 2 4 2 6 4" xfId="15494"/>
    <cellStyle name="Normal 2 2 2 2 2 2 2 4 2 7" xfId="15495"/>
    <cellStyle name="Normal 2 2 2 2 2 2 2 4 2 7 2" xfId="15496"/>
    <cellStyle name="Normal 2 2 2 2 2 2 2 4 2 7 2 2" xfId="15497"/>
    <cellStyle name="Normal 2 2 2 2 2 2 2 4 2 7 3" xfId="15498"/>
    <cellStyle name="Normal 2 2 2 2 2 2 2 4 2 8" xfId="15499"/>
    <cellStyle name="Normal 2 2 2 2 2 2 2 4 2 8 2" xfId="15500"/>
    <cellStyle name="Normal 2 2 2 2 2 2 2 4 2 9" xfId="15501"/>
    <cellStyle name="Normal 2 2 2 2 2 2 2 4 3" xfId="15502"/>
    <cellStyle name="Normal 2 2 2 2 2 2 2 4 3 2" xfId="15503"/>
    <cellStyle name="Normal 2 2 2 2 2 2 2 4 3 2 2" xfId="15504"/>
    <cellStyle name="Normal 2 2 2 2 2 2 2 4 3 2 2 2" xfId="15505"/>
    <cellStyle name="Normal 2 2 2 2 2 2 2 4 3 2 2 2 2" xfId="15506"/>
    <cellStyle name="Normal 2 2 2 2 2 2 2 4 3 2 2 2 2 2" xfId="15507"/>
    <cellStyle name="Normal 2 2 2 2 2 2 2 4 3 2 2 2 2 2 2" xfId="15508"/>
    <cellStyle name="Normal 2 2 2 2 2 2 2 4 3 2 2 2 2 2 2 2" xfId="15509"/>
    <cellStyle name="Normal 2 2 2 2 2 2 2 4 3 2 2 2 2 2 2 2 2" xfId="15510"/>
    <cellStyle name="Normal 2 2 2 2 2 2 2 4 3 2 2 2 2 2 2 3" xfId="15511"/>
    <cellStyle name="Normal 2 2 2 2 2 2 2 4 3 2 2 2 2 2 3" xfId="15512"/>
    <cellStyle name="Normal 2 2 2 2 2 2 2 4 3 2 2 2 2 2 3 2" xfId="15513"/>
    <cellStyle name="Normal 2 2 2 2 2 2 2 4 3 2 2 2 2 2 4" xfId="15514"/>
    <cellStyle name="Normal 2 2 2 2 2 2 2 4 3 2 2 2 2 3" xfId="15515"/>
    <cellStyle name="Normal 2 2 2 2 2 2 2 4 3 2 2 2 2 3 2" xfId="15516"/>
    <cellStyle name="Normal 2 2 2 2 2 2 2 4 3 2 2 2 2 3 2 2" xfId="15517"/>
    <cellStyle name="Normal 2 2 2 2 2 2 2 4 3 2 2 2 2 3 3" xfId="15518"/>
    <cellStyle name="Normal 2 2 2 2 2 2 2 4 3 2 2 2 2 4" xfId="15519"/>
    <cellStyle name="Normal 2 2 2 2 2 2 2 4 3 2 2 2 2 4 2" xfId="15520"/>
    <cellStyle name="Normal 2 2 2 2 2 2 2 4 3 2 2 2 2 5" xfId="15521"/>
    <cellStyle name="Normal 2 2 2 2 2 2 2 4 3 2 2 2 3" xfId="15522"/>
    <cellStyle name="Normal 2 2 2 2 2 2 2 4 3 2 2 2 3 2" xfId="15523"/>
    <cellStyle name="Normal 2 2 2 2 2 2 2 4 3 2 2 2 3 2 2" xfId="15524"/>
    <cellStyle name="Normal 2 2 2 2 2 2 2 4 3 2 2 2 3 2 2 2" xfId="15525"/>
    <cellStyle name="Normal 2 2 2 2 2 2 2 4 3 2 2 2 3 2 3" xfId="15526"/>
    <cellStyle name="Normal 2 2 2 2 2 2 2 4 3 2 2 2 3 3" xfId="15527"/>
    <cellStyle name="Normal 2 2 2 2 2 2 2 4 3 2 2 2 3 3 2" xfId="15528"/>
    <cellStyle name="Normal 2 2 2 2 2 2 2 4 3 2 2 2 3 4" xfId="15529"/>
    <cellStyle name="Normal 2 2 2 2 2 2 2 4 3 2 2 2 4" xfId="15530"/>
    <cellStyle name="Normal 2 2 2 2 2 2 2 4 3 2 2 2 4 2" xfId="15531"/>
    <cellStyle name="Normal 2 2 2 2 2 2 2 4 3 2 2 2 4 2 2" xfId="15532"/>
    <cellStyle name="Normal 2 2 2 2 2 2 2 4 3 2 2 2 4 3" xfId="15533"/>
    <cellStyle name="Normal 2 2 2 2 2 2 2 4 3 2 2 2 5" xfId="15534"/>
    <cellStyle name="Normal 2 2 2 2 2 2 2 4 3 2 2 2 5 2" xfId="15535"/>
    <cellStyle name="Normal 2 2 2 2 2 2 2 4 3 2 2 2 6" xfId="15536"/>
    <cellStyle name="Normal 2 2 2 2 2 2 2 4 3 2 2 3" xfId="15537"/>
    <cellStyle name="Normal 2 2 2 2 2 2 2 4 3 2 2 3 2" xfId="15538"/>
    <cellStyle name="Normal 2 2 2 2 2 2 2 4 3 2 2 3 2 2" xfId="15539"/>
    <cellStyle name="Normal 2 2 2 2 2 2 2 4 3 2 2 3 2 2 2" xfId="15540"/>
    <cellStyle name="Normal 2 2 2 2 2 2 2 4 3 2 2 3 2 2 2 2" xfId="15541"/>
    <cellStyle name="Normal 2 2 2 2 2 2 2 4 3 2 2 3 2 2 3" xfId="15542"/>
    <cellStyle name="Normal 2 2 2 2 2 2 2 4 3 2 2 3 2 3" xfId="15543"/>
    <cellStyle name="Normal 2 2 2 2 2 2 2 4 3 2 2 3 2 3 2" xfId="15544"/>
    <cellStyle name="Normal 2 2 2 2 2 2 2 4 3 2 2 3 2 4" xfId="15545"/>
    <cellStyle name="Normal 2 2 2 2 2 2 2 4 3 2 2 3 3" xfId="15546"/>
    <cellStyle name="Normal 2 2 2 2 2 2 2 4 3 2 2 3 3 2" xfId="15547"/>
    <cellStyle name="Normal 2 2 2 2 2 2 2 4 3 2 2 3 3 2 2" xfId="15548"/>
    <cellStyle name="Normal 2 2 2 2 2 2 2 4 3 2 2 3 3 3" xfId="15549"/>
    <cellStyle name="Normal 2 2 2 2 2 2 2 4 3 2 2 3 4" xfId="15550"/>
    <cellStyle name="Normal 2 2 2 2 2 2 2 4 3 2 2 3 4 2" xfId="15551"/>
    <cellStyle name="Normal 2 2 2 2 2 2 2 4 3 2 2 3 5" xfId="15552"/>
    <cellStyle name="Normal 2 2 2 2 2 2 2 4 3 2 2 4" xfId="15553"/>
    <cellStyle name="Normal 2 2 2 2 2 2 2 4 3 2 2 4 2" xfId="15554"/>
    <cellStyle name="Normal 2 2 2 2 2 2 2 4 3 2 2 4 2 2" xfId="15555"/>
    <cellStyle name="Normal 2 2 2 2 2 2 2 4 3 2 2 4 2 2 2" xfId="15556"/>
    <cellStyle name="Normal 2 2 2 2 2 2 2 4 3 2 2 4 2 3" xfId="15557"/>
    <cellStyle name="Normal 2 2 2 2 2 2 2 4 3 2 2 4 3" xfId="15558"/>
    <cellStyle name="Normal 2 2 2 2 2 2 2 4 3 2 2 4 3 2" xfId="15559"/>
    <cellStyle name="Normal 2 2 2 2 2 2 2 4 3 2 2 4 4" xfId="15560"/>
    <cellStyle name="Normal 2 2 2 2 2 2 2 4 3 2 2 5" xfId="15561"/>
    <cellStyle name="Normal 2 2 2 2 2 2 2 4 3 2 2 5 2" xfId="15562"/>
    <cellStyle name="Normal 2 2 2 2 2 2 2 4 3 2 2 5 2 2" xfId="15563"/>
    <cellStyle name="Normal 2 2 2 2 2 2 2 4 3 2 2 5 3" xfId="15564"/>
    <cellStyle name="Normal 2 2 2 2 2 2 2 4 3 2 2 6" xfId="15565"/>
    <cellStyle name="Normal 2 2 2 2 2 2 2 4 3 2 2 6 2" xfId="15566"/>
    <cellStyle name="Normal 2 2 2 2 2 2 2 4 3 2 2 7" xfId="15567"/>
    <cellStyle name="Normal 2 2 2 2 2 2 2 4 3 2 3" xfId="15568"/>
    <cellStyle name="Normal 2 2 2 2 2 2 2 4 3 2 3 2" xfId="15569"/>
    <cellStyle name="Normal 2 2 2 2 2 2 2 4 3 2 3 2 2" xfId="15570"/>
    <cellStyle name="Normal 2 2 2 2 2 2 2 4 3 2 3 2 2 2" xfId="15571"/>
    <cellStyle name="Normal 2 2 2 2 2 2 2 4 3 2 3 2 2 2 2" xfId="15572"/>
    <cellStyle name="Normal 2 2 2 2 2 2 2 4 3 2 3 2 2 2 2 2" xfId="15573"/>
    <cellStyle name="Normal 2 2 2 2 2 2 2 4 3 2 3 2 2 2 3" xfId="15574"/>
    <cellStyle name="Normal 2 2 2 2 2 2 2 4 3 2 3 2 2 3" xfId="15575"/>
    <cellStyle name="Normal 2 2 2 2 2 2 2 4 3 2 3 2 2 3 2" xfId="15576"/>
    <cellStyle name="Normal 2 2 2 2 2 2 2 4 3 2 3 2 2 4" xfId="15577"/>
    <cellStyle name="Normal 2 2 2 2 2 2 2 4 3 2 3 2 3" xfId="15578"/>
    <cellStyle name="Normal 2 2 2 2 2 2 2 4 3 2 3 2 3 2" xfId="15579"/>
    <cellStyle name="Normal 2 2 2 2 2 2 2 4 3 2 3 2 3 2 2" xfId="15580"/>
    <cellStyle name="Normal 2 2 2 2 2 2 2 4 3 2 3 2 3 3" xfId="15581"/>
    <cellStyle name="Normal 2 2 2 2 2 2 2 4 3 2 3 2 4" xfId="15582"/>
    <cellStyle name="Normal 2 2 2 2 2 2 2 4 3 2 3 2 4 2" xfId="15583"/>
    <cellStyle name="Normal 2 2 2 2 2 2 2 4 3 2 3 2 5" xfId="15584"/>
    <cellStyle name="Normal 2 2 2 2 2 2 2 4 3 2 3 3" xfId="15585"/>
    <cellStyle name="Normal 2 2 2 2 2 2 2 4 3 2 3 3 2" xfId="15586"/>
    <cellStyle name="Normal 2 2 2 2 2 2 2 4 3 2 3 3 2 2" xfId="15587"/>
    <cellStyle name="Normal 2 2 2 2 2 2 2 4 3 2 3 3 2 2 2" xfId="15588"/>
    <cellStyle name="Normal 2 2 2 2 2 2 2 4 3 2 3 3 2 3" xfId="15589"/>
    <cellStyle name="Normal 2 2 2 2 2 2 2 4 3 2 3 3 3" xfId="15590"/>
    <cellStyle name="Normal 2 2 2 2 2 2 2 4 3 2 3 3 3 2" xfId="15591"/>
    <cellStyle name="Normal 2 2 2 2 2 2 2 4 3 2 3 3 4" xfId="15592"/>
    <cellStyle name="Normal 2 2 2 2 2 2 2 4 3 2 3 4" xfId="15593"/>
    <cellStyle name="Normal 2 2 2 2 2 2 2 4 3 2 3 4 2" xfId="15594"/>
    <cellStyle name="Normal 2 2 2 2 2 2 2 4 3 2 3 4 2 2" xfId="15595"/>
    <cellStyle name="Normal 2 2 2 2 2 2 2 4 3 2 3 4 3" xfId="15596"/>
    <cellStyle name="Normal 2 2 2 2 2 2 2 4 3 2 3 5" xfId="15597"/>
    <cellStyle name="Normal 2 2 2 2 2 2 2 4 3 2 3 5 2" xfId="15598"/>
    <cellStyle name="Normal 2 2 2 2 2 2 2 4 3 2 3 6" xfId="15599"/>
    <cellStyle name="Normal 2 2 2 2 2 2 2 4 3 2 4" xfId="15600"/>
    <cellStyle name="Normal 2 2 2 2 2 2 2 4 3 2 4 2" xfId="15601"/>
    <cellStyle name="Normal 2 2 2 2 2 2 2 4 3 2 4 2 2" xfId="15602"/>
    <cellStyle name="Normal 2 2 2 2 2 2 2 4 3 2 4 2 2 2" xfId="15603"/>
    <cellStyle name="Normal 2 2 2 2 2 2 2 4 3 2 4 2 2 2 2" xfId="15604"/>
    <cellStyle name="Normal 2 2 2 2 2 2 2 4 3 2 4 2 2 3" xfId="15605"/>
    <cellStyle name="Normal 2 2 2 2 2 2 2 4 3 2 4 2 3" xfId="15606"/>
    <cellStyle name="Normal 2 2 2 2 2 2 2 4 3 2 4 2 3 2" xfId="15607"/>
    <cellStyle name="Normal 2 2 2 2 2 2 2 4 3 2 4 2 4" xfId="15608"/>
    <cellStyle name="Normal 2 2 2 2 2 2 2 4 3 2 4 3" xfId="15609"/>
    <cellStyle name="Normal 2 2 2 2 2 2 2 4 3 2 4 3 2" xfId="15610"/>
    <cellStyle name="Normal 2 2 2 2 2 2 2 4 3 2 4 3 2 2" xfId="15611"/>
    <cellStyle name="Normal 2 2 2 2 2 2 2 4 3 2 4 3 3" xfId="15612"/>
    <cellStyle name="Normal 2 2 2 2 2 2 2 4 3 2 4 4" xfId="15613"/>
    <cellStyle name="Normal 2 2 2 2 2 2 2 4 3 2 4 4 2" xfId="15614"/>
    <cellStyle name="Normal 2 2 2 2 2 2 2 4 3 2 4 5" xfId="15615"/>
    <cellStyle name="Normal 2 2 2 2 2 2 2 4 3 2 5" xfId="15616"/>
    <cellStyle name="Normal 2 2 2 2 2 2 2 4 3 2 5 2" xfId="15617"/>
    <cellStyle name="Normal 2 2 2 2 2 2 2 4 3 2 5 2 2" xfId="15618"/>
    <cellStyle name="Normal 2 2 2 2 2 2 2 4 3 2 5 2 2 2" xfId="15619"/>
    <cellStyle name="Normal 2 2 2 2 2 2 2 4 3 2 5 2 3" xfId="15620"/>
    <cellStyle name="Normal 2 2 2 2 2 2 2 4 3 2 5 3" xfId="15621"/>
    <cellStyle name="Normal 2 2 2 2 2 2 2 4 3 2 5 3 2" xfId="15622"/>
    <cellStyle name="Normal 2 2 2 2 2 2 2 4 3 2 5 4" xfId="15623"/>
    <cellStyle name="Normal 2 2 2 2 2 2 2 4 3 2 6" xfId="15624"/>
    <cellStyle name="Normal 2 2 2 2 2 2 2 4 3 2 6 2" xfId="15625"/>
    <cellStyle name="Normal 2 2 2 2 2 2 2 4 3 2 6 2 2" xfId="15626"/>
    <cellStyle name="Normal 2 2 2 2 2 2 2 4 3 2 6 3" xfId="15627"/>
    <cellStyle name="Normal 2 2 2 2 2 2 2 4 3 2 7" xfId="15628"/>
    <cellStyle name="Normal 2 2 2 2 2 2 2 4 3 2 7 2" xfId="15629"/>
    <cellStyle name="Normal 2 2 2 2 2 2 2 4 3 2 8" xfId="15630"/>
    <cellStyle name="Normal 2 2 2 2 2 2 2 4 3 3" xfId="15631"/>
    <cellStyle name="Normal 2 2 2 2 2 2 2 4 3 3 2" xfId="15632"/>
    <cellStyle name="Normal 2 2 2 2 2 2 2 4 3 3 2 2" xfId="15633"/>
    <cellStyle name="Normal 2 2 2 2 2 2 2 4 3 3 2 2 2" xfId="15634"/>
    <cellStyle name="Normal 2 2 2 2 2 2 2 4 3 3 2 2 2 2" xfId="15635"/>
    <cellStyle name="Normal 2 2 2 2 2 2 2 4 3 3 2 2 2 2 2" xfId="15636"/>
    <cellStyle name="Normal 2 2 2 2 2 2 2 4 3 3 2 2 2 2 2 2" xfId="15637"/>
    <cellStyle name="Normal 2 2 2 2 2 2 2 4 3 3 2 2 2 2 3" xfId="15638"/>
    <cellStyle name="Normal 2 2 2 2 2 2 2 4 3 3 2 2 2 3" xfId="15639"/>
    <cellStyle name="Normal 2 2 2 2 2 2 2 4 3 3 2 2 2 3 2" xfId="15640"/>
    <cellStyle name="Normal 2 2 2 2 2 2 2 4 3 3 2 2 2 4" xfId="15641"/>
    <cellStyle name="Normal 2 2 2 2 2 2 2 4 3 3 2 2 3" xfId="15642"/>
    <cellStyle name="Normal 2 2 2 2 2 2 2 4 3 3 2 2 3 2" xfId="15643"/>
    <cellStyle name="Normal 2 2 2 2 2 2 2 4 3 3 2 2 3 2 2" xfId="15644"/>
    <cellStyle name="Normal 2 2 2 2 2 2 2 4 3 3 2 2 3 3" xfId="15645"/>
    <cellStyle name="Normal 2 2 2 2 2 2 2 4 3 3 2 2 4" xfId="15646"/>
    <cellStyle name="Normal 2 2 2 2 2 2 2 4 3 3 2 2 4 2" xfId="15647"/>
    <cellStyle name="Normal 2 2 2 2 2 2 2 4 3 3 2 2 5" xfId="15648"/>
    <cellStyle name="Normal 2 2 2 2 2 2 2 4 3 3 2 3" xfId="15649"/>
    <cellStyle name="Normal 2 2 2 2 2 2 2 4 3 3 2 3 2" xfId="15650"/>
    <cellStyle name="Normal 2 2 2 2 2 2 2 4 3 3 2 3 2 2" xfId="15651"/>
    <cellStyle name="Normal 2 2 2 2 2 2 2 4 3 3 2 3 2 2 2" xfId="15652"/>
    <cellStyle name="Normal 2 2 2 2 2 2 2 4 3 3 2 3 2 3" xfId="15653"/>
    <cellStyle name="Normal 2 2 2 2 2 2 2 4 3 3 2 3 3" xfId="15654"/>
    <cellStyle name="Normal 2 2 2 2 2 2 2 4 3 3 2 3 3 2" xfId="15655"/>
    <cellStyle name="Normal 2 2 2 2 2 2 2 4 3 3 2 3 4" xfId="15656"/>
    <cellStyle name="Normal 2 2 2 2 2 2 2 4 3 3 2 4" xfId="15657"/>
    <cellStyle name="Normal 2 2 2 2 2 2 2 4 3 3 2 4 2" xfId="15658"/>
    <cellStyle name="Normal 2 2 2 2 2 2 2 4 3 3 2 4 2 2" xfId="15659"/>
    <cellStyle name="Normal 2 2 2 2 2 2 2 4 3 3 2 4 3" xfId="15660"/>
    <cellStyle name="Normal 2 2 2 2 2 2 2 4 3 3 2 5" xfId="15661"/>
    <cellStyle name="Normal 2 2 2 2 2 2 2 4 3 3 2 5 2" xfId="15662"/>
    <cellStyle name="Normal 2 2 2 2 2 2 2 4 3 3 2 6" xfId="15663"/>
    <cellStyle name="Normal 2 2 2 2 2 2 2 4 3 3 3" xfId="15664"/>
    <cellStyle name="Normal 2 2 2 2 2 2 2 4 3 3 3 2" xfId="15665"/>
    <cellStyle name="Normal 2 2 2 2 2 2 2 4 3 3 3 2 2" xfId="15666"/>
    <cellStyle name="Normal 2 2 2 2 2 2 2 4 3 3 3 2 2 2" xfId="15667"/>
    <cellStyle name="Normal 2 2 2 2 2 2 2 4 3 3 3 2 2 2 2" xfId="15668"/>
    <cellStyle name="Normal 2 2 2 2 2 2 2 4 3 3 3 2 2 3" xfId="15669"/>
    <cellStyle name="Normal 2 2 2 2 2 2 2 4 3 3 3 2 3" xfId="15670"/>
    <cellStyle name="Normal 2 2 2 2 2 2 2 4 3 3 3 2 3 2" xfId="15671"/>
    <cellStyle name="Normal 2 2 2 2 2 2 2 4 3 3 3 2 4" xfId="15672"/>
    <cellStyle name="Normal 2 2 2 2 2 2 2 4 3 3 3 3" xfId="15673"/>
    <cellStyle name="Normal 2 2 2 2 2 2 2 4 3 3 3 3 2" xfId="15674"/>
    <cellStyle name="Normal 2 2 2 2 2 2 2 4 3 3 3 3 2 2" xfId="15675"/>
    <cellStyle name="Normal 2 2 2 2 2 2 2 4 3 3 3 3 3" xfId="15676"/>
    <cellStyle name="Normal 2 2 2 2 2 2 2 4 3 3 3 4" xfId="15677"/>
    <cellStyle name="Normal 2 2 2 2 2 2 2 4 3 3 3 4 2" xfId="15678"/>
    <cellStyle name="Normal 2 2 2 2 2 2 2 4 3 3 3 5" xfId="15679"/>
    <cellStyle name="Normal 2 2 2 2 2 2 2 4 3 3 4" xfId="15680"/>
    <cellStyle name="Normal 2 2 2 2 2 2 2 4 3 3 4 2" xfId="15681"/>
    <cellStyle name="Normal 2 2 2 2 2 2 2 4 3 3 4 2 2" xfId="15682"/>
    <cellStyle name="Normal 2 2 2 2 2 2 2 4 3 3 4 2 2 2" xfId="15683"/>
    <cellStyle name="Normal 2 2 2 2 2 2 2 4 3 3 4 2 3" xfId="15684"/>
    <cellStyle name="Normal 2 2 2 2 2 2 2 4 3 3 4 3" xfId="15685"/>
    <cellStyle name="Normal 2 2 2 2 2 2 2 4 3 3 4 3 2" xfId="15686"/>
    <cellStyle name="Normal 2 2 2 2 2 2 2 4 3 3 4 4" xfId="15687"/>
    <cellStyle name="Normal 2 2 2 2 2 2 2 4 3 3 5" xfId="15688"/>
    <cellStyle name="Normal 2 2 2 2 2 2 2 4 3 3 5 2" xfId="15689"/>
    <cellStyle name="Normal 2 2 2 2 2 2 2 4 3 3 5 2 2" xfId="15690"/>
    <cellStyle name="Normal 2 2 2 2 2 2 2 4 3 3 5 3" xfId="15691"/>
    <cellStyle name="Normal 2 2 2 2 2 2 2 4 3 3 6" xfId="15692"/>
    <cellStyle name="Normal 2 2 2 2 2 2 2 4 3 3 6 2" xfId="15693"/>
    <cellStyle name="Normal 2 2 2 2 2 2 2 4 3 3 7" xfId="15694"/>
    <cellStyle name="Normal 2 2 2 2 2 2 2 4 3 4" xfId="15695"/>
    <cellStyle name="Normal 2 2 2 2 2 2 2 4 3 4 2" xfId="15696"/>
    <cellStyle name="Normal 2 2 2 2 2 2 2 4 3 4 2 2" xfId="15697"/>
    <cellStyle name="Normal 2 2 2 2 2 2 2 4 3 4 2 2 2" xfId="15698"/>
    <cellStyle name="Normal 2 2 2 2 2 2 2 4 3 4 2 2 2 2" xfId="15699"/>
    <cellStyle name="Normal 2 2 2 2 2 2 2 4 3 4 2 2 2 2 2" xfId="15700"/>
    <cellStyle name="Normal 2 2 2 2 2 2 2 4 3 4 2 2 2 3" xfId="15701"/>
    <cellStyle name="Normal 2 2 2 2 2 2 2 4 3 4 2 2 3" xfId="15702"/>
    <cellStyle name="Normal 2 2 2 2 2 2 2 4 3 4 2 2 3 2" xfId="15703"/>
    <cellStyle name="Normal 2 2 2 2 2 2 2 4 3 4 2 2 4" xfId="15704"/>
    <cellStyle name="Normal 2 2 2 2 2 2 2 4 3 4 2 3" xfId="15705"/>
    <cellStyle name="Normal 2 2 2 2 2 2 2 4 3 4 2 3 2" xfId="15706"/>
    <cellStyle name="Normal 2 2 2 2 2 2 2 4 3 4 2 3 2 2" xfId="15707"/>
    <cellStyle name="Normal 2 2 2 2 2 2 2 4 3 4 2 3 3" xfId="15708"/>
    <cellStyle name="Normal 2 2 2 2 2 2 2 4 3 4 2 4" xfId="15709"/>
    <cellStyle name="Normal 2 2 2 2 2 2 2 4 3 4 2 4 2" xfId="15710"/>
    <cellStyle name="Normal 2 2 2 2 2 2 2 4 3 4 2 5" xfId="15711"/>
    <cellStyle name="Normal 2 2 2 2 2 2 2 4 3 4 3" xfId="15712"/>
    <cellStyle name="Normal 2 2 2 2 2 2 2 4 3 4 3 2" xfId="15713"/>
    <cellStyle name="Normal 2 2 2 2 2 2 2 4 3 4 3 2 2" xfId="15714"/>
    <cellStyle name="Normal 2 2 2 2 2 2 2 4 3 4 3 2 2 2" xfId="15715"/>
    <cellStyle name="Normal 2 2 2 2 2 2 2 4 3 4 3 2 3" xfId="15716"/>
    <cellStyle name="Normal 2 2 2 2 2 2 2 4 3 4 3 3" xfId="15717"/>
    <cellStyle name="Normal 2 2 2 2 2 2 2 4 3 4 3 3 2" xfId="15718"/>
    <cellStyle name="Normal 2 2 2 2 2 2 2 4 3 4 3 4" xfId="15719"/>
    <cellStyle name="Normal 2 2 2 2 2 2 2 4 3 4 4" xfId="15720"/>
    <cellStyle name="Normal 2 2 2 2 2 2 2 4 3 4 4 2" xfId="15721"/>
    <cellStyle name="Normal 2 2 2 2 2 2 2 4 3 4 4 2 2" xfId="15722"/>
    <cellStyle name="Normal 2 2 2 2 2 2 2 4 3 4 4 3" xfId="15723"/>
    <cellStyle name="Normal 2 2 2 2 2 2 2 4 3 4 5" xfId="15724"/>
    <cellStyle name="Normal 2 2 2 2 2 2 2 4 3 4 5 2" xfId="15725"/>
    <cellStyle name="Normal 2 2 2 2 2 2 2 4 3 4 6" xfId="15726"/>
    <cellStyle name="Normal 2 2 2 2 2 2 2 4 3 5" xfId="15727"/>
    <cellStyle name="Normal 2 2 2 2 2 2 2 4 3 5 2" xfId="15728"/>
    <cellStyle name="Normal 2 2 2 2 2 2 2 4 3 5 2 2" xfId="15729"/>
    <cellStyle name="Normal 2 2 2 2 2 2 2 4 3 5 2 2 2" xfId="15730"/>
    <cellStyle name="Normal 2 2 2 2 2 2 2 4 3 5 2 2 2 2" xfId="15731"/>
    <cellStyle name="Normal 2 2 2 2 2 2 2 4 3 5 2 2 3" xfId="15732"/>
    <cellStyle name="Normal 2 2 2 2 2 2 2 4 3 5 2 3" xfId="15733"/>
    <cellStyle name="Normal 2 2 2 2 2 2 2 4 3 5 2 3 2" xfId="15734"/>
    <cellStyle name="Normal 2 2 2 2 2 2 2 4 3 5 2 4" xfId="15735"/>
    <cellStyle name="Normal 2 2 2 2 2 2 2 4 3 5 3" xfId="15736"/>
    <cellStyle name="Normal 2 2 2 2 2 2 2 4 3 5 3 2" xfId="15737"/>
    <cellStyle name="Normal 2 2 2 2 2 2 2 4 3 5 3 2 2" xfId="15738"/>
    <cellStyle name="Normal 2 2 2 2 2 2 2 4 3 5 3 3" xfId="15739"/>
    <cellStyle name="Normal 2 2 2 2 2 2 2 4 3 5 4" xfId="15740"/>
    <cellStyle name="Normal 2 2 2 2 2 2 2 4 3 5 4 2" xfId="15741"/>
    <cellStyle name="Normal 2 2 2 2 2 2 2 4 3 5 5" xfId="15742"/>
    <cellStyle name="Normal 2 2 2 2 2 2 2 4 3 6" xfId="15743"/>
    <cellStyle name="Normal 2 2 2 2 2 2 2 4 3 6 2" xfId="15744"/>
    <cellStyle name="Normal 2 2 2 2 2 2 2 4 3 6 2 2" xfId="15745"/>
    <cellStyle name="Normal 2 2 2 2 2 2 2 4 3 6 2 2 2" xfId="15746"/>
    <cellStyle name="Normal 2 2 2 2 2 2 2 4 3 6 2 3" xfId="15747"/>
    <cellStyle name="Normal 2 2 2 2 2 2 2 4 3 6 3" xfId="15748"/>
    <cellStyle name="Normal 2 2 2 2 2 2 2 4 3 6 3 2" xfId="15749"/>
    <cellStyle name="Normal 2 2 2 2 2 2 2 4 3 6 4" xfId="15750"/>
    <cellStyle name="Normal 2 2 2 2 2 2 2 4 3 7" xfId="15751"/>
    <cellStyle name="Normal 2 2 2 2 2 2 2 4 3 7 2" xfId="15752"/>
    <cellStyle name="Normal 2 2 2 2 2 2 2 4 3 7 2 2" xfId="15753"/>
    <cellStyle name="Normal 2 2 2 2 2 2 2 4 3 7 3" xfId="15754"/>
    <cellStyle name="Normal 2 2 2 2 2 2 2 4 3 8" xfId="15755"/>
    <cellStyle name="Normal 2 2 2 2 2 2 2 4 3 8 2" xfId="15756"/>
    <cellStyle name="Normal 2 2 2 2 2 2 2 4 3 9" xfId="15757"/>
    <cellStyle name="Normal 2 2 2 2 2 2 2 4 4" xfId="15758"/>
    <cellStyle name="Normal 2 2 2 2 2 2 2 4 4 2" xfId="15759"/>
    <cellStyle name="Normal 2 2 2 2 2 2 2 4 4 2 2" xfId="15760"/>
    <cellStyle name="Normal 2 2 2 2 2 2 2 4 4 2 2 2" xfId="15761"/>
    <cellStyle name="Normal 2 2 2 2 2 2 2 4 4 2 2 2 2" xfId="15762"/>
    <cellStyle name="Normal 2 2 2 2 2 2 2 4 4 2 2 2 2 2" xfId="15763"/>
    <cellStyle name="Normal 2 2 2 2 2 2 2 4 4 2 2 2 2 2 2" xfId="15764"/>
    <cellStyle name="Normal 2 2 2 2 2 2 2 4 4 2 2 2 2 2 2 2" xfId="15765"/>
    <cellStyle name="Normal 2 2 2 2 2 2 2 4 4 2 2 2 2 2 2 2 2" xfId="15766"/>
    <cellStyle name="Normal 2 2 2 2 2 2 2 4 4 2 2 2 2 2 2 3" xfId="15767"/>
    <cellStyle name="Normal 2 2 2 2 2 2 2 4 4 2 2 2 2 2 3" xfId="15768"/>
    <cellStyle name="Normal 2 2 2 2 2 2 2 4 4 2 2 2 2 2 3 2" xfId="15769"/>
    <cellStyle name="Normal 2 2 2 2 2 2 2 4 4 2 2 2 2 2 4" xfId="15770"/>
    <cellStyle name="Normal 2 2 2 2 2 2 2 4 4 2 2 2 2 3" xfId="15771"/>
    <cellStyle name="Normal 2 2 2 2 2 2 2 4 4 2 2 2 2 3 2" xfId="15772"/>
    <cellStyle name="Normal 2 2 2 2 2 2 2 4 4 2 2 2 2 3 2 2" xfId="15773"/>
    <cellStyle name="Normal 2 2 2 2 2 2 2 4 4 2 2 2 2 3 3" xfId="15774"/>
    <cellStyle name="Normal 2 2 2 2 2 2 2 4 4 2 2 2 2 4" xfId="15775"/>
    <cellStyle name="Normal 2 2 2 2 2 2 2 4 4 2 2 2 2 4 2" xfId="15776"/>
    <cellStyle name="Normal 2 2 2 2 2 2 2 4 4 2 2 2 2 5" xfId="15777"/>
    <cellStyle name="Normal 2 2 2 2 2 2 2 4 4 2 2 2 3" xfId="15778"/>
    <cellStyle name="Normal 2 2 2 2 2 2 2 4 4 2 2 2 3 2" xfId="15779"/>
    <cellStyle name="Normal 2 2 2 2 2 2 2 4 4 2 2 2 3 2 2" xfId="15780"/>
    <cellStyle name="Normal 2 2 2 2 2 2 2 4 4 2 2 2 3 2 2 2" xfId="15781"/>
    <cellStyle name="Normal 2 2 2 2 2 2 2 4 4 2 2 2 3 2 3" xfId="15782"/>
    <cellStyle name="Normal 2 2 2 2 2 2 2 4 4 2 2 2 3 3" xfId="15783"/>
    <cellStyle name="Normal 2 2 2 2 2 2 2 4 4 2 2 2 3 3 2" xfId="15784"/>
    <cellStyle name="Normal 2 2 2 2 2 2 2 4 4 2 2 2 3 4" xfId="15785"/>
    <cellStyle name="Normal 2 2 2 2 2 2 2 4 4 2 2 2 4" xfId="15786"/>
    <cellStyle name="Normal 2 2 2 2 2 2 2 4 4 2 2 2 4 2" xfId="15787"/>
    <cellStyle name="Normal 2 2 2 2 2 2 2 4 4 2 2 2 4 2 2" xfId="15788"/>
    <cellStyle name="Normal 2 2 2 2 2 2 2 4 4 2 2 2 4 3" xfId="15789"/>
    <cellStyle name="Normal 2 2 2 2 2 2 2 4 4 2 2 2 5" xfId="15790"/>
    <cellStyle name="Normal 2 2 2 2 2 2 2 4 4 2 2 2 5 2" xfId="15791"/>
    <cellStyle name="Normal 2 2 2 2 2 2 2 4 4 2 2 2 6" xfId="15792"/>
    <cellStyle name="Normal 2 2 2 2 2 2 2 4 4 2 2 3" xfId="15793"/>
    <cellStyle name="Normal 2 2 2 2 2 2 2 4 4 2 2 3 2" xfId="15794"/>
    <cellStyle name="Normal 2 2 2 2 2 2 2 4 4 2 2 3 2 2" xfId="15795"/>
    <cellStyle name="Normal 2 2 2 2 2 2 2 4 4 2 2 3 2 2 2" xfId="15796"/>
    <cellStyle name="Normal 2 2 2 2 2 2 2 4 4 2 2 3 2 2 2 2" xfId="15797"/>
    <cellStyle name="Normal 2 2 2 2 2 2 2 4 4 2 2 3 2 2 3" xfId="15798"/>
    <cellStyle name="Normal 2 2 2 2 2 2 2 4 4 2 2 3 2 3" xfId="15799"/>
    <cellStyle name="Normal 2 2 2 2 2 2 2 4 4 2 2 3 2 3 2" xfId="15800"/>
    <cellStyle name="Normal 2 2 2 2 2 2 2 4 4 2 2 3 2 4" xfId="15801"/>
    <cellStyle name="Normal 2 2 2 2 2 2 2 4 4 2 2 3 3" xfId="15802"/>
    <cellStyle name="Normal 2 2 2 2 2 2 2 4 4 2 2 3 3 2" xfId="15803"/>
    <cellStyle name="Normal 2 2 2 2 2 2 2 4 4 2 2 3 3 2 2" xfId="15804"/>
    <cellStyle name="Normal 2 2 2 2 2 2 2 4 4 2 2 3 3 3" xfId="15805"/>
    <cellStyle name="Normal 2 2 2 2 2 2 2 4 4 2 2 3 4" xfId="15806"/>
    <cellStyle name="Normal 2 2 2 2 2 2 2 4 4 2 2 3 4 2" xfId="15807"/>
    <cellStyle name="Normal 2 2 2 2 2 2 2 4 4 2 2 3 5" xfId="15808"/>
    <cellStyle name="Normal 2 2 2 2 2 2 2 4 4 2 2 4" xfId="15809"/>
    <cellStyle name="Normal 2 2 2 2 2 2 2 4 4 2 2 4 2" xfId="15810"/>
    <cellStyle name="Normal 2 2 2 2 2 2 2 4 4 2 2 4 2 2" xfId="15811"/>
    <cellStyle name="Normal 2 2 2 2 2 2 2 4 4 2 2 4 2 2 2" xfId="15812"/>
    <cellStyle name="Normal 2 2 2 2 2 2 2 4 4 2 2 4 2 3" xfId="15813"/>
    <cellStyle name="Normal 2 2 2 2 2 2 2 4 4 2 2 4 3" xfId="15814"/>
    <cellStyle name="Normal 2 2 2 2 2 2 2 4 4 2 2 4 3 2" xfId="15815"/>
    <cellStyle name="Normal 2 2 2 2 2 2 2 4 4 2 2 4 4" xfId="15816"/>
    <cellStyle name="Normal 2 2 2 2 2 2 2 4 4 2 2 5" xfId="15817"/>
    <cellStyle name="Normal 2 2 2 2 2 2 2 4 4 2 2 5 2" xfId="15818"/>
    <cellStyle name="Normal 2 2 2 2 2 2 2 4 4 2 2 5 2 2" xfId="15819"/>
    <cellStyle name="Normal 2 2 2 2 2 2 2 4 4 2 2 5 3" xfId="15820"/>
    <cellStyle name="Normal 2 2 2 2 2 2 2 4 4 2 2 6" xfId="15821"/>
    <cellStyle name="Normal 2 2 2 2 2 2 2 4 4 2 2 6 2" xfId="15822"/>
    <cellStyle name="Normal 2 2 2 2 2 2 2 4 4 2 2 7" xfId="15823"/>
    <cellStyle name="Normal 2 2 2 2 2 2 2 4 4 2 3" xfId="15824"/>
    <cellStyle name="Normal 2 2 2 2 2 2 2 4 4 2 3 2" xfId="15825"/>
    <cellStyle name="Normal 2 2 2 2 2 2 2 4 4 2 3 2 2" xfId="15826"/>
    <cellStyle name="Normal 2 2 2 2 2 2 2 4 4 2 3 2 2 2" xfId="15827"/>
    <cellStyle name="Normal 2 2 2 2 2 2 2 4 4 2 3 2 2 2 2" xfId="15828"/>
    <cellStyle name="Normal 2 2 2 2 2 2 2 4 4 2 3 2 2 2 2 2" xfId="15829"/>
    <cellStyle name="Normal 2 2 2 2 2 2 2 4 4 2 3 2 2 2 3" xfId="15830"/>
    <cellStyle name="Normal 2 2 2 2 2 2 2 4 4 2 3 2 2 3" xfId="15831"/>
    <cellStyle name="Normal 2 2 2 2 2 2 2 4 4 2 3 2 2 3 2" xfId="15832"/>
    <cellStyle name="Normal 2 2 2 2 2 2 2 4 4 2 3 2 2 4" xfId="15833"/>
    <cellStyle name="Normal 2 2 2 2 2 2 2 4 4 2 3 2 3" xfId="15834"/>
    <cellStyle name="Normal 2 2 2 2 2 2 2 4 4 2 3 2 3 2" xfId="15835"/>
    <cellStyle name="Normal 2 2 2 2 2 2 2 4 4 2 3 2 3 2 2" xfId="15836"/>
    <cellStyle name="Normal 2 2 2 2 2 2 2 4 4 2 3 2 3 3" xfId="15837"/>
    <cellStyle name="Normal 2 2 2 2 2 2 2 4 4 2 3 2 4" xfId="15838"/>
    <cellStyle name="Normal 2 2 2 2 2 2 2 4 4 2 3 2 4 2" xfId="15839"/>
    <cellStyle name="Normal 2 2 2 2 2 2 2 4 4 2 3 2 5" xfId="15840"/>
    <cellStyle name="Normal 2 2 2 2 2 2 2 4 4 2 3 3" xfId="15841"/>
    <cellStyle name="Normal 2 2 2 2 2 2 2 4 4 2 3 3 2" xfId="15842"/>
    <cellStyle name="Normal 2 2 2 2 2 2 2 4 4 2 3 3 2 2" xfId="15843"/>
    <cellStyle name="Normal 2 2 2 2 2 2 2 4 4 2 3 3 2 2 2" xfId="15844"/>
    <cellStyle name="Normal 2 2 2 2 2 2 2 4 4 2 3 3 2 3" xfId="15845"/>
    <cellStyle name="Normal 2 2 2 2 2 2 2 4 4 2 3 3 3" xfId="15846"/>
    <cellStyle name="Normal 2 2 2 2 2 2 2 4 4 2 3 3 3 2" xfId="15847"/>
    <cellStyle name="Normal 2 2 2 2 2 2 2 4 4 2 3 3 4" xfId="15848"/>
    <cellStyle name="Normal 2 2 2 2 2 2 2 4 4 2 3 4" xfId="15849"/>
    <cellStyle name="Normal 2 2 2 2 2 2 2 4 4 2 3 4 2" xfId="15850"/>
    <cellStyle name="Normal 2 2 2 2 2 2 2 4 4 2 3 4 2 2" xfId="15851"/>
    <cellStyle name="Normal 2 2 2 2 2 2 2 4 4 2 3 4 3" xfId="15852"/>
    <cellStyle name="Normal 2 2 2 2 2 2 2 4 4 2 3 5" xfId="15853"/>
    <cellStyle name="Normal 2 2 2 2 2 2 2 4 4 2 3 5 2" xfId="15854"/>
    <cellStyle name="Normal 2 2 2 2 2 2 2 4 4 2 3 6" xfId="15855"/>
    <cellStyle name="Normal 2 2 2 2 2 2 2 4 4 2 4" xfId="15856"/>
    <cellStyle name="Normal 2 2 2 2 2 2 2 4 4 2 4 2" xfId="15857"/>
    <cellStyle name="Normal 2 2 2 2 2 2 2 4 4 2 4 2 2" xfId="15858"/>
    <cellStyle name="Normal 2 2 2 2 2 2 2 4 4 2 4 2 2 2" xfId="15859"/>
    <cellStyle name="Normal 2 2 2 2 2 2 2 4 4 2 4 2 2 2 2" xfId="15860"/>
    <cellStyle name="Normal 2 2 2 2 2 2 2 4 4 2 4 2 2 3" xfId="15861"/>
    <cellStyle name="Normal 2 2 2 2 2 2 2 4 4 2 4 2 3" xfId="15862"/>
    <cellStyle name="Normal 2 2 2 2 2 2 2 4 4 2 4 2 3 2" xfId="15863"/>
    <cellStyle name="Normal 2 2 2 2 2 2 2 4 4 2 4 2 4" xfId="15864"/>
    <cellStyle name="Normal 2 2 2 2 2 2 2 4 4 2 4 3" xfId="15865"/>
    <cellStyle name="Normal 2 2 2 2 2 2 2 4 4 2 4 3 2" xfId="15866"/>
    <cellStyle name="Normal 2 2 2 2 2 2 2 4 4 2 4 3 2 2" xfId="15867"/>
    <cellStyle name="Normal 2 2 2 2 2 2 2 4 4 2 4 3 3" xfId="15868"/>
    <cellStyle name="Normal 2 2 2 2 2 2 2 4 4 2 4 4" xfId="15869"/>
    <cellStyle name="Normal 2 2 2 2 2 2 2 4 4 2 4 4 2" xfId="15870"/>
    <cellStyle name="Normal 2 2 2 2 2 2 2 4 4 2 4 5" xfId="15871"/>
    <cellStyle name="Normal 2 2 2 2 2 2 2 4 4 2 5" xfId="15872"/>
    <cellStyle name="Normal 2 2 2 2 2 2 2 4 4 2 5 2" xfId="15873"/>
    <cellStyle name="Normal 2 2 2 2 2 2 2 4 4 2 5 2 2" xfId="15874"/>
    <cellStyle name="Normal 2 2 2 2 2 2 2 4 4 2 5 2 2 2" xfId="15875"/>
    <cellStyle name="Normal 2 2 2 2 2 2 2 4 4 2 5 2 3" xfId="15876"/>
    <cellStyle name="Normal 2 2 2 2 2 2 2 4 4 2 5 3" xfId="15877"/>
    <cellStyle name="Normal 2 2 2 2 2 2 2 4 4 2 5 3 2" xfId="15878"/>
    <cellStyle name="Normal 2 2 2 2 2 2 2 4 4 2 5 4" xfId="15879"/>
    <cellStyle name="Normal 2 2 2 2 2 2 2 4 4 2 6" xfId="15880"/>
    <cellStyle name="Normal 2 2 2 2 2 2 2 4 4 2 6 2" xfId="15881"/>
    <cellStyle name="Normal 2 2 2 2 2 2 2 4 4 2 6 2 2" xfId="15882"/>
    <cellStyle name="Normal 2 2 2 2 2 2 2 4 4 2 6 3" xfId="15883"/>
    <cellStyle name="Normal 2 2 2 2 2 2 2 4 4 2 7" xfId="15884"/>
    <cellStyle name="Normal 2 2 2 2 2 2 2 4 4 2 7 2" xfId="15885"/>
    <cellStyle name="Normal 2 2 2 2 2 2 2 4 4 2 8" xfId="15886"/>
    <cellStyle name="Normal 2 2 2 2 2 2 2 4 4 3" xfId="15887"/>
    <cellStyle name="Normal 2 2 2 2 2 2 2 4 4 3 2" xfId="15888"/>
    <cellStyle name="Normal 2 2 2 2 2 2 2 4 4 3 2 2" xfId="15889"/>
    <cellStyle name="Normal 2 2 2 2 2 2 2 4 4 3 2 2 2" xfId="15890"/>
    <cellStyle name="Normal 2 2 2 2 2 2 2 4 4 3 2 2 2 2" xfId="15891"/>
    <cellStyle name="Normal 2 2 2 2 2 2 2 4 4 3 2 2 2 2 2" xfId="15892"/>
    <cellStyle name="Normal 2 2 2 2 2 2 2 4 4 3 2 2 2 2 2 2" xfId="15893"/>
    <cellStyle name="Normal 2 2 2 2 2 2 2 4 4 3 2 2 2 2 3" xfId="15894"/>
    <cellStyle name="Normal 2 2 2 2 2 2 2 4 4 3 2 2 2 3" xfId="15895"/>
    <cellStyle name="Normal 2 2 2 2 2 2 2 4 4 3 2 2 2 3 2" xfId="15896"/>
    <cellStyle name="Normal 2 2 2 2 2 2 2 4 4 3 2 2 2 4" xfId="15897"/>
    <cellStyle name="Normal 2 2 2 2 2 2 2 4 4 3 2 2 3" xfId="15898"/>
    <cellStyle name="Normal 2 2 2 2 2 2 2 4 4 3 2 2 3 2" xfId="15899"/>
    <cellStyle name="Normal 2 2 2 2 2 2 2 4 4 3 2 2 3 2 2" xfId="15900"/>
    <cellStyle name="Normal 2 2 2 2 2 2 2 4 4 3 2 2 3 3" xfId="15901"/>
    <cellStyle name="Normal 2 2 2 2 2 2 2 4 4 3 2 2 4" xfId="15902"/>
    <cellStyle name="Normal 2 2 2 2 2 2 2 4 4 3 2 2 4 2" xfId="15903"/>
    <cellStyle name="Normal 2 2 2 2 2 2 2 4 4 3 2 2 5" xfId="15904"/>
    <cellStyle name="Normal 2 2 2 2 2 2 2 4 4 3 2 3" xfId="15905"/>
    <cellStyle name="Normal 2 2 2 2 2 2 2 4 4 3 2 3 2" xfId="15906"/>
    <cellStyle name="Normal 2 2 2 2 2 2 2 4 4 3 2 3 2 2" xfId="15907"/>
    <cellStyle name="Normal 2 2 2 2 2 2 2 4 4 3 2 3 2 2 2" xfId="15908"/>
    <cellStyle name="Normal 2 2 2 2 2 2 2 4 4 3 2 3 2 3" xfId="15909"/>
    <cellStyle name="Normal 2 2 2 2 2 2 2 4 4 3 2 3 3" xfId="15910"/>
    <cellStyle name="Normal 2 2 2 2 2 2 2 4 4 3 2 3 3 2" xfId="15911"/>
    <cellStyle name="Normal 2 2 2 2 2 2 2 4 4 3 2 3 4" xfId="15912"/>
    <cellStyle name="Normal 2 2 2 2 2 2 2 4 4 3 2 4" xfId="15913"/>
    <cellStyle name="Normal 2 2 2 2 2 2 2 4 4 3 2 4 2" xfId="15914"/>
    <cellStyle name="Normal 2 2 2 2 2 2 2 4 4 3 2 4 2 2" xfId="15915"/>
    <cellStyle name="Normal 2 2 2 2 2 2 2 4 4 3 2 4 3" xfId="15916"/>
    <cellStyle name="Normal 2 2 2 2 2 2 2 4 4 3 2 5" xfId="15917"/>
    <cellStyle name="Normal 2 2 2 2 2 2 2 4 4 3 2 5 2" xfId="15918"/>
    <cellStyle name="Normal 2 2 2 2 2 2 2 4 4 3 2 6" xfId="15919"/>
    <cellStyle name="Normal 2 2 2 2 2 2 2 4 4 3 3" xfId="15920"/>
    <cellStyle name="Normal 2 2 2 2 2 2 2 4 4 3 3 2" xfId="15921"/>
    <cellStyle name="Normal 2 2 2 2 2 2 2 4 4 3 3 2 2" xfId="15922"/>
    <cellStyle name="Normal 2 2 2 2 2 2 2 4 4 3 3 2 2 2" xfId="15923"/>
    <cellStyle name="Normal 2 2 2 2 2 2 2 4 4 3 3 2 2 2 2" xfId="15924"/>
    <cellStyle name="Normal 2 2 2 2 2 2 2 4 4 3 3 2 2 3" xfId="15925"/>
    <cellStyle name="Normal 2 2 2 2 2 2 2 4 4 3 3 2 3" xfId="15926"/>
    <cellStyle name="Normal 2 2 2 2 2 2 2 4 4 3 3 2 3 2" xfId="15927"/>
    <cellStyle name="Normal 2 2 2 2 2 2 2 4 4 3 3 2 4" xfId="15928"/>
    <cellStyle name="Normal 2 2 2 2 2 2 2 4 4 3 3 3" xfId="15929"/>
    <cellStyle name="Normal 2 2 2 2 2 2 2 4 4 3 3 3 2" xfId="15930"/>
    <cellStyle name="Normal 2 2 2 2 2 2 2 4 4 3 3 3 2 2" xfId="15931"/>
    <cellStyle name="Normal 2 2 2 2 2 2 2 4 4 3 3 3 3" xfId="15932"/>
    <cellStyle name="Normal 2 2 2 2 2 2 2 4 4 3 3 4" xfId="15933"/>
    <cellStyle name="Normal 2 2 2 2 2 2 2 4 4 3 3 4 2" xfId="15934"/>
    <cellStyle name="Normal 2 2 2 2 2 2 2 4 4 3 3 5" xfId="15935"/>
    <cellStyle name="Normal 2 2 2 2 2 2 2 4 4 3 4" xfId="15936"/>
    <cellStyle name="Normal 2 2 2 2 2 2 2 4 4 3 4 2" xfId="15937"/>
    <cellStyle name="Normal 2 2 2 2 2 2 2 4 4 3 4 2 2" xfId="15938"/>
    <cellStyle name="Normal 2 2 2 2 2 2 2 4 4 3 4 2 2 2" xfId="15939"/>
    <cellStyle name="Normal 2 2 2 2 2 2 2 4 4 3 4 2 3" xfId="15940"/>
    <cellStyle name="Normal 2 2 2 2 2 2 2 4 4 3 4 3" xfId="15941"/>
    <cellStyle name="Normal 2 2 2 2 2 2 2 4 4 3 4 3 2" xfId="15942"/>
    <cellStyle name="Normal 2 2 2 2 2 2 2 4 4 3 4 4" xfId="15943"/>
    <cellStyle name="Normal 2 2 2 2 2 2 2 4 4 3 5" xfId="15944"/>
    <cellStyle name="Normal 2 2 2 2 2 2 2 4 4 3 5 2" xfId="15945"/>
    <cellStyle name="Normal 2 2 2 2 2 2 2 4 4 3 5 2 2" xfId="15946"/>
    <cellStyle name="Normal 2 2 2 2 2 2 2 4 4 3 5 3" xfId="15947"/>
    <cellStyle name="Normal 2 2 2 2 2 2 2 4 4 3 6" xfId="15948"/>
    <cellStyle name="Normal 2 2 2 2 2 2 2 4 4 3 6 2" xfId="15949"/>
    <cellStyle name="Normal 2 2 2 2 2 2 2 4 4 3 7" xfId="15950"/>
    <cellStyle name="Normal 2 2 2 2 2 2 2 4 4 4" xfId="15951"/>
    <cellStyle name="Normal 2 2 2 2 2 2 2 4 4 4 2" xfId="15952"/>
    <cellStyle name="Normal 2 2 2 2 2 2 2 4 4 4 2 2" xfId="15953"/>
    <cellStyle name="Normal 2 2 2 2 2 2 2 4 4 4 2 2 2" xfId="15954"/>
    <cellStyle name="Normal 2 2 2 2 2 2 2 4 4 4 2 2 2 2" xfId="15955"/>
    <cellStyle name="Normal 2 2 2 2 2 2 2 4 4 4 2 2 2 2 2" xfId="15956"/>
    <cellStyle name="Normal 2 2 2 2 2 2 2 4 4 4 2 2 2 3" xfId="15957"/>
    <cellStyle name="Normal 2 2 2 2 2 2 2 4 4 4 2 2 3" xfId="15958"/>
    <cellStyle name="Normal 2 2 2 2 2 2 2 4 4 4 2 2 3 2" xfId="15959"/>
    <cellStyle name="Normal 2 2 2 2 2 2 2 4 4 4 2 2 4" xfId="15960"/>
    <cellStyle name="Normal 2 2 2 2 2 2 2 4 4 4 2 3" xfId="15961"/>
    <cellStyle name="Normal 2 2 2 2 2 2 2 4 4 4 2 3 2" xfId="15962"/>
    <cellStyle name="Normal 2 2 2 2 2 2 2 4 4 4 2 3 2 2" xfId="15963"/>
    <cellStyle name="Normal 2 2 2 2 2 2 2 4 4 4 2 3 3" xfId="15964"/>
    <cellStyle name="Normal 2 2 2 2 2 2 2 4 4 4 2 4" xfId="15965"/>
    <cellStyle name="Normal 2 2 2 2 2 2 2 4 4 4 2 4 2" xfId="15966"/>
    <cellStyle name="Normal 2 2 2 2 2 2 2 4 4 4 2 5" xfId="15967"/>
    <cellStyle name="Normal 2 2 2 2 2 2 2 4 4 4 3" xfId="15968"/>
    <cellStyle name="Normal 2 2 2 2 2 2 2 4 4 4 3 2" xfId="15969"/>
    <cellStyle name="Normal 2 2 2 2 2 2 2 4 4 4 3 2 2" xfId="15970"/>
    <cellStyle name="Normal 2 2 2 2 2 2 2 4 4 4 3 2 2 2" xfId="15971"/>
    <cellStyle name="Normal 2 2 2 2 2 2 2 4 4 4 3 2 3" xfId="15972"/>
    <cellStyle name="Normal 2 2 2 2 2 2 2 4 4 4 3 3" xfId="15973"/>
    <cellStyle name="Normal 2 2 2 2 2 2 2 4 4 4 3 3 2" xfId="15974"/>
    <cellStyle name="Normal 2 2 2 2 2 2 2 4 4 4 3 4" xfId="15975"/>
    <cellStyle name="Normal 2 2 2 2 2 2 2 4 4 4 4" xfId="15976"/>
    <cellStyle name="Normal 2 2 2 2 2 2 2 4 4 4 4 2" xfId="15977"/>
    <cellStyle name="Normal 2 2 2 2 2 2 2 4 4 4 4 2 2" xfId="15978"/>
    <cellStyle name="Normal 2 2 2 2 2 2 2 4 4 4 4 3" xfId="15979"/>
    <cellStyle name="Normal 2 2 2 2 2 2 2 4 4 4 5" xfId="15980"/>
    <cellStyle name="Normal 2 2 2 2 2 2 2 4 4 4 5 2" xfId="15981"/>
    <cellStyle name="Normal 2 2 2 2 2 2 2 4 4 4 6" xfId="15982"/>
    <cellStyle name="Normal 2 2 2 2 2 2 2 4 4 5" xfId="15983"/>
    <cellStyle name="Normal 2 2 2 2 2 2 2 4 4 5 2" xfId="15984"/>
    <cellStyle name="Normal 2 2 2 2 2 2 2 4 4 5 2 2" xfId="15985"/>
    <cellStyle name="Normal 2 2 2 2 2 2 2 4 4 5 2 2 2" xfId="15986"/>
    <cellStyle name="Normal 2 2 2 2 2 2 2 4 4 5 2 2 2 2" xfId="15987"/>
    <cellStyle name="Normal 2 2 2 2 2 2 2 4 4 5 2 2 3" xfId="15988"/>
    <cellStyle name="Normal 2 2 2 2 2 2 2 4 4 5 2 3" xfId="15989"/>
    <cellStyle name="Normal 2 2 2 2 2 2 2 4 4 5 2 3 2" xfId="15990"/>
    <cellStyle name="Normal 2 2 2 2 2 2 2 4 4 5 2 4" xfId="15991"/>
    <cellStyle name="Normal 2 2 2 2 2 2 2 4 4 5 3" xfId="15992"/>
    <cellStyle name="Normal 2 2 2 2 2 2 2 4 4 5 3 2" xfId="15993"/>
    <cellStyle name="Normal 2 2 2 2 2 2 2 4 4 5 3 2 2" xfId="15994"/>
    <cellStyle name="Normal 2 2 2 2 2 2 2 4 4 5 3 3" xfId="15995"/>
    <cellStyle name="Normal 2 2 2 2 2 2 2 4 4 5 4" xfId="15996"/>
    <cellStyle name="Normal 2 2 2 2 2 2 2 4 4 5 4 2" xfId="15997"/>
    <cellStyle name="Normal 2 2 2 2 2 2 2 4 4 5 5" xfId="15998"/>
    <cellStyle name="Normal 2 2 2 2 2 2 2 4 4 6" xfId="15999"/>
    <cellStyle name="Normal 2 2 2 2 2 2 2 4 4 6 2" xfId="16000"/>
    <cellStyle name="Normal 2 2 2 2 2 2 2 4 4 6 2 2" xfId="16001"/>
    <cellStyle name="Normal 2 2 2 2 2 2 2 4 4 6 2 2 2" xfId="16002"/>
    <cellStyle name="Normal 2 2 2 2 2 2 2 4 4 6 2 3" xfId="16003"/>
    <cellStyle name="Normal 2 2 2 2 2 2 2 4 4 6 3" xfId="16004"/>
    <cellStyle name="Normal 2 2 2 2 2 2 2 4 4 6 3 2" xfId="16005"/>
    <cellStyle name="Normal 2 2 2 2 2 2 2 4 4 6 4" xfId="16006"/>
    <cellStyle name="Normal 2 2 2 2 2 2 2 4 4 7" xfId="16007"/>
    <cellStyle name="Normal 2 2 2 2 2 2 2 4 4 7 2" xfId="16008"/>
    <cellStyle name="Normal 2 2 2 2 2 2 2 4 4 7 2 2" xfId="16009"/>
    <cellStyle name="Normal 2 2 2 2 2 2 2 4 4 7 3" xfId="16010"/>
    <cellStyle name="Normal 2 2 2 2 2 2 2 4 4 8" xfId="16011"/>
    <cellStyle name="Normal 2 2 2 2 2 2 2 4 4 8 2" xfId="16012"/>
    <cellStyle name="Normal 2 2 2 2 2 2 2 4 4 9" xfId="16013"/>
    <cellStyle name="Normal 2 2 2 2 2 2 2 4 5" xfId="16014"/>
    <cellStyle name="Normal 2 2 2 2 2 2 2 4 5 2" xfId="16015"/>
    <cellStyle name="Normal 2 2 2 2 2 2 2 4 5 2 2" xfId="16016"/>
    <cellStyle name="Normal 2 2 2 2 2 2 2 4 5 2 2 2" xfId="16017"/>
    <cellStyle name="Normal 2 2 2 2 2 2 2 4 5 2 2 2 2" xfId="16018"/>
    <cellStyle name="Normal 2 2 2 2 2 2 2 4 5 2 2 2 2 2" xfId="16019"/>
    <cellStyle name="Normal 2 2 2 2 2 2 2 4 5 2 2 2 2 2 2" xfId="16020"/>
    <cellStyle name="Normal 2 2 2 2 2 2 2 4 5 2 2 2 2 2 2 2" xfId="16021"/>
    <cellStyle name="Normal 2 2 2 2 2 2 2 4 5 2 2 2 2 2 3" xfId="16022"/>
    <cellStyle name="Normal 2 2 2 2 2 2 2 4 5 2 2 2 2 3" xfId="16023"/>
    <cellStyle name="Normal 2 2 2 2 2 2 2 4 5 2 2 2 2 3 2" xfId="16024"/>
    <cellStyle name="Normal 2 2 2 2 2 2 2 4 5 2 2 2 2 4" xfId="16025"/>
    <cellStyle name="Normal 2 2 2 2 2 2 2 4 5 2 2 2 3" xfId="16026"/>
    <cellStyle name="Normal 2 2 2 2 2 2 2 4 5 2 2 2 3 2" xfId="16027"/>
    <cellStyle name="Normal 2 2 2 2 2 2 2 4 5 2 2 2 3 2 2" xfId="16028"/>
    <cellStyle name="Normal 2 2 2 2 2 2 2 4 5 2 2 2 3 3" xfId="16029"/>
    <cellStyle name="Normal 2 2 2 2 2 2 2 4 5 2 2 2 4" xfId="16030"/>
    <cellStyle name="Normal 2 2 2 2 2 2 2 4 5 2 2 2 4 2" xfId="16031"/>
    <cellStyle name="Normal 2 2 2 2 2 2 2 4 5 2 2 2 5" xfId="16032"/>
    <cellStyle name="Normal 2 2 2 2 2 2 2 4 5 2 2 3" xfId="16033"/>
    <cellStyle name="Normal 2 2 2 2 2 2 2 4 5 2 2 3 2" xfId="16034"/>
    <cellStyle name="Normal 2 2 2 2 2 2 2 4 5 2 2 3 2 2" xfId="16035"/>
    <cellStyle name="Normal 2 2 2 2 2 2 2 4 5 2 2 3 2 2 2" xfId="16036"/>
    <cellStyle name="Normal 2 2 2 2 2 2 2 4 5 2 2 3 2 3" xfId="16037"/>
    <cellStyle name="Normal 2 2 2 2 2 2 2 4 5 2 2 3 3" xfId="16038"/>
    <cellStyle name="Normal 2 2 2 2 2 2 2 4 5 2 2 3 3 2" xfId="16039"/>
    <cellStyle name="Normal 2 2 2 2 2 2 2 4 5 2 2 3 4" xfId="16040"/>
    <cellStyle name="Normal 2 2 2 2 2 2 2 4 5 2 2 4" xfId="16041"/>
    <cellStyle name="Normal 2 2 2 2 2 2 2 4 5 2 2 4 2" xfId="16042"/>
    <cellStyle name="Normal 2 2 2 2 2 2 2 4 5 2 2 4 2 2" xfId="16043"/>
    <cellStyle name="Normal 2 2 2 2 2 2 2 4 5 2 2 4 3" xfId="16044"/>
    <cellStyle name="Normal 2 2 2 2 2 2 2 4 5 2 2 5" xfId="16045"/>
    <cellStyle name="Normal 2 2 2 2 2 2 2 4 5 2 2 5 2" xfId="16046"/>
    <cellStyle name="Normal 2 2 2 2 2 2 2 4 5 2 2 6" xfId="16047"/>
    <cellStyle name="Normal 2 2 2 2 2 2 2 4 5 2 3" xfId="16048"/>
    <cellStyle name="Normal 2 2 2 2 2 2 2 4 5 2 3 2" xfId="16049"/>
    <cellStyle name="Normal 2 2 2 2 2 2 2 4 5 2 3 2 2" xfId="16050"/>
    <cellStyle name="Normal 2 2 2 2 2 2 2 4 5 2 3 2 2 2" xfId="16051"/>
    <cellStyle name="Normal 2 2 2 2 2 2 2 4 5 2 3 2 2 2 2" xfId="16052"/>
    <cellStyle name="Normal 2 2 2 2 2 2 2 4 5 2 3 2 2 3" xfId="16053"/>
    <cellStyle name="Normal 2 2 2 2 2 2 2 4 5 2 3 2 3" xfId="16054"/>
    <cellStyle name="Normal 2 2 2 2 2 2 2 4 5 2 3 2 3 2" xfId="16055"/>
    <cellStyle name="Normal 2 2 2 2 2 2 2 4 5 2 3 2 4" xfId="16056"/>
    <cellStyle name="Normal 2 2 2 2 2 2 2 4 5 2 3 3" xfId="16057"/>
    <cellStyle name="Normal 2 2 2 2 2 2 2 4 5 2 3 3 2" xfId="16058"/>
    <cellStyle name="Normal 2 2 2 2 2 2 2 4 5 2 3 3 2 2" xfId="16059"/>
    <cellStyle name="Normal 2 2 2 2 2 2 2 4 5 2 3 3 3" xfId="16060"/>
    <cellStyle name="Normal 2 2 2 2 2 2 2 4 5 2 3 4" xfId="16061"/>
    <cellStyle name="Normal 2 2 2 2 2 2 2 4 5 2 3 4 2" xfId="16062"/>
    <cellStyle name="Normal 2 2 2 2 2 2 2 4 5 2 3 5" xfId="16063"/>
    <cellStyle name="Normal 2 2 2 2 2 2 2 4 5 2 4" xfId="16064"/>
    <cellStyle name="Normal 2 2 2 2 2 2 2 4 5 2 4 2" xfId="16065"/>
    <cellStyle name="Normal 2 2 2 2 2 2 2 4 5 2 4 2 2" xfId="16066"/>
    <cellStyle name="Normal 2 2 2 2 2 2 2 4 5 2 4 2 2 2" xfId="16067"/>
    <cellStyle name="Normal 2 2 2 2 2 2 2 4 5 2 4 2 3" xfId="16068"/>
    <cellStyle name="Normal 2 2 2 2 2 2 2 4 5 2 4 3" xfId="16069"/>
    <cellStyle name="Normal 2 2 2 2 2 2 2 4 5 2 4 3 2" xfId="16070"/>
    <cellStyle name="Normal 2 2 2 2 2 2 2 4 5 2 4 4" xfId="16071"/>
    <cellStyle name="Normal 2 2 2 2 2 2 2 4 5 2 5" xfId="16072"/>
    <cellStyle name="Normal 2 2 2 2 2 2 2 4 5 2 5 2" xfId="16073"/>
    <cellStyle name="Normal 2 2 2 2 2 2 2 4 5 2 5 2 2" xfId="16074"/>
    <cellStyle name="Normal 2 2 2 2 2 2 2 4 5 2 5 3" xfId="16075"/>
    <cellStyle name="Normal 2 2 2 2 2 2 2 4 5 2 6" xfId="16076"/>
    <cellStyle name="Normal 2 2 2 2 2 2 2 4 5 2 6 2" xfId="16077"/>
    <cellStyle name="Normal 2 2 2 2 2 2 2 4 5 2 7" xfId="16078"/>
    <cellStyle name="Normal 2 2 2 2 2 2 2 4 5 3" xfId="16079"/>
    <cellStyle name="Normal 2 2 2 2 2 2 2 4 5 3 2" xfId="16080"/>
    <cellStyle name="Normal 2 2 2 2 2 2 2 4 5 3 2 2" xfId="16081"/>
    <cellStyle name="Normal 2 2 2 2 2 2 2 4 5 3 2 2 2" xfId="16082"/>
    <cellStyle name="Normal 2 2 2 2 2 2 2 4 5 3 2 2 2 2" xfId="16083"/>
    <cellStyle name="Normal 2 2 2 2 2 2 2 4 5 3 2 2 2 2 2" xfId="16084"/>
    <cellStyle name="Normal 2 2 2 2 2 2 2 4 5 3 2 2 2 3" xfId="16085"/>
    <cellStyle name="Normal 2 2 2 2 2 2 2 4 5 3 2 2 3" xfId="16086"/>
    <cellStyle name="Normal 2 2 2 2 2 2 2 4 5 3 2 2 3 2" xfId="16087"/>
    <cellStyle name="Normal 2 2 2 2 2 2 2 4 5 3 2 2 4" xfId="16088"/>
    <cellStyle name="Normal 2 2 2 2 2 2 2 4 5 3 2 3" xfId="16089"/>
    <cellStyle name="Normal 2 2 2 2 2 2 2 4 5 3 2 3 2" xfId="16090"/>
    <cellStyle name="Normal 2 2 2 2 2 2 2 4 5 3 2 3 2 2" xfId="16091"/>
    <cellStyle name="Normal 2 2 2 2 2 2 2 4 5 3 2 3 3" xfId="16092"/>
    <cellStyle name="Normal 2 2 2 2 2 2 2 4 5 3 2 4" xfId="16093"/>
    <cellStyle name="Normal 2 2 2 2 2 2 2 4 5 3 2 4 2" xfId="16094"/>
    <cellStyle name="Normal 2 2 2 2 2 2 2 4 5 3 2 5" xfId="16095"/>
    <cellStyle name="Normal 2 2 2 2 2 2 2 4 5 3 3" xfId="16096"/>
    <cellStyle name="Normal 2 2 2 2 2 2 2 4 5 3 3 2" xfId="16097"/>
    <cellStyle name="Normal 2 2 2 2 2 2 2 4 5 3 3 2 2" xfId="16098"/>
    <cellStyle name="Normal 2 2 2 2 2 2 2 4 5 3 3 2 2 2" xfId="16099"/>
    <cellStyle name="Normal 2 2 2 2 2 2 2 4 5 3 3 2 3" xfId="16100"/>
    <cellStyle name="Normal 2 2 2 2 2 2 2 4 5 3 3 3" xfId="16101"/>
    <cellStyle name="Normal 2 2 2 2 2 2 2 4 5 3 3 3 2" xfId="16102"/>
    <cellStyle name="Normal 2 2 2 2 2 2 2 4 5 3 3 4" xfId="16103"/>
    <cellStyle name="Normal 2 2 2 2 2 2 2 4 5 3 4" xfId="16104"/>
    <cellStyle name="Normal 2 2 2 2 2 2 2 4 5 3 4 2" xfId="16105"/>
    <cellStyle name="Normal 2 2 2 2 2 2 2 4 5 3 4 2 2" xfId="16106"/>
    <cellStyle name="Normal 2 2 2 2 2 2 2 4 5 3 4 3" xfId="16107"/>
    <cellStyle name="Normal 2 2 2 2 2 2 2 4 5 3 5" xfId="16108"/>
    <cellStyle name="Normal 2 2 2 2 2 2 2 4 5 3 5 2" xfId="16109"/>
    <cellStyle name="Normal 2 2 2 2 2 2 2 4 5 3 6" xfId="16110"/>
    <cellStyle name="Normal 2 2 2 2 2 2 2 4 5 4" xfId="16111"/>
    <cellStyle name="Normal 2 2 2 2 2 2 2 4 5 4 2" xfId="16112"/>
    <cellStyle name="Normal 2 2 2 2 2 2 2 4 5 4 2 2" xfId="16113"/>
    <cellStyle name="Normal 2 2 2 2 2 2 2 4 5 4 2 2 2" xfId="16114"/>
    <cellStyle name="Normal 2 2 2 2 2 2 2 4 5 4 2 2 2 2" xfId="16115"/>
    <cellStyle name="Normal 2 2 2 2 2 2 2 4 5 4 2 2 3" xfId="16116"/>
    <cellStyle name="Normal 2 2 2 2 2 2 2 4 5 4 2 3" xfId="16117"/>
    <cellStyle name="Normal 2 2 2 2 2 2 2 4 5 4 2 3 2" xfId="16118"/>
    <cellStyle name="Normal 2 2 2 2 2 2 2 4 5 4 2 4" xfId="16119"/>
    <cellStyle name="Normal 2 2 2 2 2 2 2 4 5 4 3" xfId="16120"/>
    <cellStyle name="Normal 2 2 2 2 2 2 2 4 5 4 3 2" xfId="16121"/>
    <cellStyle name="Normal 2 2 2 2 2 2 2 4 5 4 3 2 2" xfId="16122"/>
    <cellStyle name="Normal 2 2 2 2 2 2 2 4 5 4 3 3" xfId="16123"/>
    <cellStyle name="Normal 2 2 2 2 2 2 2 4 5 4 4" xfId="16124"/>
    <cellStyle name="Normal 2 2 2 2 2 2 2 4 5 4 4 2" xfId="16125"/>
    <cellStyle name="Normal 2 2 2 2 2 2 2 4 5 4 5" xfId="16126"/>
    <cellStyle name="Normal 2 2 2 2 2 2 2 4 5 5" xfId="16127"/>
    <cellStyle name="Normal 2 2 2 2 2 2 2 4 5 5 2" xfId="16128"/>
    <cellStyle name="Normal 2 2 2 2 2 2 2 4 5 5 2 2" xfId="16129"/>
    <cellStyle name="Normal 2 2 2 2 2 2 2 4 5 5 2 2 2" xfId="16130"/>
    <cellStyle name="Normal 2 2 2 2 2 2 2 4 5 5 2 3" xfId="16131"/>
    <cellStyle name="Normal 2 2 2 2 2 2 2 4 5 5 3" xfId="16132"/>
    <cellStyle name="Normal 2 2 2 2 2 2 2 4 5 5 3 2" xfId="16133"/>
    <cellStyle name="Normal 2 2 2 2 2 2 2 4 5 5 4" xfId="16134"/>
    <cellStyle name="Normal 2 2 2 2 2 2 2 4 5 6" xfId="16135"/>
    <cellStyle name="Normal 2 2 2 2 2 2 2 4 5 6 2" xfId="16136"/>
    <cellStyle name="Normal 2 2 2 2 2 2 2 4 5 6 2 2" xfId="16137"/>
    <cellStyle name="Normal 2 2 2 2 2 2 2 4 5 6 3" xfId="16138"/>
    <cellStyle name="Normal 2 2 2 2 2 2 2 4 5 7" xfId="16139"/>
    <cellStyle name="Normal 2 2 2 2 2 2 2 4 5 7 2" xfId="16140"/>
    <cellStyle name="Normal 2 2 2 2 2 2 2 4 5 8" xfId="16141"/>
    <cellStyle name="Normal 2 2 2 2 2 2 2 4 6" xfId="16142"/>
    <cellStyle name="Normal 2 2 2 2 2 2 2 4 6 2" xfId="16143"/>
    <cellStyle name="Normal 2 2 2 2 2 2 2 4 6 2 2" xfId="16144"/>
    <cellStyle name="Normal 2 2 2 2 2 2 2 4 6 2 2 2" xfId="16145"/>
    <cellStyle name="Normal 2 2 2 2 2 2 2 4 6 2 2 2 2" xfId="16146"/>
    <cellStyle name="Normal 2 2 2 2 2 2 2 4 6 2 2 2 2 2" xfId="16147"/>
    <cellStyle name="Normal 2 2 2 2 2 2 2 4 6 2 2 2 2 2 2" xfId="16148"/>
    <cellStyle name="Normal 2 2 2 2 2 2 2 4 6 2 2 2 2 3" xfId="16149"/>
    <cellStyle name="Normal 2 2 2 2 2 2 2 4 6 2 2 2 3" xfId="16150"/>
    <cellStyle name="Normal 2 2 2 2 2 2 2 4 6 2 2 2 3 2" xfId="16151"/>
    <cellStyle name="Normal 2 2 2 2 2 2 2 4 6 2 2 2 4" xfId="16152"/>
    <cellStyle name="Normal 2 2 2 2 2 2 2 4 6 2 2 3" xfId="16153"/>
    <cellStyle name="Normal 2 2 2 2 2 2 2 4 6 2 2 3 2" xfId="16154"/>
    <cellStyle name="Normal 2 2 2 2 2 2 2 4 6 2 2 3 2 2" xfId="16155"/>
    <cellStyle name="Normal 2 2 2 2 2 2 2 4 6 2 2 3 3" xfId="16156"/>
    <cellStyle name="Normal 2 2 2 2 2 2 2 4 6 2 2 4" xfId="16157"/>
    <cellStyle name="Normal 2 2 2 2 2 2 2 4 6 2 2 4 2" xfId="16158"/>
    <cellStyle name="Normal 2 2 2 2 2 2 2 4 6 2 2 5" xfId="16159"/>
    <cellStyle name="Normal 2 2 2 2 2 2 2 4 6 2 3" xfId="16160"/>
    <cellStyle name="Normal 2 2 2 2 2 2 2 4 6 2 3 2" xfId="16161"/>
    <cellStyle name="Normal 2 2 2 2 2 2 2 4 6 2 3 2 2" xfId="16162"/>
    <cellStyle name="Normal 2 2 2 2 2 2 2 4 6 2 3 2 2 2" xfId="16163"/>
    <cellStyle name="Normal 2 2 2 2 2 2 2 4 6 2 3 2 3" xfId="16164"/>
    <cellStyle name="Normal 2 2 2 2 2 2 2 4 6 2 3 3" xfId="16165"/>
    <cellStyle name="Normal 2 2 2 2 2 2 2 4 6 2 3 3 2" xfId="16166"/>
    <cellStyle name="Normal 2 2 2 2 2 2 2 4 6 2 3 4" xfId="16167"/>
    <cellStyle name="Normal 2 2 2 2 2 2 2 4 6 2 4" xfId="16168"/>
    <cellStyle name="Normal 2 2 2 2 2 2 2 4 6 2 4 2" xfId="16169"/>
    <cellStyle name="Normal 2 2 2 2 2 2 2 4 6 2 4 2 2" xfId="16170"/>
    <cellStyle name="Normal 2 2 2 2 2 2 2 4 6 2 4 3" xfId="16171"/>
    <cellStyle name="Normal 2 2 2 2 2 2 2 4 6 2 5" xfId="16172"/>
    <cellStyle name="Normal 2 2 2 2 2 2 2 4 6 2 5 2" xfId="16173"/>
    <cellStyle name="Normal 2 2 2 2 2 2 2 4 6 2 6" xfId="16174"/>
    <cellStyle name="Normal 2 2 2 2 2 2 2 4 6 3" xfId="16175"/>
    <cellStyle name="Normal 2 2 2 2 2 2 2 4 6 3 2" xfId="16176"/>
    <cellStyle name="Normal 2 2 2 2 2 2 2 4 6 3 2 2" xfId="16177"/>
    <cellStyle name="Normal 2 2 2 2 2 2 2 4 6 3 2 2 2" xfId="16178"/>
    <cellStyle name="Normal 2 2 2 2 2 2 2 4 6 3 2 2 2 2" xfId="16179"/>
    <cellStyle name="Normal 2 2 2 2 2 2 2 4 6 3 2 2 3" xfId="16180"/>
    <cellStyle name="Normal 2 2 2 2 2 2 2 4 6 3 2 3" xfId="16181"/>
    <cellStyle name="Normal 2 2 2 2 2 2 2 4 6 3 2 3 2" xfId="16182"/>
    <cellStyle name="Normal 2 2 2 2 2 2 2 4 6 3 2 4" xfId="16183"/>
    <cellStyle name="Normal 2 2 2 2 2 2 2 4 6 3 3" xfId="16184"/>
    <cellStyle name="Normal 2 2 2 2 2 2 2 4 6 3 3 2" xfId="16185"/>
    <cellStyle name="Normal 2 2 2 2 2 2 2 4 6 3 3 2 2" xfId="16186"/>
    <cellStyle name="Normal 2 2 2 2 2 2 2 4 6 3 3 3" xfId="16187"/>
    <cellStyle name="Normal 2 2 2 2 2 2 2 4 6 3 4" xfId="16188"/>
    <cellStyle name="Normal 2 2 2 2 2 2 2 4 6 3 4 2" xfId="16189"/>
    <cellStyle name="Normal 2 2 2 2 2 2 2 4 6 3 5" xfId="16190"/>
    <cellStyle name="Normal 2 2 2 2 2 2 2 4 6 4" xfId="16191"/>
    <cellStyle name="Normal 2 2 2 2 2 2 2 4 6 4 2" xfId="16192"/>
    <cellStyle name="Normal 2 2 2 2 2 2 2 4 6 4 2 2" xfId="16193"/>
    <cellStyle name="Normal 2 2 2 2 2 2 2 4 6 4 2 2 2" xfId="16194"/>
    <cellStyle name="Normal 2 2 2 2 2 2 2 4 6 4 2 3" xfId="16195"/>
    <cellStyle name="Normal 2 2 2 2 2 2 2 4 6 4 3" xfId="16196"/>
    <cellStyle name="Normal 2 2 2 2 2 2 2 4 6 4 3 2" xfId="16197"/>
    <cellStyle name="Normal 2 2 2 2 2 2 2 4 6 4 4" xfId="16198"/>
    <cellStyle name="Normal 2 2 2 2 2 2 2 4 6 5" xfId="16199"/>
    <cellStyle name="Normal 2 2 2 2 2 2 2 4 6 5 2" xfId="16200"/>
    <cellStyle name="Normal 2 2 2 2 2 2 2 4 6 5 2 2" xfId="16201"/>
    <cellStyle name="Normal 2 2 2 2 2 2 2 4 6 5 3" xfId="16202"/>
    <cellStyle name="Normal 2 2 2 2 2 2 2 4 6 6" xfId="16203"/>
    <cellStyle name="Normal 2 2 2 2 2 2 2 4 6 6 2" xfId="16204"/>
    <cellStyle name="Normal 2 2 2 2 2 2 2 4 6 7" xfId="16205"/>
    <cellStyle name="Normal 2 2 2 2 2 2 2 4 7" xfId="16206"/>
    <cellStyle name="Normal 2 2 2 2 2 2 2 4 7 2" xfId="16207"/>
    <cellStyle name="Normal 2 2 2 2 2 2 2 4 7 2 2" xfId="16208"/>
    <cellStyle name="Normal 2 2 2 2 2 2 2 4 7 2 2 2" xfId="16209"/>
    <cellStyle name="Normal 2 2 2 2 2 2 2 4 7 2 2 2 2" xfId="16210"/>
    <cellStyle name="Normal 2 2 2 2 2 2 2 4 7 2 2 2 2 2" xfId="16211"/>
    <cellStyle name="Normal 2 2 2 2 2 2 2 4 7 2 2 2 3" xfId="16212"/>
    <cellStyle name="Normal 2 2 2 2 2 2 2 4 7 2 2 3" xfId="16213"/>
    <cellStyle name="Normal 2 2 2 2 2 2 2 4 7 2 2 3 2" xfId="16214"/>
    <cellStyle name="Normal 2 2 2 2 2 2 2 4 7 2 2 4" xfId="16215"/>
    <cellStyle name="Normal 2 2 2 2 2 2 2 4 7 2 3" xfId="16216"/>
    <cellStyle name="Normal 2 2 2 2 2 2 2 4 7 2 3 2" xfId="16217"/>
    <cellStyle name="Normal 2 2 2 2 2 2 2 4 7 2 3 2 2" xfId="16218"/>
    <cellStyle name="Normal 2 2 2 2 2 2 2 4 7 2 3 3" xfId="16219"/>
    <cellStyle name="Normal 2 2 2 2 2 2 2 4 7 2 4" xfId="16220"/>
    <cellStyle name="Normal 2 2 2 2 2 2 2 4 7 2 4 2" xfId="16221"/>
    <cellStyle name="Normal 2 2 2 2 2 2 2 4 7 2 5" xfId="16222"/>
    <cellStyle name="Normal 2 2 2 2 2 2 2 4 7 3" xfId="16223"/>
    <cellStyle name="Normal 2 2 2 2 2 2 2 4 7 3 2" xfId="16224"/>
    <cellStyle name="Normal 2 2 2 2 2 2 2 4 7 3 2 2" xfId="16225"/>
    <cellStyle name="Normal 2 2 2 2 2 2 2 4 7 3 2 2 2" xfId="16226"/>
    <cellStyle name="Normal 2 2 2 2 2 2 2 4 7 3 2 3" xfId="16227"/>
    <cellStyle name="Normal 2 2 2 2 2 2 2 4 7 3 3" xfId="16228"/>
    <cellStyle name="Normal 2 2 2 2 2 2 2 4 7 3 3 2" xfId="16229"/>
    <cellStyle name="Normal 2 2 2 2 2 2 2 4 7 3 4" xfId="16230"/>
    <cellStyle name="Normal 2 2 2 2 2 2 2 4 7 4" xfId="16231"/>
    <cellStyle name="Normal 2 2 2 2 2 2 2 4 7 4 2" xfId="16232"/>
    <cellStyle name="Normal 2 2 2 2 2 2 2 4 7 4 2 2" xfId="16233"/>
    <cellStyle name="Normal 2 2 2 2 2 2 2 4 7 4 3" xfId="16234"/>
    <cellStyle name="Normal 2 2 2 2 2 2 2 4 7 5" xfId="16235"/>
    <cellStyle name="Normal 2 2 2 2 2 2 2 4 7 5 2" xfId="16236"/>
    <cellStyle name="Normal 2 2 2 2 2 2 2 4 7 6" xfId="16237"/>
    <cellStyle name="Normal 2 2 2 2 2 2 2 4 8" xfId="16238"/>
    <cellStyle name="Normal 2 2 2 2 2 2 2 4 8 2" xfId="16239"/>
    <cellStyle name="Normal 2 2 2 2 2 2 2 4 8 2 2" xfId="16240"/>
    <cellStyle name="Normal 2 2 2 2 2 2 2 4 8 2 2 2" xfId="16241"/>
    <cellStyle name="Normal 2 2 2 2 2 2 2 4 8 2 2 2 2" xfId="16242"/>
    <cellStyle name="Normal 2 2 2 2 2 2 2 4 8 2 2 3" xfId="16243"/>
    <cellStyle name="Normal 2 2 2 2 2 2 2 4 8 2 3" xfId="16244"/>
    <cellStyle name="Normal 2 2 2 2 2 2 2 4 8 2 3 2" xfId="16245"/>
    <cellStyle name="Normal 2 2 2 2 2 2 2 4 8 2 4" xfId="16246"/>
    <cellStyle name="Normal 2 2 2 2 2 2 2 4 8 3" xfId="16247"/>
    <cellStyle name="Normal 2 2 2 2 2 2 2 4 8 3 2" xfId="16248"/>
    <cellStyle name="Normal 2 2 2 2 2 2 2 4 8 3 2 2" xfId="16249"/>
    <cellStyle name="Normal 2 2 2 2 2 2 2 4 8 3 3" xfId="16250"/>
    <cellStyle name="Normal 2 2 2 2 2 2 2 4 8 4" xfId="16251"/>
    <cellStyle name="Normal 2 2 2 2 2 2 2 4 8 4 2" xfId="16252"/>
    <cellStyle name="Normal 2 2 2 2 2 2 2 4 8 5" xfId="16253"/>
    <cellStyle name="Normal 2 2 2 2 2 2 2 4 9" xfId="16254"/>
    <cellStyle name="Normal 2 2 2 2 2 2 2 4 9 2" xfId="16255"/>
    <cellStyle name="Normal 2 2 2 2 2 2 2 4 9 2 2" xfId="16256"/>
    <cellStyle name="Normal 2 2 2 2 2 2 2 4 9 2 2 2" xfId="16257"/>
    <cellStyle name="Normal 2 2 2 2 2 2 2 4 9 2 3" xfId="16258"/>
    <cellStyle name="Normal 2 2 2 2 2 2 2 4 9 3" xfId="16259"/>
    <cellStyle name="Normal 2 2 2 2 2 2 2 4 9 3 2" xfId="16260"/>
    <cellStyle name="Normal 2 2 2 2 2 2 2 4 9 4" xfId="16261"/>
    <cellStyle name="Normal 2 2 2 2 2 2 2 5" xfId="16262"/>
    <cellStyle name="Normal 2 2 2 2 2 2 2 5 10" xfId="16263"/>
    <cellStyle name="Normal 2 2 2 2 2 2 2 5 10 2" xfId="16264"/>
    <cellStyle name="Normal 2 2 2 2 2 2 2 5 10 2 2" xfId="16265"/>
    <cellStyle name="Normal 2 2 2 2 2 2 2 5 10 3" xfId="16266"/>
    <cellStyle name="Normal 2 2 2 2 2 2 2 5 11" xfId="16267"/>
    <cellStyle name="Normal 2 2 2 2 2 2 2 5 11 2" xfId="16268"/>
    <cellStyle name="Normal 2 2 2 2 2 2 2 5 12" xfId="16269"/>
    <cellStyle name="Normal 2 2 2 2 2 2 2 5 2" xfId="16270"/>
    <cellStyle name="Normal 2 2 2 2 2 2 2 5 2 2" xfId="16271"/>
    <cellStyle name="Normal 2 2 2 2 2 2 2 5 2 2 2" xfId="16272"/>
    <cellStyle name="Normal 2 2 2 2 2 2 2 5 2 2 2 2" xfId="16273"/>
    <cellStyle name="Normal 2 2 2 2 2 2 2 5 2 2 2 2 2" xfId="16274"/>
    <cellStyle name="Normal 2 2 2 2 2 2 2 5 2 2 2 2 2 2" xfId="16275"/>
    <cellStyle name="Normal 2 2 2 2 2 2 2 5 2 2 2 2 2 2 2" xfId="16276"/>
    <cellStyle name="Normal 2 2 2 2 2 2 2 5 2 2 2 2 2 2 2 2" xfId="16277"/>
    <cellStyle name="Normal 2 2 2 2 2 2 2 5 2 2 2 2 2 2 2 2 2" xfId="16278"/>
    <cellStyle name="Normal 2 2 2 2 2 2 2 5 2 2 2 2 2 2 2 3" xfId="16279"/>
    <cellStyle name="Normal 2 2 2 2 2 2 2 5 2 2 2 2 2 2 3" xfId="16280"/>
    <cellStyle name="Normal 2 2 2 2 2 2 2 5 2 2 2 2 2 2 3 2" xfId="16281"/>
    <cellStyle name="Normal 2 2 2 2 2 2 2 5 2 2 2 2 2 2 4" xfId="16282"/>
    <cellStyle name="Normal 2 2 2 2 2 2 2 5 2 2 2 2 2 3" xfId="16283"/>
    <cellStyle name="Normal 2 2 2 2 2 2 2 5 2 2 2 2 2 3 2" xfId="16284"/>
    <cellStyle name="Normal 2 2 2 2 2 2 2 5 2 2 2 2 2 3 2 2" xfId="16285"/>
    <cellStyle name="Normal 2 2 2 2 2 2 2 5 2 2 2 2 2 3 3" xfId="16286"/>
    <cellStyle name="Normal 2 2 2 2 2 2 2 5 2 2 2 2 2 4" xfId="16287"/>
    <cellStyle name="Normal 2 2 2 2 2 2 2 5 2 2 2 2 2 4 2" xfId="16288"/>
    <cellStyle name="Normal 2 2 2 2 2 2 2 5 2 2 2 2 2 5" xfId="16289"/>
    <cellStyle name="Normal 2 2 2 2 2 2 2 5 2 2 2 2 3" xfId="16290"/>
    <cellStyle name="Normal 2 2 2 2 2 2 2 5 2 2 2 2 3 2" xfId="16291"/>
    <cellStyle name="Normal 2 2 2 2 2 2 2 5 2 2 2 2 3 2 2" xfId="16292"/>
    <cellStyle name="Normal 2 2 2 2 2 2 2 5 2 2 2 2 3 2 2 2" xfId="16293"/>
    <cellStyle name="Normal 2 2 2 2 2 2 2 5 2 2 2 2 3 2 3" xfId="16294"/>
    <cellStyle name="Normal 2 2 2 2 2 2 2 5 2 2 2 2 3 3" xfId="16295"/>
    <cellStyle name="Normal 2 2 2 2 2 2 2 5 2 2 2 2 3 3 2" xfId="16296"/>
    <cellStyle name="Normal 2 2 2 2 2 2 2 5 2 2 2 2 3 4" xfId="16297"/>
    <cellStyle name="Normal 2 2 2 2 2 2 2 5 2 2 2 2 4" xfId="16298"/>
    <cellStyle name="Normal 2 2 2 2 2 2 2 5 2 2 2 2 4 2" xfId="16299"/>
    <cellStyle name="Normal 2 2 2 2 2 2 2 5 2 2 2 2 4 2 2" xfId="16300"/>
    <cellStyle name="Normal 2 2 2 2 2 2 2 5 2 2 2 2 4 3" xfId="16301"/>
    <cellStyle name="Normal 2 2 2 2 2 2 2 5 2 2 2 2 5" xfId="16302"/>
    <cellStyle name="Normal 2 2 2 2 2 2 2 5 2 2 2 2 5 2" xfId="16303"/>
    <cellStyle name="Normal 2 2 2 2 2 2 2 5 2 2 2 2 6" xfId="16304"/>
    <cellStyle name="Normal 2 2 2 2 2 2 2 5 2 2 2 3" xfId="16305"/>
    <cellStyle name="Normal 2 2 2 2 2 2 2 5 2 2 2 3 2" xfId="16306"/>
    <cellStyle name="Normal 2 2 2 2 2 2 2 5 2 2 2 3 2 2" xfId="16307"/>
    <cellStyle name="Normal 2 2 2 2 2 2 2 5 2 2 2 3 2 2 2" xfId="16308"/>
    <cellStyle name="Normal 2 2 2 2 2 2 2 5 2 2 2 3 2 2 2 2" xfId="16309"/>
    <cellStyle name="Normal 2 2 2 2 2 2 2 5 2 2 2 3 2 2 3" xfId="16310"/>
    <cellStyle name="Normal 2 2 2 2 2 2 2 5 2 2 2 3 2 3" xfId="16311"/>
    <cellStyle name="Normal 2 2 2 2 2 2 2 5 2 2 2 3 2 3 2" xfId="16312"/>
    <cellStyle name="Normal 2 2 2 2 2 2 2 5 2 2 2 3 2 4" xfId="16313"/>
    <cellStyle name="Normal 2 2 2 2 2 2 2 5 2 2 2 3 3" xfId="16314"/>
    <cellStyle name="Normal 2 2 2 2 2 2 2 5 2 2 2 3 3 2" xfId="16315"/>
    <cellStyle name="Normal 2 2 2 2 2 2 2 5 2 2 2 3 3 2 2" xfId="16316"/>
    <cellStyle name="Normal 2 2 2 2 2 2 2 5 2 2 2 3 3 3" xfId="16317"/>
    <cellStyle name="Normal 2 2 2 2 2 2 2 5 2 2 2 3 4" xfId="16318"/>
    <cellStyle name="Normal 2 2 2 2 2 2 2 5 2 2 2 3 4 2" xfId="16319"/>
    <cellStyle name="Normal 2 2 2 2 2 2 2 5 2 2 2 3 5" xfId="16320"/>
    <cellStyle name="Normal 2 2 2 2 2 2 2 5 2 2 2 4" xfId="16321"/>
    <cellStyle name="Normal 2 2 2 2 2 2 2 5 2 2 2 4 2" xfId="16322"/>
    <cellStyle name="Normal 2 2 2 2 2 2 2 5 2 2 2 4 2 2" xfId="16323"/>
    <cellStyle name="Normal 2 2 2 2 2 2 2 5 2 2 2 4 2 2 2" xfId="16324"/>
    <cellStyle name="Normal 2 2 2 2 2 2 2 5 2 2 2 4 2 3" xfId="16325"/>
    <cellStyle name="Normal 2 2 2 2 2 2 2 5 2 2 2 4 3" xfId="16326"/>
    <cellStyle name="Normal 2 2 2 2 2 2 2 5 2 2 2 4 3 2" xfId="16327"/>
    <cellStyle name="Normal 2 2 2 2 2 2 2 5 2 2 2 4 4" xfId="16328"/>
    <cellStyle name="Normal 2 2 2 2 2 2 2 5 2 2 2 5" xfId="16329"/>
    <cellStyle name="Normal 2 2 2 2 2 2 2 5 2 2 2 5 2" xfId="16330"/>
    <cellStyle name="Normal 2 2 2 2 2 2 2 5 2 2 2 5 2 2" xfId="16331"/>
    <cellStyle name="Normal 2 2 2 2 2 2 2 5 2 2 2 5 3" xfId="16332"/>
    <cellStyle name="Normal 2 2 2 2 2 2 2 5 2 2 2 6" xfId="16333"/>
    <cellStyle name="Normal 2 2 2 2 2 2 2 5 2 2 2 6 2" xfId="16334"/>
    <cellStyle name="Normal 2 2 2 2 2 2 2 5 2 2 2 7" xfId="16335"/>
    <cellStyle name="Normal 2 2 2 2 2 2 2 5 2 2 3" xfId="16336"/>
    <cellStyle name="Normal 2 2 2 2 2 2 2 5 2 2 3 2" xfId="16337"/>
    <cellStyle name="Normal 2 2 2 2 2 2 2 5 2 2 3 2 2" xfId="16338"/>
    <cellStyle name="Normal 2 2 2 2 2 2 2 5 2 2 3 2 2 2" xfId="16339"/>
    <cellStyle name="Normal 2 2 2 2 2 2 2 5 2 2 3 2 2 2 2" xfId="16340"/>
    <cellStyle name="Normal 2 2 2 2 2 2 2 5 2 2 3 2 2 2 2 2" xfId="16341"/>
    <cellStyle name="Normal 2 2 2 2 2 2 2 5 2 2 3 2 2 2 3" xfId="16342"/>
    <cellStyle name="Normal 2 2 2 2 2 2 2 5 2 2 3 2 2 3" xfId="16343"/>
    <cellStyle name="Normal 2 2 2 2 2 2 2 5 2 2 3 2 2 3 2" xfId="16344"/>
    <cellStyle name="Normal 2 2 2 2 2 2 2 5 2 2 3 2 2 4" xfId="16345"/>
    <cellStyle name="Normal 2 2 2 2 2 2 2 5 2 2 3 2 3" xfId="16346"/>
    <cellStyle name="Normal 2 2 2 2 2 2 2 5 2 2 3 2 3 2" xfId="16347"/>
    <cellStyle name="Normal 2 2 2 2 2 2 2 5 2 2 3 2 3 2 2" xfId="16348"/>
    <cellStyle name="Normal 2 2 2 2 2 2 2 5 2 2 3 2 3 3" xfId="16349"/>
    <cellStyle name="Normal 2 2 2 2 2 2 2 5 2 2 3 2 4" xfId="16350"/>
    <cellStyle name="Normal 2 2 2 2 2 2 2 5 2 2 3 2 4 2" xfId="16351"/>
    <cellStyle name="Normal 2 2 2 2 2 2 2 5 2 2 3 2 5" xfId="16352"/>
    <cellStyle name="Normal 2 2 2 2 2 2 2 5 2 2 3 3" xfId="16353"/>
    <cellStyle name="Normal 2 2 2 2 2 2 2 5 2 2 3 3 2" xfId="16354"/>
    <cellStyle name="Normal 2 2 2 2 2 2 2 5 2 2 3 3 2 2" xfId="16355"/>
    <cellStyle name="Normal 2 2 2 2 2 2 2 5 2 2 3 3 2 2 2" xfId="16356"/>
    <cellStyle name="Normal 2 2 2 2 2 2 2 5 2 2 3 3 2 3" xfId="16357"/>
    <cellStyle name="Normal 2 2 2 2 2 2 2 5 2 2 3 3 3" xfId="16358"/>
    <cellStyle name="Normal 2 2 2 2 2 2 2 5 2 2 3 3 3 2" xfId="16359"/>
    <cellStyle name="Normal 2 2 2 2 2 2 2 5 2 2 3 3 4" xfId="16360"/>
    <cellStyle name="Normal 2 2 2 2 2 2 2 5 2 2 3 4" xfId="16361"/>
    <cellStyle name="Normal 2 2 2 2 2 2 2 5 2 2 3 4 2" xfId="16362"/>
    <cellStyle name="Normal 2 2 2 2 2 2 2 5 2 2 3 4 2 2" xfId="16363"/>
    <cellStyle name="Normal 2 2 2 2 2 2 2 5 2 2 3 4 3" xfId="16364"/>
    <cellStyle name="Normal 2 2 2 2 2 2 2 5 2 2 3 5" xfId="16365"/>
    <cellStyle name="Normal 2 2 2 2 2 2 2 5 2 2 3 5 2" xfId="16366"/>
    <cellStyle name="Normal 2 2 2 2 2 2 2 5 2 2 3 6" xfId="16367"/>
    <cellStyle name="Normal 2 2 2 2 2 2 2 5 2 2 4" xfId="16368"/>
    <cellStyle name="Normal 2 2 2 2 2 2 2 5 2 2 4 2" xfId="16369"/>
    <cellStyle name="Normal 2 2 2 2 2 2 2 5 2 2 4 2 2" xfId="16370"/>
    <cellStyle name="Normal 2 2 2 2 2 2 2 5 2 2 4 2 2 2" xfId="16371"/>
    <cellStyle name="Normal 2 2 2 2 2 2 2 5 2 2 4 2 2 2 2" xfId="16372"/>
    <cellStyle name="Normal 2 2 2 2 2 2 2 5 2 2 4 2 2 3" xfId="16373"/>
    <cellStyle name="Normal 2 2 2 2 2 2 2 5 2 2 4 2 3" xfId="16374"/>
    <cellStyle name="Normal 2 2 2 2 2 2 2 5 2 2 4 2 3 2" xfId="16375"/>
    <cellStyle name="Normal 2 2 2 2 2 2 2 5 2 2 4 2 4" xfId="16376"/>
    <cellStyle name="Normal 2 2 2 2 2 2 2 5 2 2 4 3" xfId="16377"/>
    <cellStyle name="Normal 2 2 2 2 2 2 2 5 2 2 4 3 2" xfId="16378"/>
    <cellStyle name="Normal 2 2 2 2 2 2 2 5 2 2 4 3 2 2" xfId="16379"/>
    <cellStyle name="Normal 2 2 2 2 2 2 2 5 2 2 4 3 3" xfId="16380"/>
    <cellStyle name="Normal 2 2 2 2 2 2 2 5 2 2 4 4" xfId="16381"/>
    <cellStyle name="Normal 2 2 2 2 2 2 2 5 2 2 4 4 2" xfId="16382"/>
    <cellStyle name="Normal 2 2 2 2 2 2 2 5 2 2 4 5" xfId="16383"/>
    <cellStyle name="Normal 2 2 2 2 2 2 2 5 2 2 5" xfId="16384"/>
    <cellStyle name="Normal 2 2 2 2 2 2 2 5 2 2 5 2" xfId="16385"/>
    <cellStyle name="Normal 2 2 2 2 2 2 2 5 2 2 5 2 2" xfId="16386"/>
    <cellStyle name="Normal 2 2 2 2 2 2 2 5 2 2 5 2 2 2" xfId="16387"/>
    <cellStyle name="Normal 2 2 2 2 2 2 2 5 2 2 5 2 3" xfId="16388"/>
    <cellStyle name="Normal 2 2 2 2 2 2 2 5 2 2 5 3" xfId="16389"/>
    <cellStyle name="Normal 2 2 2 2 2 2 2 5 2 2 5 3 2" xfId="16390"/>
    <cellStyle name="Normal 2 2 2 2 2 2 2 5 2 2 5 4" xfId="16391"/>
    <cellStyle name="Normal 2 2 2 2 2 2 2 5 2 2 6" xfId="16392"/>
    <cellStyle name="Normal 2 2 2 2 2 2 2 5 2 2 6 2" xfId="16393"/>
    <cellStyle name="Normal 2 2 2 2 2 2 2 5 2 2 6 2 2" xfId="16394"/>
    <cellStyle name="Normal 2 2 2 2 2 2 2 5 2 2 6 3" xfId="16395"/>
    <cellStyle name="Normal 2 2 2 2 2 2 2 5 2 2 7" xfId="16396"/>
    <cellStyle name="Normal 2 2 2 2 2 2 2 5 2 2 7 2" xfId="16397"/>
    <cellStyle name="Normal 2 2 2 2 2 2 2 5 2 2 8" xfId="16398"/>
    <cellStyle name="Normal 2 2 2 2 2 2 2 5 2 3" xfId="16399"/>
    <cellStyle name="Normal 2 2 2 2 2 2 2 5 2 3 2" xfId="16400"/>
    <cellStyle name="Normal 2 2 2 2 2 2 2 5 2 3 2 2" xfId="16401"/>
    <cellStyle name="Normal 2 2 2 2 2 2 2 5 2 3 2 2 2" xfId="16402"/>
    <cellStyle name="Normal 2 2 2 2 2 2 2 5 2 3 2 2 2 2" xfId="16403"/>
    <cellStyle name="Normal 2 2 2 2 2 2 2 5 2 3 2 2 2 2 2" xfId="16404"/>
    <cellStyle name="Normal 2 2 2 2 2 2 2 5 2 3 2 2 2 2 2 2" xfId="16405"/>
    <cellStyle name="Normal 2 2 2 2 2 2 2 5 2 3 2 2 2 2 3" xfId="16406"/>
    <cellStyle name="Normal 2 2 2 2 2 2 2 5 2 3 2 2 2 3" xfId="16407"/>
    <cellStyle name="Normal 2 2 2 2 2 2 2 5 2 3 2 2 2 3 2" xfId="16408"/>
    <cellStyle name="Normal 2 2 2 2 2 2 2 5 2 3 2 2 2 4" xfId="16409"/>
    <cellStyle name="Normal 2 2 2 2 2 2 2 5 2 3 2 2 3" xfId="16410"/>
    <cellStyle name="Normal 2 2 2 2 2 2 2 5 2 3 2 2 3 2" xfId="16411"/>
    <cellStyle name="Normal 2 2 2 2 2 2 2 5 2 3 2 2 3 2 2" xfId="16412"/>
    <cellStyle name="Normal 2 2 2 2 2 2 2 5 2 3 2 2 3 3" xfId="16413"/>
    <cellStyle name="Normal 2 2 2 2 2 2 2 5 2 3 2 2 4" xfId="16414"/>
    <cellStyle name="Normal 2 2 2 2 2 2 2 5 2 3 2 2 4 2" xfId="16415"/>
    <cellStyle name="Normal 2 2 2 2 2 2 2 5 2 3 2 2 5" xfId="16416"/>
    <cellStyle name="Normal 2 2 2 2 2 2 2 5 2 3 2 3" xfId="16417"/>
    <cellStyle name="Normal 2 2 2 2 2 2 2 5 2 3 2 3 2" xfId="16418"/>
    <cellStyle name="Normal 2 2 2 2 2 2 2 5 2 3 2 3 2 2" xfId="16419"/>
    <cellStyle name="Normal 2 2 2 2 2 2 2 5 2 3 2 3 2 2 2" xfId="16420"/>
    <cellStyle name="Normal 2 2 2 2 2 2 2 5 2 3 2 3 2 3" xfId="16421"/>
    <cellStyle name="Normal 2 2 2 2 2 2 2 5 2 3 2 3 3" xfId="16422"/>
    <cellStyle name="Normal 2 2 2 2 2 2 2 5 2 3 2 3 3 2" xfId="16423"/>
    <cellStyle name="Normal 2 2 2 2 2 2 2 5 2 3 2 3 4" xfId="16424"/>
    <cellStyle name="Normal 2 2 2 2 2 2 2 5 2 3 2 4" xfId="16425"/>
    <cellStyle name="Normal 2 2 2 2 2 2 2 5 2 3 2 4 2" xfId="16426"/>
    <cellStyle name="Normal 2 2 2 2 2 2 2 5 2 3 2 4 2 2" xfId="16427"/>
    <cellStyle name="Normal 2 2 2 2 2 2 2 5 2 3 2 4 3" xfId="16428"/>
    <cellStyle name="Normal 2 2 2 2 2 2 2 5 2 3 2 5" xfId="16429"/>
    <cellStyle name="Normal 2 2 2 2 2 2 2 5 2 3 2 5 2" xfId="16430"/>
    <cellStyle name="Normal 2 2 2 2 2 2 2 5 2 3 2 6" xfId="16431"/>
    <cellStyle name="Normal 2 2 2 2 2 2 2 5 2 3 3" xfId="16432"/>
    <cellStyle name="Normal 2 2 2 2 2 2 2 5 2 3 3 2" xfId="16433"/>
    <cellStyle name="Normal 2 2 2 2 2 2 2 5 2 3 3 2 2" xfId="16434"/>
    <cellStyle name="Normal 2 2 2 2 2 2 2 5 2 3 3 2 2 2" xfId="16435"/>
    <cellStyle name="Normal 2 2 2 2 2 2 2 5 2 3 3 2 2 2 2" xfId="16436"/>
    <cellStyle name="Normal 2 2 2 2 2 2 2 5 2 3 3 2 2 3" xfId="16437"/>
    <cellStyle name="Normal 2 2 2 2 2 2 2 5 2 3 3 2 3" xfId="16438"/>
    <cellStyle name="Normal 2 2 2 2 2 2 2 5 2 3 3 2 3 2" xfId="16439"/>
    <cellStyle name="Normal 2 2 2 2 2 2 2 5 2 3 3 2 4" xfId="16440"/>
    <cellStyle name="Normal 2 2 2 2 2 2 2 5 2 3 3 3" xfId="16441"/>
    <cellStyle name="Normal 2 2 2 2 2 2 2 5 2 3 3 3 2" xfId="16442"/>
    <cellStyle name="Normal 2 2 2 2 2 2 2 5 2 3 3 3 2 2" xfId="16443"/>
    <cellStyle name="Normal 2 2 2 2 2 2 2 5 2 3 3 3 3" xfId="16444"/>
    <cellStyle name="Normal 2 2 2 2 2 2 2 5 2 3 3 4" xfId="16445"/>
    <cellStyle name="Normal 2 2 2 2 2 2 2 5 2 3 3 4 2" xfId="16446"/>
    <cellStyle name="Normal 2 2 2 2 2 2 2 5 2 3 3 5" xfId="16447"/>
    <cellStyle name="Normal 2 2 2 2 2 2 2 5 2 3 4" xfId="16448"/>
    <cellStyle name="Normal 2 2 2 2 2 2 2 5 2 3 4 2" xfId="16449"/>
    <cellStyle name="Normal 2 2 2 2 2 2 2 5 2 3 4 2 2" xfId="16450"/>
    <cellStyle name="Normal 2 2 2 2 2 2 2 5 2 3 4 2 2 2" xfId="16451"/>
    <cellStyle name="Normal 2 2 2 2 2 2 2 5 2 3 4 2 3" xfId="16452"/>
    <cellStyle name="Normal 2 2 2 2 2 2 2 5 2 3 4 3" xfId="16453"/>
    <cellStyle name="Normal 2 2 2 2 2 2 2 5 2 3 4 3 2" xfId="16454"/>
    <cellStyle name="Normal 2 2 2 2 2 2 2 5 2 3 4 4" xfId="16455"/>
    <cellStyle name="Normal 2 2 2 2 2 2 2 5 2 3 5" xfId="16456"/>
    <cellStyle name="Normal 2 2 2 2 2 2 2 5 2 3 5 2" xfId="16457"/>
    <cellStyle name="Normal 2 2 2 2 2 2 2 5 2 3 5 2 2" xfId="16458"/>
    <cellStyle name="Normal 2 2 2 2 2 2 2 5 2 3 5 3" xfId="16459"/>
    <cellStyle name="Normal 2 2 2 2 2 2 2 5 2 3 6" xfId="16460"/>
    <cellStyle name="Normal 2 2 2 2 2 2 2 5 2 3 6 2" xfId="16461"/>
    <cellStyle name="Normal 2 2 2 2 2 2 2 5 2 3 7" xfId="16462"/>
    <cellStyle name="Normal 2 2 2 2 2 2 2 5 2 4" xfId="16463"/>
    <cellStyle name="Normal 2 2 2 2 2 2 2 5 2 4 2" xfId="16464"/>
    <cellStyle name="Normal 2 2 2 2 2 2 2 5 2 4 2 2" xfId="16465"/>
    <cellStyle name="Normal 2 2 2 2 2 2 2 5 2 4 2 2 2" xfId="16466"/>
    <cellStyle name="Normal 2 2 2 2 2 2 2 5 2 4 2 2 2 2" xfId="16467"/>
    <cellStyle name="Normal 2 2 2 2 2 2 2 5 2 4 2 2 2 2 2" xfId="16468"/>
    <cellStyle name="Normal 2 2 2 2 2 2 2 5 2 4 2 2 2 3" xfId="16469"/>
    <cellStyle name="Normal 2 2 2 2 2 2 2 5 2 4 2 2 3" xfId="16470"/>
    <cellStyle name="Normal 2 2 2 2 2 2 2 5 2 4 2 2 3 2" xfId="16471"/>
    <cellStyle name="Normal 2 2 2 2 2 2 2 5 2 4 2 2 4" xfId="16472"/>
    <cellStyle name="Normal 2 2 2 2 2 2 2 5 2 4 2 3" xfId="16473"/>
    <cellStyle name="Normal 2 2 2 2 2 2 2 5 2 4 2 3 2" xfId="16474"/>
    <cellStyle name="Normal 2 2 2 2 2 2 2 5 2 4 2 3 2 2" xfId="16475"/>
    <cellStyle name="Normal 2 2 2 2 2 2 2 5 2 4 2 3 3" xfId="16476"/>
    <cellStyle name="Normal 2 2 2 2 2 2 2 5 2 4 2 4" xfId="16477"/>
    <cellStyle name="Normal 2 2 2 2 2 2 2 5 2 4 2 4 2" xfId="16478"/>
    <cellStyle name="Normal 2 2 2 2 2 2 2 5 2 4 2 5" xfId="16479"/>
    <cellStyle name="Normal 2 2 2 2 2 2 2 5 2 4 3" xfId="16480"/>
    <cellStyle name="Normal 2 2 2 2 2 2 2 5 2 4 3 2" xfId="16481"/>
    <cellStyle name="Normal 2 2 2 2 2 2 2 5 2 4 3 2 2" xfId="16482"/>
    <cellStyle name="Normal 2 2 2 2 2 2 2 5 2 4 3 2 2 2" xfId="16483"/>
    <cellStyle name="Normal 2 2 2 2 2 2 2 5 2 4 3 2 3" xfId="16484"/>
    <cellStyle name="Normal 2 2 2 2 2 2 2 5 2 4 3 3" xfId="16485"/>
    <cellStyle name="Normal 2 2 2 2 2 2 2 5 2 4 3 3 2" xfId="16486"/>
    <cellStyle name="Normal 2 2 2 2 2 2 2 5 2 4 3 4" xfId="16487"/>
    <cellStyle name="Normal 2 2 2 2 2 2 2 5 2 4 4" xfId="16488"/>
    <cellStyle name="Normal 2 2 2 2 2 2 2 5 2 4 4 2" xfId="16489"/>
    <cellStyle name="Normal 2 2 2 2 2 2 2 5 2 4 4 2 2" xfId="16490"/>
    <cellStyle name="Normal 2 2 2 2 2 2 2 5 2 4 4 3" xfId="16491"/>
    <cellStyle name="Normal 2 2 2 2 2 2 2 5 2 4 5" xfId="16492"/>
    <cellStyle name="Normal 2 2 2 2 2 2 2 5 2 4 5 2" xfId="16493"/>
    <cellStyle name="Normal 2 2 2 2 2 2 2 5 2 4 6" xfId="16494"/>
    <cellStyle name="Normal 2 2 2 2 2 2 2 5 2 5" xfId="16495"/>
    <cellStyle name="Normal 2 2 2 2 2 2 2 5 2 5 2" xfId="16496"/>
    <cellStyle name="Normal 2 2 2 2 2 2 2 5 2 5 2 2" xfId="16497"/>
    <cellStyle name="Normal 2 2 2 2 2 2 2 5 2 5 2 2 2" xfId="16498"/>
    <cellStyle name="Normal 2 2 2 2 2 2 2 5 2 5 2 2 2 2" xfId="16499"/>
    <cellStyle name="Normal 2 2 2 2 2 2 2 5 2 5 2 2 3" xfId="16500"/>
    <cellStyle name="Normal 2 2 2 2 2 2 2 5 2 5 2 3" xfId="16501"/>
    <cellStyle name="Normal 2 2 2 2 2 2 2 5 2 5 2 3 2" xfId="16502"/>
    <cellStyle name="Normal 2 2 2 2 2 2 2 5 2 5 2 4" xfId="16503"/>
    <cellStyle name="Normal 2 2 2 2 2 2 2 5 2 5 3" xfId="16504"/>
    <cellStyle name="Normal 2 2 2 2 2 2 2 5 2 5 3 2" xfId="16505"/>
    <cellStyle name="Normal 2 2 2 2 2 2 2 5 2 5 3 2 2" xfId="16506"/>
    <cellStyle name="Normal 2 2 2 2 2 2 2 5 2 5 3 3" xfId="16507"/>
    <cellStyle name="Normal 2 2 2 2 2 2 2 5 2 5 4" xfId="16508"/>
    <cellStyle name="Normal 2 2 2 2 2 2 2 5 2 5 4 2" xfId="16509"/>
    <cellStyle name="Normal 2 2 2 2 2 2 2 5 2 5 5" xfId="16510"/>
    <cellStyle name="Normal 2 2 2 2 2 2 2 5 2 6" xfId="16511"/>
    <cellStyle name="Normal 2 2 2 2 2 2 2 5 2 6 2" xfId="16512"/>
    <cellStyle name="Normal 2 2 2 2 2 2 2 5 2 6 2 2" xfId="16513"/>
    <cellStyle name="Normal 2 2 2 2 2 2 2 5 2 6 2 2 2" xfId="16514"/>
    <cellStyle name="Normal 2 2 2 2 2 2 2 5 2 6 2 3" xfId="16515"/>
    <cellStyle name="Normal 2 2 2 2 2 2 2 5 2 6 3" xfId="16516"/>
    <cellStyle name="Normal 2 2 2 2 2 2 2 5 2 6 3 2" xfId="16517"/>
    <cellStyle name="Normal 2 2 2 2 2 2 2 5 2 6 4" xfId="16518"/>
    <cellStyle name="Normal 2 2 2 2 2 2 2 5 2 7" xfId="16519"/>
    <cellStyle name="Normal 2 2 2 2 2 2 2 5 2 7 2" xfId="16520"/>
    <cellStyle name="Normal 2 2 2 2 2 2 2 5 2 7 2 2" xfId="16521"/>
    <cellStyle name="Normal 2 2 2 2 2 2 2 5 2 7 3" xfId="16522"/>
    <cellStyle name="Normal 2 2 2 2 2 2 2 5 2 8" xfId="16523"/>
    <cellStyle name="Normal 2 2 2 2 2 2 2 5 2 8 2" xfId="16524"/>
    <cellStyle name="Normal 2 2 2 2 2 2 2 5 2 9" xfId="16525"/>
    <cellStyle name="Normal 2 2 2 2 2 2 2 5 3" xfId="16526"/>
    <cellStyle name="Normal 2 2 2 2 2 2 2 5 3 2" xfId="16527"/>
    <cellStyle name="Normal 2 2 2 2 2 2 2 5 3 2 2" xfId="16528"/>
    <cellStyle name="Normal 2 2 2 2 2 2 2 5 3 2 2 2" xfId="16529"/>
    <cellStyle name="Normal 2 2 2 2 2 2 2 5 3 2 2 2 2" xfId="16530"/>
    <cellStyle name="Normal 2 2 2 2 2 2 2 5 3 2 2 2 2 2" xfId="16531"/>
    <cellStyle name="Normal 2 2 2 2 2 2 2 5 3 2 2 2 2 2 2" xfId="16532"/>
    <cellStyle name="Normal 2 2 2 2 2 2 2 5 3 2 2 2 2 2 2 2" xfId="16533"/>
    <cellStyle name="Normal 2 2 2 2 2 2 2 5 3 2 2 2 2 2 2 2 2" xfId="16534"/>
    <cellStyle name="Normal 2 2 2 2 2 2 2 5 3 2 2 2 2 2 2 3" xfId="16535"/>
    <cellStyle name="Normal 2 2 2 2 2 2 2 5 3 2 2 2 2 2 3" xfId="16536"/>
    <cellStyle name="Normal 2 2 2 2 2 2 2 5 3 2 2 2 2 2 3 2" xfId="16537"/>
    <cellStyle name="Normal 2 2 2 2 2 2 2 5 3 2 2 2 2 2 4" xfId="16538"/>
    <cellStyle name="Normal 2 2 2 2 2 2 2 5 3 2 2 2 2 3" xfId="16539"/>
    <cellStyle name="Normal 2 2 2 2 2 2 2 5 3 2 2 2 2 3 2" xfId="16540"/>
    <cellStyle name="Normal 2 2 2 2 2 2 2 5 3 2 2 2 2 3 2 2" xfId="16541"/>
    <cellStyle name="Normal 2 2 2 2 2 2 2 5 3 2 2 2 2 3 3" xfId="16542"/>
    <cellStyle name="Normal 2 2 2 2 2 2 2 5 3 2 2 2 2 4" xfId="16543"/>
    <cellStyle name="Normal 2 2 2 2 2 2 2 5 3 2 2 2 2 4 2" xfId="16544"/>
    <cellStyle name="Normal 2 2 2 2 2 2 2 5 3 2 2 2 2 5" xfId="16545"/>
    <cellStyle name="Normal 2 2 2 2 2 2 2 5 3 2 2 2 3" xfId="16546"/>
    <cellStyle name="Normal 2 2 2 2 2 2 2 5 3 2 2 2 3 2" xfId="16547"/>
    <cellStyle name="Normal 2 2 2 2 2 2 2 5 3 2 2 2 3 2 2" xfId="16548"/>
    <cellStyle name="Normal 2 2 2 2 2 2 2 5 3 2 2 2 3 2 2 2" xfId="16549"/>
    <cellStyle name="Normal 2 2 2 2 2 2 2 5 3 2 2 2 3 2 3" xfId="16550"/>
    <cellStyle name="Normal 2 2 2 2 2 2 2 5 3 2 2 2 3 3" xfId="16551"/>
    <cellStyle name="Normal 2 2 2 2 2 2 2 5 3 2 2 2 3 3 2" xfId="16552"/>
    <cellStyle name="Normal 2 2 2 2 2 2 2 5 3 2 2 2 3 4" xfId="16553"/>
    <cellStyle name="Normal 2 2 2 2 2 2 2 5 3 2 2 2 4" xfId="16554"/>
    <cellStyle name="Normal 2 2 2 2 2 2 2 5 3 2 2 2 4 2" xfId="16555"/>
    <cellStyle name="Normal 2 2 2 2 2 2 2 5 3 2 2 2 4 2 2" xfId="16556"/>
    <cellStyle name="Normal 2 2 2 2 2 2 2 5 3 2 2 2 4 3" xfId="16557"/>
    <cellStyle name="Normal 2 2 2 2 2 2 2 5 3 2 2 2 5" xfId="16558"/>
    <cellStyle name="Normal 2 2 2 2 2 2 2 5 3 2 2 2 5 2" xfId="16559"/>
    <cellStyle name="Normal 2 2 2 2 2 2 2 5 3 2 2 2 6" xfId="16560"/>
    <cellStyle name="Normal 2 2 2 2 2 2 2 5 3 2 2 3" xfId="16561"/>
    <cellStyle name="Normal 2 2 2 2 2 2 2 5 3 2 2 3 2" xfId="16562"/>
    <cellStyle name="Normal 2 2 2 2 2 2 2 5 3 2 2 3 2 2" xfId="16563"/>
    <cellStyle name="Normal 2 2 2 2 2 2 2 5 3 2 2 3 2 2 2" xfId="16564"/>
    <cellStyle name="Normal 2 2 2 2 2 2 2 5 3 2 2 3 2 2 2 2" xfId="16565"/>
    <cellStyle name="Normal 2 2 2 2 2 2 2 5 3 2 2 3 2 2 3" xfId="16566"/>
    <cellStyle name="Normal 2 2 2 2 2 2 2 5 3 2 2 3 2 3" xfId="16567"/>
    <cellStyle name="Normal 2 2 2 2 2 2 2 5 3 2 2 3 2 3 2" xfId="16568"/>
    <cellStyle name="Normal 2 2 2 2 2 2 2 5 3 2 2 3 2 4" xfId="16569"/>
    <cellStyle name="Normal 2 2 2 2 2 2 2 5 3 2 2 3 3" xfId="16570"/>
    <cellStyle name="Normal 2 2 2 2 2 2 2 5 3 2 2 3 3 2" xfId="16571"/>
    <cellStyle name="Normal 2 2 2 2 2 2 2 5 3 2 2 3 3 2 2" xfId="16572"/>
    <cellStyle name="Normal 2 2 2 2 2 2 2 5 3 2 2 3 3 3" xfId="16573"/>
    <cellStyle name="Normal 2 2 2 2 2 2 2 5 3 2 2 3 4" xfId="16574"/>
    <cellStyle name="Normal 2 2 2 2 2 2 2 5 3 2 2 3 4 2" xfId="16575"/>
    <cellStyle name="Normal 2 2 2 2 2 2 2 5 3 2 2 3 5" xfId="16576"/>
    <cellStyle name="Normal 2 2 2 2 2 2 2 5 3 2 2 4" xfId="16577"/>
    <cellStyle name="Normal 2 2 2 2 2 2 2 5 3 2 2 4 2" xfId="16578"/>
    <cellStyle name="Normal 2 2 2 2 2 2 2 5 3 2 2 4 2 2" xfId="16579"/>
    <cellStyle name="Normal 2 2 2 2 2 2 2 5 3 2 2 4 2 2 2" xfId="16580"/>
    <cellStyle name="Normal 2 2 2 2 2 2 2 5 3 2 2 4 2 3" xfId="16581"/>
    <cellStyle name="Normal 2 2 2 2 2 2 2 5 3 2 2 4 3" xfId="16582"/>
    <cellStyle name="Normal 2 2 2 2 2 2 2 5 3 2 2 4 3 2" xfId="16583"/>
    <cellStyle name="Normal 2 2 2 2 2 2 2 5 3 2 2 4 4" xfId="16584"/>
    <cellStyle name="Normal 2 2 2 2 2 2 2 5 3 2 2 5" xfId="16585"/>
    <cellStyle name="Normal 2 2 2 2 2 2 2 5 3 2 2 5 2" xfId="16586"/>
    <cellStyle name="Normal 2 2 2 2 2 2 2 5 3 2 2 5 2 2" xfId="16587"/>
    <cellStyle name="Normal 2 2 2 2 2 2 2 5 3 2 2 5 3" xfId="16588"/>
    <cellStyle name="Normal 2 2 2 2 2 2 2 5 3 2 2 6" xfId="16589"/>
    <cellStyle name="Normal 2 2 2 2 2 2 2 5 3 2 2 6 2" xfId="16590"/>
    <cellStyle name="Normal 2 2 2 2 2 2 2 5 3 2 2 7" xfId="16591"/>
    <cellStyle name="Normal 2 2 2 2 2 2 2 5 3 2 3" xfId="16592"/>
    <cellStyle name="Normal 2 2 2 2 2 2 2 5 3 2 3 2" xfId="16593"/>
    <cellStyle name="Normal 2 2 2 2 2 2 2 5 3 2 3 2 2" xfId="16594"/>
    <cellStyle name="Normal 2 2 2 2 2 2 2 5 3 2 3 2 2 2" xfId="16595"/>
    <cellStyle name="Normal 2 2 2 2 2 2 2 5 3 2 3 2 2 2 2" xfId="16596"/>
    <cellStyle name="Normal 2 2 2 2 2 2 2 5 3 2 3 2 2 2 2 2" xfId="16597"/>
    <cellStyle name="Normal 2 2 2 2 2 2 2 5 3 2 3 2 2 2 3" xfId="16598"/>
    <cellStyle name="Normal 2 2 2 2 2 2 2 5 3 2 3 2 2 3" xfId="16599"/>
    <cellStyle name="Normal 2 2 2 2 2 2 2 5 3 2 3 2 2 3 2" xfId="16600"/>
    <cellStyle name="Normal 2 2 2 2 2 2 2 5 3 2 3 2 2 4" xfId="16601"/>
    <cellStyle name="Normal 2 2 2 2 2 2 2 5 3 2 3 2 3" xfId="16602"/>
    <cellStyle name="Normal 2 2 2 2 2 2 2 5 3 2 3 2 3 2" xfId="16603"/>
    <cellStyle name="Normal 2 2 2 2 2 2 2 5 3 2 3 2 3 2 2" xfId="16604"/>
    <cellStyle name="Normal 2 2 2 2 2 2 2 5 3 2 3 2 3 3" xfId="16605"/>
    <cellStyle name="Normal 2 2 2 2 2 2 2 5 3 2 3 2 4" xfId="16606"/>
    <cellStyle name="Normal 2 2 2 2 2 2 2 5 3 2 3 2 4 2" xfId="16607"/>
    <cellStyle name="Normal 2 2 2 2 2 2 2 5 3 2 3 2 5" xfId="16608"/>
    <cellStyle name="Normal 2 2 2 2 2 2 2 5 3 2 3 3" xfId="16609"/>
    <cellStyle name="Normal 2 2 2 2 2 2 2 5 3 2 3 3 2" xfId="16610"/>
    <cellStyle name="Normal 2 2 2 2 2 2 2 5 3 2 3 3 2 2" xfId="16611"/>
    <cellStyle name="Normal 2 2 2 2 2 2 2 5 3 2 3 3 2 2 2" xfId="16612"/>
    <cellStyle name="Normal 2 2 2 2 2 2 2 5 3 2 3 3 2 3" xfId="16613"/>
    <cellStyle name="Normal 2 2 2 2 2 2 2 5 3 2 3 3 3" xfId="16614"/>
    <cellStyle name="Normal 2 2 2 2 2 2 2 5 3 2 3 3 3 2" xfId="16615"/>
    <cellStyle name="Normal 2 2 2 2 2 2 2 5 3 2 3 3 4" xfId="16616"/>
    <cellStyle name="Normal 2 2 2 2 2 2 2 5 3 2 3 4" xfId="16617"/>
    <cellStyle name="Normal 2 2 2 2 2 2 2 5 3 2 3 4 2" xfId="16618"/>
    <cellStyle name="Normal 2 2 2 2 2 2 2 5 3 2 3 4 2 2" xfId="16619"/>
    <cellStyle name="Normal 2 2 2 2 2 2 2 5 3 2 3 4 3" xfId="16620"/>
    <cellStyle name="Normal 2 2 2 2 2 2 2 5 3 2 3 5" xfId="16621"/>
    <cellStyle name="Normal 2 2 2 2 2 2 2 5 3 2 3 5 2" xfId="16622"/>
    <cellStyle name="Normal 2 2 2 2 2 2 2 5 3 2 3 6" xfId="16623"/>
    <cellStyle name="Normal 2 2 2 2 2 2 2 5 3 2 4" xfId="16624"/>
    <cellStyle name="Normal 2 2 2 2 2 2 2 5 3 2 4 2" xfId="16625"/>
    <cellStyle name="Normal 2 2 2 2 2 2 2 5 3 2 4 2 2" xfId="16626"/>
    <cellStyle name="Normal 2 2 2 2 2 2 2 5 3 2 4 2 2 2" xfId="16627"/>
    <cellStyle name="Normal 2 2 2 2 2 2 2 5 3 2 4 2 2 2 2" xfId="16628"/>
    <cellStyle name="Normal 2 2 2 2 2 2 2 5 3 2 4 2 2 3" xfId="16629"/>
    <cellStyle name="Normal 2 2 2 2 2 2 2 5 3 2 4 2 3" xfId="16630"/>
    <cellStyle name="Normal 2 2 2 2 2 2 2 5 3 2 4 2 3 2" xfId="16631"/>
    <cellStyle name="Normal 2 2 2 2 2 2 2 5 3 2 4 2 4" xfId="16632"/>
    <cellStyle name="Normal 2 2 2 2 2 2 2 5 3 2 4 3" xfId="16633"/>
    <cellStyle name="Normal 2 2 2 2 2 2 2 5 3 2 4 3 2" xfId="16634"/>
    <cellStyle name="Normal 2 2 2 2 2 2 2 5 3 2 4 3 2 2" xfId="16635"/>
    <cellStyle name="Normal 2 2 2 2 2 2 2 5 3 2 4 3 3" xfId="16636"/>
    <cellStyle name="Normal 2 2 2 2 2 2 2 5 3 2 4 4" xfId="16637"/>
    <cellStyle name="Normal 2 2 2 2 2 2 2 5 3 2 4 4 2" xfId="16638"/>
    <cellStyle name="Normal 2 2 2 2 2 2 2 5 3 2 4 5" xfId="16639"/>
    <cellStyle name="Normal 2 2 2 2 2 2 2 5 3 2 5" xfId="16640"/>
    <cellStyle name="Normal 2 2 2 2 2 2 2 5 3 2 5 2" xfId="16641"/>
    <cellStyle name="Normal 2 2 2 2 2 2 2 5 3 2 5 2 2" xfId="16642"/>
    <cellStyle name="Normal 2 2 2 2 2 2 2 5 3 2 5 2 2 2" xfId="16643"/>
    <cellStyle name="Normal 2 2 2 2 2 2 2 5 3 2 5 2 3" xfId="16644"/>
    <cellStyle name="Normal 2 2 2 2 2 2 2 5 3 2 5 3" xfId="16645"/>
    <cellStyle name="Normal 2 2 2 2 2 2 2 5 3 2 5 3 2" xfId="16646"/>
    <cellStyle name="Normal 2 2 2 2 2 2 2 5 3 2 5 4" xfId="16647"/>
    <cellStyle name="Normal 2 2 2 2 2 2 2 5 3 2 6" xfId="16648"/>
    <cellStyle name="Normal 2 2 2 2 2 2 2 5 3 2 6 2" xfId="16649"/>
    <cellStyle name="Normal 2 2 2 2 2 2 2 5 3 2 6 2 2" xfId="16650"/>
    <cellStyle name="Normal 2 2 2 2 2 2 2 5 3 2 6 3" xfId="16651"/>
    <cellStyle name="Normal 2 2 2 2 2 2 2 5 3 2 7" xfId="16652"/>
    <cellStyle name="Normal 2 2 2 2 2 2 2 5 3 2 7 2" xfId="16653"/>
    <cellStyle name="Normal 2 2 2 2 2 2 2 5 3 2 8" xfId="16654"/>
    <cellStyle name="Normal 2 2 2 2 2 2 2 5 3 3" xfId="16655"/>
    <cellStyle name="Normal 2 2 2 2 2 2 2 5 3 3 2" xfId="16656"/>
    <cellStyle name="Normal 2 2 2 2 2 2 2 5 3 3 2 2" xfId="16657"/>
    <cellStyle name="Normal 2 2 2 2 2 2 2 5 3 3 2 2 2" xfId="16658"/>
    <cellStyle name="Normal 2 2 2 2 2 2 2 5 3 3 2 2 2 2" xfId="16659"/>
    <cellStyle name="Normal 2 2 2 2 2 2 2 5 3 3 2 2 2 2 2" xfId="16660"/>
    <cellStyle name="Normal 2 2 2 2 2 2 2 5 3 3 2 2 2 2 2 2" xfId="16661"/>
    <cellStyle name="Normal 2 2 2 2 2 2 2 5 3 3 2 2 2 2 3" xfId="16662"/>
    <cellStyle name="Normal 2 2 2 2 2 2 2 5 3 3 2 2 2 3" xfId="16663"/>
    <cellStyle name="Normal 2 2 2 2 2 2 2 5 3 3 2 2 2 3 2" xfId="16664"/>
    <cellStyle name="Normal 2 2 2 2 2 2 2 5 3 3 2 2 2 4" xfId="16665"/>
    <cellStyle name="Normal 2 2 2 2 2 2 2 5 3 3 2 2 3" xfId="16666"/>
    <cellStyle name="Normal 2 2 2 2 2 2 2 5 3 3 2 2 3 2" xfId="16667"/>
    <cellStyle name="Normal 2 2 2 2 2 2 2 5 3 3 2 2 3 2 2" xfId="16668"/>
    <cellStyle name="Normal 2 2 2 2 2 2 2 5 3 3 2 2 3 3" xfId="16669"/>
    <cellStyle name="Normal 2 2 2 2 2 2 2 5 3 3 2 2 4" xfId="16670"/>
    <cellStyle name="Normal 2 2 2 2 2 2 2 5 3 3 2 2 4 2" xfId="16671"/>
    <cellStyle name="Normal 2 2 2 2 2 2 2 5 3 3 2 2 5" xfId="16672"/>
    <cellStyle name="Normal 2 2 2 2 2 2 2 5 3 3 2 3" xfId="16673"/>
    <cellStyle name="Normal 2 2 2 2 2 2 2 5 3 3 2 3 2" xfId="16674"/>
    <cellStyle name="Normal 2 2 2 2 2 2 2 5 3 3 2 3 2 2" xfId="16675"/>
    <cellStyle name="Normal 2 2 2 2 2 2 2 5 3 3 2 3 2 2 2" xfId="16676"/>
    <cellStyle name="Normal 2 2 2 2 2 2 2 5 3 3 2 3 2 3" xfId="16677"/>
    <cellStyle name="Normal 2 2 2 2 2 2 2 5 3 3 2 3 3" xfId="16678"/>
    <cellStyle name="Normal 2 2 2 2 2 2 2 5 3 3 2 3 3 2" xfId="16679"/>
    <cellStyle name="Normal 2 2 2 2 2 2 2 5 3 3 2 3 4" xfId="16680"/>
    <cellStyle name="Normal 2 2 2 2 2 2 2 5 3 3 2 4" xfId="16681"/>
    <cellStyle name="Normal 2 2 2 2 2 2 2 5 3 3 2 4 2" xfId="16682"/>
    <cellStyle name="Normal 2 2 2 2 2 2 2 5 3 3 2 4 2 2" xfId="16683"/>
    <cellStyle name="Normal 2 2 2 2 2 2 2 5 3 3 2 4 3" xfId="16684"/>
    <cellStyle name="Normal 2 2 2 2 2 2 2 5 3 3 2 5" xfId="16685"/>
    <cellStyle name="Normal 2 2 2 2 2 2 2 5 3 3 2 5 2" xfId="16686"/>
    <cellStyle name="Normal 2 2 2 2 2 2 2 5 3 3 2 6" xfId="16687"/>
    <cellStyle name="Normal 2 2 2 2 2 2 2 5 3 3 3" xfId="16688"/>
    <cellStyle name="Normal 2 2 2 2 2 2 2 5 3 3 3 2" xfId="16689"/>
    <cellStyle name="Normal 2 2 2 2 2 2 2 5 3 3 3 2 2" xfId="16690"/>
    <cellStyle name="Normal 2 2 2 2 2 2 2 5 3 3 3 2 2 2" xfId="16691"/>
    <cellStyle name="Normal 2 2 2 2 2 2 2 5 3 3 3 2 2 2 2" xfId="16692"/>
    <cellStyle name="Normal 2 2 2 2 2 2 2 5 3 3 3 2 2 3" xfId="16693"/>
    <cellStyle name="Normal 2 2 2 2 2 2 2 5 3 3 3 2 3" xfId="16694"/>
    <cellStyle name="Normal 2 2 2 2 2 2 2 5 3 3 3 2 3 2" xfId="16695"/>
    <cellStyle name="Normal 2 2 2 2 2 2 2 5 3 3 3 2 4" xfId="16696"/>
    <cellStyle name="Normal 2 2 2 2 2 2 2 5 3 3 3 3" xfId="16697"/>
    <cellStyle name="Normal 2 2 2 2 2 2 2 5 3 3 3 3 2" xfId="16698"/>
    <cellStyle name="Normal 2 2 2 2 2 2 2 5 3 3 3 3 2 2" xfId="16699"/>
    <cellStyle name="Normal 2 2 2 2 2 2 2 5 3 3 3 3 3" xfId="16700"/>
    <cellStyle name="Normal 2 2 2 2 2 2 2 5 3 3 3 4" xfId="16701"/>
    <cellStyle name="Normal 2 2 2 2 2 2 2 5 3 3 3 4 2" xfId="16702"/>
    <cellStyle name="Normal 2 2 2 2 2 2 2 5 3 3 3 5" xfId="16703"/>
    <cellStyle name="Normal 2 2 2 2 2 2 2 5 3 3 4" xfId="16704"/>
    <cellStyle name="Normal 2 2 2 2 2 2 2 5 3 3 4 2" xfId="16705"/>
    <cellStyle name="Normal 2 2 2 2 2 2 2 5 3 3 4 2 2" xfId="16706"/>
    <cellStyle name="Normal 2 2 2 2 2 2 2 5 3 3 4 2 2 2" xfId="16707"/>
    <cellStyle name="Normal 2 2 2 2 2 2 2 5 3 3 4 2 3" xfId="16708"/>
    <cellStyle name="Normal 2 2 2 2 2 2 2 5 3 3 4 3" xfId="16709"/>
    <cellStyle name="Normal 2 2 2 2 2 2 2 5 3 3 4 3 2" xfId="16710"/>
    <cellStyle name="Normal 2 2 2 2 2 2 2 5 3 3 4 4" xfId="16711"/>
    <cellStyle name="Normal 2 2 2 2 2 2 2 5 3 3 5" xfId="16712"/>
    <cellStyle name="Normal 2 2 2 2 2 2 2 5 3 3 5 2" xfId="16713"/>
    <cellStyle name="Normal 2 2 2 2 2 2 2 5 3 3 5 2 2" xfId="16714"/>
    <cellStyle name="Normal 2 2 2 2 2 2 2 5 3 3 5 3" xfId="16715"/>
    <cellStyle name="Normal 2 2 2 2 2 2 2 5 3 3 6" xfId="16716"/>
    <cellStyle name="Normal 2 2 2 2 2 2 2 5 3 3 6 2" xfId="16717"/>
    <cellStyle name="Normal 2 2 2 2 2 2 2 5 3 3 7" xfId="16718"/>
    <cellStyle name="Normal 2 2 2 2 2 2 2 5 3 4" xfId="16719"/>
    <cellStyle name="Normal 2 2 2 2 2 2 2 5 3 4 2" xfId="16720"/>
    <cellStyle name="Normal 2 2 2 2 2 2 2 5 3 4 2 2" xfId="16721"/>
    <cellStyle name="Normal 2 2 2 2 2 2 2 5 3 4 2 2 2" xfId="16722"/>
    <cellStyle name="Normal 2 2 2 2 2 2 2 5 3 4 2 2 2 2" xfId="16723"/>
    <cellStyle name="Normal 2 2 2 2 2 2 2 5 3 4 2 2 2 2 2" xfId="16724"/>
    <cellStyle name="Normal 2 2 2 2 2 2 2 5 3 4 2 2 2 3" xfId="16725"/>
    <cellStyle name="Normal 2 2 2 2 2 2 2 5 3 4 2 2 3" xfId="16726"/>
    <cellStyle name="Normal 2 2 2 2 2 2 2 5 3 4 2 2 3 2" xfId="16727"/>
    <cellStyle name="Normal 2 2 2 2 2 2 2 5 3 4 2 2 4" xfId="16728"/>
    <cellStyle name="Normal 2 2 2 2 2 2 2 5 3 4 2 3" xfId="16729"/>
    <cellStyle name="Normal 2 2 2 2 2 2 2 5 3 4 2 3 2" xfId="16730"/>
    <cellStyle name="Normal 2 2 2 2 2 2 2 5 3 4 2 3 2 2" xfId="16731"/>
    <cellStyle name="Normal 2 2 2 2 2 2 2 5 3 4 2 3 3" xfId="16732"/>
    <cellStyle name="Normal 2 2 2 2 2 2 2 5 3 4 2 4" xfId="16733"/>
    <cellStyle name="Normal 2 2 2 2 2 2 2 5 3 4 2 4 2" xfId="16734"/>
    <cellStyle name="Normal 2 2 2 2 2 2 2 5 3 4 2 5" xfId="16735"/>
    <cellStyle name="Normal 2 2 2 2 2 2 2 5 3 4 3" xfId="16736"/>
    <cellStyle name="Normal 2 2 2 2 2 2 2 5 3 4 3 2" xfId="16737"/>
    <cellStyle name="Normal 2 2 2 2 2 2 2 5 3 4 3 2 2" xfId="16738"/>
    <cellStyle name="Normal 2 2 2 2 2 2 2 5 3 4 3 2 2 2" xfId="16739"/>
    <cellStyle name="Normal 2 2 2 2 2 2 2 5 3 4 3 2 3" xfId="16740"/>
    <cellStyle name="Normal 2 2 2 2 2 2 2 5 3 4 3 3" xfId="16741"/>
    <cellStyle name="Normal 2 2 2 2 2 2 2 5 3 4 3 3 2" xfId="16742"/>
    <cellStyle name="Normal 2 2 2 2 2 2 2 5 3 4 3 4" xfId="16743"/>
    <cellStyle name="Normal 2 2 2 2 2 2 2 5 3 4 4" xfId="16744"/>
    <cellStyle name="Normal 2 2 2 2 2 2 2 5 3 4 4 2" xfId="16745"/>
    <cellStyle name="Normal 2 2 2 2 2 2 2 5 3 4 4 2 2" xfId="16746"/>
    <cellStyle name="Normal 2 2 2 2 2 2 2 5 3 4 4 3" xfId="16747"/>
    <cellStyle name="Normal 2 2 2 2 2 2 2 5 3 4 5" xfId="16748"/>
    <cellStyle name="Normal 2 2 2 2 2 2 2 5 3 4 5 2" xfId="16749"/>
    <cellStyle name="Normal 2 2 2 2 2 2 2 5 3 4 6" xfId="16750"/>
    <cellStyle name="Normal 2 2 2 2 2 2 2 5 3 5" xfId="16751"/>
    <cellStyle name="Normal 2 2 2 2 2 2 2 5 3 5 2" xfId="16752"/>
    <cellStyle name="Normal 2 2 2 2 2 2 2 5 3 5 2 2" xfId="16753"/>
    <cellStyle name="Normal 2 2 2 2 2 2 2 5 3 5 2 2 2" xfId="16754"/>
    <cellStyle name="Normal 2 2 2 2 2 2 2 5 3 5 2 2 2 2" xfId="16755"/>
    <cellStyle name="Normal 2 2 2 2 2 2 2 5 3 5 2 2 3" xfId="16756"/>
    <cellStyle name="Normal 2 2 2 2 2 2 2 5 3 5 2 3" xfId="16757"/>
    <cellStyle name="Normal 2 2 2 2 2 2 2 5 3 5 2 3 2" xfId="16758"/>
    <cellStyle name="Normal 2 2 2 2 2 2 2 5 3 5 2 4" xfId="16759"/>
    <cellStyle name="Normal 2 2 2 2 2 2 2 5 3 5 3" xfId="16760"/>
    <cellStyle name="Normal 2 2 2 2 2 2 2 5 3 5 3 2" xfId="16761"/>
    <cellStyle name="Normal 2 2 2 2 2 2 2 5 3 5 3 2 2" xfId="16762"/>
    <cellStyle name="Normal 2 2 2 2 2 2 2 5 3 5 3 3" xfId="16763"/>
    <cellStyle name="Normal 2 2 2 2 2 2 2 5 3 5 4" xfId="16764"/>
    <cellStyle name="Normal 2 2 2 2 2 2 2 5 3 5 4 2" xfId="16765"/>
    <cellStyle name="Normal 2 2 2 2 2 2 2 5 3 5 5" xfId="16766"/>
    <cellStyle name="Normal 2 2 2 2 2 2 2 5 3 6" xfId="16767"/>
    <cellStyle name="Normal 2 2 2 2 2 2 2 5 3 6 2" xfId="16768"/>
    <cellStyle name="Normal 2 2 2 2 2 2 2 5 3 6 2 2" xfId="16769"/>
    <cellStyle name="Normal 2 2 2 2 2 2 2 5 3 6 2 2 2" xfId="16770"/>
    <cellStyle name="Normal 2 2 2 2 2 2 2 5 3 6 2 3" xfId="16771"/>
    <cellStyle name="Normal 2 2 2 2 2 2 2 5 3 6 3" xfId="16772"/>
    <cellStyle name="Normal 2 2 2 2 2 2 2 5 3 6 3 2" xfId="16773"/>
    <cellStyle name="Normal 2 2 2 2 2 2 2 5 3 6 4" xfId="16774"/>
    <cellStyle name="Normal 2 2 2 2 2 2 2 5 3 7" xfId="16775"/>
    <cellStyle name="Normal 2 2 2 2 2 2 2 5 3 7 2" xfId="16776"/>
    <cellStyle name="Normal 2 2 2 2 2 2 2 5 3 7 2 2" xfId="16777"/>
    <cellStyle name="Normal 2 2 2 2 2 2 2 5 3 7 3" xfId="16778"/>
    <cellStyle name="Normal 2 2 2 2 2 2 2 5 3 8" xfId="16779"/>
    <cellStyle name="Normal 2 2 2 2 2 2 2 5 3 8 2" xfId="16780"/>
    <cellStyle name="Normal 2 2 2 2 2 2 2 5 3 9" xfId="16781"/>
    <cellStyle name="Normal 2 2 2 2 2 2 2 5 4" xfId="16782"/>
    <cellStyle name="Normal 2 2 2 2 2 2 2 5 4 2" xfId="16783"/>
    <cellStyle name="Normal 2 2 2 2 2 2 2 5 4 2 2" xfId="16784"/>
    <cellStyle name="Normal 2 2 2 2 2 2 2 5 4 2 2 2" xfId="16785"/>
    <cellStyle name="Normal 2 2 2 2 2 2 2 5 4 2 2 2 2" xfId="16786"/>
    <cellStyle name="Normal 2 2 2 2 2 2 2 5 4 2 2 2 2 2" xfId="16787"/>
    <cellStyle name="Normal 2 2 2 2 2 2 2 5 4 2 2 2 2 2 2" xfId="16788"/>
    <cellStyle name="Normal 2 2 2 2 2 2 2 5 4 2 2 2 2 2 2 2" xfId="16789"/>
    <cellStyle name="Normal 2 2 2 2 2 2 2 5 4 2 2 2 2 2 2 2 2" xfId="16790"/>
    <cellStyle name="Normal 2 2 2 2 2 2 2 5 4 2 2 2 2 2 2 3" xfId="16791"/>
    <cellStyle name="Normal 2 2 2 2 2 2 2 5 4 2 2 2 2 2 3" xfId="16792"/>
    <cellStyle name="Normal 2 2 2 2 2 2 2 5 4 2 2 2 2 2 3 2" xfId="16793"/>
    <cellStyle name="Normal 2 2 2 2 2 2 2 5 4 2 2 2 2 2 4" xfId="16794"/>
    <cellStyle name="Normal 2 2 2 2 2 2 2 5 4 2 2 2 2 3" xfId="16795"/>
    <cellStyle name="Normal 2 2 2 2 2 2 2 5 4 2 2 2 2 3 2" xfId="16796"/>
    <cellStyle name="Normal 2 2 2 2 2 2 2 5 4 2 2 2 2 3 2 2" xfId="16797"/>
    <cellStyle name="Normal 2 2 2 2 2 2 2 5 4 2 2 2 2 3 3" xfId="16798"/>
    <cellStyle name="Normal 2 2 2 2 2 2 2 5 4 2 2 2 2 4" xfId="16799"/>
    <cellStyle name="Normal 2 2 2 2 2 2 2 5 4 2 2 2 2 4 2" xfId="16800"/>
    <cellStyle name="Normal 2 2 2 2 2 2 2 5 4 2 2 2 2 5" xfId="16801"/>
    <cellStyle name="Normal 2 2 2 2 2 2 2 5 4 2 2 2 3" xfId="16802"/>
    <cellStyle name="Normal 2 2 2 2 2 2 2 5 4 2 2 2 3 2" xfId="16803"/>
    <cellStyle name="Normal 2 2 2 2 2 2 2 5 4 2 2 2 3 2 2" xfId="16804"/>
    <cellStyle name="Normal 2 2 2 2 2 2 2 5 4 2 2 2 3 2 2 2" xfId="16805"/>
    <cellStyle name="Normal 2 2 2 2 2 2 2 5 4 2 2 2 3 2 3" xfId="16806"/>
    <cellStyle name="Normal 2 2 2 2 2 2 2 5 4 2 2 2 3 3" xfId="16807"/>
    <cellStyle name="Normal 2 2 2 2 2 2 2 5 4 2 2 2 3 3 2" xfId="16808"/>
    <cellStyle name="Normal 2 2 2 2 2 2 2 5 4 2 2 2 3 4" xfId="16809"/>
    <cellStyle name="Normal 2 2 2 2 2 2 2 5 4 2 2 2 4" xfId="16810"/>
    <cellStyle name="Normal 2 2 2 2 2 2 2 5 4 2 2 2 4 2" xfId="16811"/>
    <cellStyle name="Normal 2 2 2 2 2 2 2 5 4 2 2 2 4 2 2" xfId="16812"/>
    <cellStyle name="Normal 2 2 2 2 2 2 2 5 4 2 2 2 4 3" xfId="16813"/>
    <cellStyle name="Normal 2 2 2 2 2 2 2 5 4 2 2 2 5" xfId="16814"/>
    <cellStyle name="Normal 2 2 2 2 2 2 2 5 4 2 2 2 5 2" xfId="16815"/>
    <cellStyle name="Normal 2 2 2 2 2 2 2 5 4 2 2 2 6" xfId="16816"/>
    <cellStyle name="Normal 2 2 2 2 2 2 2 5 4 2 2 3" xfId="16817"/>
    <cellStyle name="Normal 2 2 2 2 2 2 2 5 4 2 2 3 2" xfId="16818"/>
    <cellStyle name="Normal 2 2 2 2 2 2 2 5 4 2 2 3 2 2" xfId="16819"/>
    <cellStyle name="Normal 2 2 2 2 2 2 2 5 4 2 2 3 2 2 2" xfId="16820"/>
    <cellStyle name="Normal 2 2 2 2 2 2 2 5 4 2 2 3 2 2 2 2" xfId="16821"/>
    <cellStyle name="Normal 2 2 2 2 2 2 2 5 4 2 2 3 2 2 3" xfId="16822"/>
    <cellStyle name="Normal 2 2 2 2 2 2 2 5 4 2 2 3 2 3" xfId="16823"/>
    <cellStyle name="Normal 2 2 2 2 2 2 2 5 4 2 2 3 2 3 2" xfId="16824"/>
    <cellStyle name="Normal 2 2 2 2 2 2 2 5 4 2 2 3 2 4" xfId="16825"/>
    <cellStyle name="Normal 2 2 2 2 2 2 2 5 4 2 2 3 3" xfId="16826"/>
    <cellStyle name="Normal 2 2 2 2 2 2 2 5 4 2 2 3 3 2" xfId="16827"/>
    <cellStyle name="Normal 2 2 2 2 2 2 2 5 4 2 2 3 3 2 2" xfId="16828"/>
    <cellStyle name="Normal 2 2 2 2 2 2 2 5 4 2 2 3 3 3" xfId="16829"/>
    <cellStyle name="Normal 2 2 2 2 2 2 2 5 4 2 2 3 4" xfId="16830"/>
    <cellStyle name="Normal 2 2 2 2 2 2 2 5 4 2 2 3 4 2" xfId="16831"/>
    <cellStyle name="Normal 2 2 2 2 2 2 2 5 4 2 2 3 5" xfId="16832"/>
    <cellStyle name="Normal 2 2 2 2 2 2 2 5 4 2 2 4" xfId="16833"/>
    <cellStyle name="Normal 2 2 2 2 2 2 2 5 4 2 2 4 2" xfId="16834"/>
    <cellStyle name="Normal 2 2 2 2 2 2 2 5 4 2 2 4 2 2" xfId="16835"/>
    <cellStyle name="Normal 2 2 2 2 2 2 2 5 4 2 2 4 2 2 2" xfId="16836"/>
    <cellStyle name="Normal 2 2 2 2 2 2 2 5 4 2 2 4 2 3" xfId="16837"/>
    <cellStyle name="Normal 2 2 2 2 2 2 2 5 4 2 2 4 3" xfId="16838"/>
    <cellStyle name="Normal 2 2 2 2 2 2 2 5 4 2 2 4 3 2" xfId="16839"/>
    <cellStyle name="Normal 2 2 2 2 2 2 2 5 4 2 2 4 4" xfId="16840"/>
    <cellStyle name="Normal 2 2 2 2 2 2 2 5 4 2 2 5" xfId="16841"/>
    <cellStyle name="Normal 2 2 2 2 2 2 2 5 4 2 2 5 2" xfId="16842"/>
    <cellStyle name="Normal 2 2 2 2 2 2 2 5 4 2 2 5 2 2" xfId="16843"/>
    <cellStyle name="Normal 2 2 2 2 2 2 2 5 4 2 2 5 3" xfId="16844"/>
    <cellStyle name="Normal 2 2 2 2 2 2 2 5 4 2 2 6" xfId="16845"/>
    <cellStyle name="Normal 2 2 2 2 2 2 2 5 4 2 2 6 2" xfId="16846"/>
    <cellStyle name="Normal 2 2 2 2 2 2 2 5 4 2 2 7" xfId="16847"/>
    <cellStyle name="Normal 2 2 2 2 2 2 2 5 4 2 3" xfId="16848"/>
    <cellStyle name="Normal 2 2 2 2 2 2 2 5 4 2 3 2" xfId="16849"/>
    <cellStyle name="Normal 2 2 2 2 2 2 2 5 4 2 3 2 2" xfId="16850"/>
    <cellStyle name="Normal 2 2 2 2 2 2 2 5 4 2 3 2 2 2" xfId="16851"/>
    <cellStyle name="Normal 2 2 2 2 2 2 2 5 4 2 3 2 2 2 2" xfId="16852"/>
    <cellStyle name="Normal 2 2 2 2 2 2 2 5 4 2 3 2 2 2 2 2" xfId="16853"/>
    <cellStyle name="Normal 2 2 2 2 2 2 2 5 4 2 3 2 2 2 3" xfId="16854"/>
    <cellStyle name="Normal 2 2 2 2 2 2 2 5 4 2 3 2 2 3" xfId="16855"/>
    <cellStyle name="Normal 2 2 2 2 2 2 2 5 4 2 3 2 2 3 2" xfId="16856"/>
    <cellStyle name="Normal 2 2 2 2 2 2 2 5 4 2 3 2 2 4" xfId="16857"/>
    <cellStyle name="Normal 2 2 2 2 2 2 2 5 4 2 3 2 3" xfId="16858"/>
    <cellStyle name="Normal 2 2 2 2 2 2 2 5 4 2 3 2 3 2" xfId="16859"/>
    <cellStyle name="Normal 2 2 2 2 2 2 2 5 4 2 3 2 3 2 2" xfId="16860"/>
    <cellStyle name="Normal 2 2 2 2 2 2 2 5 4 2 3 2 3 3" xfId="16861"/>
    <cellStyle name="Normal 2 2 2 2 2 2 2 5 4 2 3 2 4" xfId="16862"/>
    <cellStyle name="Normal 2 2 2 2 2 2 2 5 4 2 3 2 4 2" xfId="16863"/>
    <cellStyle name="Normal 2 2 2 2 2 2 2 5 4 2 3 2 5" xfId="16864"/>
    <cellStyle name="Normal 2 2 2 2 2 2 2 5 4 2 3 3" xfId="16865"/>
    <cellStyle name="Normal 2 2 2 2 2 2 2 5 4 2 3 3 2" xfId="16866"/>
    <cellStyle name="Normal 2 2 2 2 2 2 2 5 4 2 3 3 2 2" xfId="16867"/>
    <cellStyle name="Normal 2 2 2 2 2 2 2 5 4 2 3 3 2 2 2" xfId="16868"/>
    <cellStyle name="Normal 2 2 2 2 2 2 2 5 4 2 3 3 2 3" xfId="16869"/>
    <cellStyle name="Normal 2 2 2 2 2 2 2 5 4 2 3 3 3" xfId="16870"/>
    <cellStyle name="Normal 2 2 2 2 2 2 2 5 4 2 3 3 3 2" xfId="16871"/>
    <cellStyle name="Normal 2 2 2 2 2 2 2 5 4 2 3 3 4" xfId="16872"/>
    <cellStyle name="Normal 2 2 2 2 2 2 2 5 4 2 3 4" xfId="16873"/>
    <cellStyle name="Normal 2 2 2 2 2 2 2 5 4 2 3 4 2" xfId="16874"/>
    <cellStyle name="Normal 2 2 2 2 2 2 2 5 4 2 3 4 2 2" xfId="16875"/>
    <cellStyle name="Normal 2 2 2 2 2 2 2 5 4 2 3 4 3" xfId="16876"/>
    <cellStyle name="Normal 2 2 2 2 2 2 2 5 4 2 3 5" xfId="16877"/>
    <cellStyle name="Normal 2 2 2 2 2 2 2 5 4 2 3 5 2" xfId="16878"/>
    <cellStyle name="Normal 2 2 2 2 2 2 2 5 4 2 3 6" xfId="16879"/>
    <cellStyle name="Normal 2 2 2 2 2 2 2 5 4 2 4" xfId="16880"/>
    <cellStyle name="Normal 2 2 2 2 2 2 2 5 4 2 4 2" xfId="16881"/>
    <cellStyle name="Normal 2 2 2 2 2 2 2 5 4 2 4 2 2" xfId="16882"/>
    <cellStyle name="Normal 2 2 2 2 2 2 2 5 4 2 4 2 2 2" xfId="16883"/>
    <cellStyle name="Normal 2 2 2 2 2 2 2 5 4 2 4 2 2 2 2" xfId="16884"/>
    <cellStyle name="Normal 2 2 2 2 2 2 2 5 4 2 4 2 2 3" xfId="16885"/>
    <cellStyle name="Normal 2 2 2 2 2 2 2 5 4 2 4 2 3" xfId="16886"/>
    <cellStyle name="Normal 2 2 2 2 2 2 2 5 4 2 4 2 3 2" xfId="16887"/>
    <cellStyle name="Normal 2 2 2 2 2 2 2 5 4 2 4 2 4" xfId="16888"/>
    <cellStyle name="Normal 2 2 2 2 2 2 2 5 4 2 4 3" xfId="16889"/>
    <cellStyle name="Normal 2 2 2 2 2 2 2 5 4 2 4 3 2" xfId="16890"/>
    <cellStyle name="Normal 2 2 2 2 2 2 2 5 4 2 4 3 2 2" xfId="16891"/>
    <cellStyle name="Normal 2 2 2 2 2 2 2 5 4 2 4 3 3" xfId="16892"/>
    <cellStyle name="Normal 2 2 2 2 2 2 2 5 4 2 4 4" xfId="16893"/>
    <cellStyle name="Normal 2 2 2 2 2 2 2 5 4 2 4 4 2" xfId="16894"/>
    <cellStyle name="Normal 2 2 2 2 2 2 2 5 4 2 4 5" xfId="16895"/>
    <cellStyle name="Normal 2 2 2 2 2 2 2 5 4 2 5" xfId="16896"/>
    <cellStyle name="Normal 2 2 2 2 2 2 2 5 4 2 5 2" xfId="16897"/>
    <cellStyle name="Normal 2 2 2 2 2 2 2 5 4 2 5 2 2" xfId="16898"/>
    <cellStyle name="Normal 2 2 2 2 2 2 2 5 4 2 5 2 2 2" xfId="16899"/>
    <cellStyle name="Normal 2 2 2 2 2 2 2 5 4 2 5 2 3" xfId="16900"/>
    <cellStyle name="Normal 2 2 2 2 2 2 2 5 4 2 5 3" xfId="16901"/>
    <cellStyle name="Normal 2 2 2 2 2 2 2 5 4 2 5 3 2" xfId="16902"/>
    <cellStyle name="Normal 2 2 2 2 2 2 2 5 4 2 5 4" xfId="16903"/>
    <cellStyle name="Normal 2 2 2 2 2 2 2 5 4 2 6" xfId="16904"/>
    <cellStyle name="Normal 2 2 2 2 2 2 2 5 4 2 6 2" xfId="16905"/>
    <cellStyle name="Normal 2 2 2 2 2 2 2 5 4 2 6 2 2" xfId="16906"/>
    <cellStyle name="Normal 2 2 2 2 2 2 2 5 4 2 6 3" xfId="16907"/>
    <cellStyle name="Normal 2 2 2 2 2 2 2 5 4 2 7" xfId="16908"/>
    <cellStyle name="Normal 2 2 2 2 2 2 2 5 4 2 7 2" xfId="16909"/>
    <cellStyle name="Normal 2 2 2 2 2 2 2 5 4 2 8" xfId="16910"/>
    <cellStyle name="Normal 2 2 2 2 2 2 2 5 4 3" xfId="16911"/>
    <cellStyle name="Normal 2 2 2 2 2 2 2 5 4 3 2" xfId="16912"/>
    <cellStyle name="Normal 2 2 2 2 2 2 2 5 4 3 2 2" xfId="16913"/>
    <cellStyle name="Normal 2 2 2 2 2 2 2 5 4 3 2 2 2" xfId="16914"/>
    <cellStyle name="Normal 2 2 2 2 2 2 2 5 4 3 2 2 2 2" xfId="16915"/>
    <cellStyle name="Normal 2 2 2 2 2 2 2 5 4 3 2 2 2 2 2" xfId="16916"/>
    <cellStyle name="Normal 2 2 2 2 2 2 2 5 4 3 2 2 2 2 2 2" xfId="16917"/>
    <cellStyle name="Normal 2 2 2 2 2 2 2 5 4 3 2 2 2 2 3" xfId="16918"/>
    <cellStyle name="Normal 2 2 2 2 2 2 2 5 4 3 2 2 2 3" xfId="16919"/>
    <cellStyle name="Normal 2 2 2 2 2 2 2 5 4 3 2 2 2 3 2" xfId="16920"/>
    <cellStyle name="Normal 2 2 2 2 2 2 2 5 4 3 2 2 2 4" xfId="16921"/>
    <cellStyle name="Normal 2 2 2 2 2 2 2 5 4 3 2 2 3" xfId="16922"/>
    <cellStyle name="Normal 2 2 2 2 2 2 2 5 4 3 2 2 3 2" xfId="16923"/>
    <cellStyle name="Normal 2 2 2 2 2 2 2 5 4 3 2 2 3 2 2" xfId="16924"/>
    <cellStyle name="Normal 2 2 2 2 2 2 2 5 4 3 2 2 3 3" xfId="16925"/>
    <cellStyle name="Normal 2 2 2 2 2 2 2 5 4 3 2 2 4" xfId="16926"/>
    <cellStyle name="Normal 2 2 2 2 2 2 2 5 4 3 2 2 4 2" xfId="16927"/>
    <cellStyle name="Normal 2 2 2 2 2 2 2 5 4 3 2 2 5" xfId="16928"/>
    <cellStyle name="Normal 2 2 2 2 2 2 2 5 4 3 2 3" xfId="16929"/>
    <cellStyle name="Normal 2 2 2 2 2 2 2 5 4 3 2 3 2" xfId="16930"/>
    <cellStyle name="Normal 2 2 2 2 2 2 2 5 4 3 2 3 2 2" xfId="16931"/>
    <cellStyle name="Normal 2 2 2 2 2 2 2 5 4 3 2 3 2 2 2" xfId="16932"/>
    <cellStyle name="Normal 2 2 2 2 2 2 2 5 4 3 2 3 2 3" xfId="16933"/>
    <cellStyle name="Normal 2 2 2 2 2 2 2 5 4 3 2 3 3" xfId="16934"/>
    <cellStyle name="Normal 2 2 2 2 2 2 2 5 4 3 2 3 3 2" xfId="16935"/>
    <cellStyle name="Normal 2 2 2 2 2 2 2 5 4 3 2 3 4" xfId="16936"/>
    <cellStyle name="Normal 2 2 2 2 2 2 2 5 4 3 2 4" xfId="16937"/>
    <cellStyle name="Normal 2 2 2 2 2 2 2 5 4 3 2 4 2" xfId="16938"/>
    <cellStyle name="Normal 2 2 2 2 2 2 2 5 4 3 2 4 2 2" xfId="16939"/>
    <cellStyle name="Normal 2 2 2 2 2 2 2 5 4 3 2 4 3" xfId="16940"/>
    <cellStyle name="Normal 2 2 2 2 2 2 2 5 4 3 2 5" xfId="16941"/>
    <cellStyle name="Normal 2 2 2 2 2 2 2 5 4 3 2 5 2" xfId="16942"/>
    <cellStyle name="Normal 2 2 2 2 2 2 2 5 4 3 2 6" xfId="16943"/>
    <cellStyle name="Normal 2 2 2 2 2 2 2 5 4 3 3" xfId="16944"/>
    <cellStyle name="Normal 2 2 2 2 2 2 2 5 4 3 3 2" xfId="16945"/>
    <cellStyle name="Normal 2 2 2 2 2 2 2 5 4 3 3 2 2" xfId="16946"/>
    <cellStyle name="Normal 2 2 2 2 2 2 2 5 4 3 3 2 2 2" xfId="16947"/>
    <cellStyle name="Normal 2 2 2 2 2 2 2 5 4 3 3 2 2 2 2" xfId="16948"/>
    <cellStyle name="Normal 2 2 2 2 2 2 2 5 4 3 3 2 2 3" xfId="16949"/>
    <cellStyle name="Normal 2 2 2 2 2 2 2 5 4 3 3 2 3" xfId="16950"/>
    <cellStyle name="Normal 2 2 2 2 2 2 2 5 4 3 3 2 3 2" xfId="16951"/>
    <cellStyle name="Normal 2 2 2 2 2 2 2 5 4 3 3 2 4" xfId="16952"/>
    <cellStyle name="Normal 2 2 2 2 2 2 2 5 4 3 3 3" xfId="16953"/>
    <cellStyle name="Normal 2 2 2 2 2 2 2 5 4 3 3 3 2" xfId="16954"/>
    <cellStyle name="Normal 2 2 2 2 2 2 2 5 4 3 3 3 2 2" xfId="16955"/>
    <cellStyle name="Normal 2 2 2 2 2 2 2 5 4 3 3 3 3" xfId="16956"/>
    <cellStyle name="Normal 2 2 2 2 2 2 2 5 4 3 3 4" xfId="16957"/>
    <cellStyle name="Normal 2 2 2 2 2 2 2 5 4 3 3 4 2" xfId="16958"/>
    <cellStyle name="Normal 2 2 2 2 2 2 2 5 4 3 3 5" xfId="16959"/>
    <cellStyle name="Normal 2 2 2 2 2 2 2 5 4 3 4" xfId="16960"/>
    <cellStyle name="Normal 2 2 2 2 2 2 2 5 4 3 4 2" xfId="16961"/>
    <cellStyle name="Normal 2 2 2 2 2 2 2 5 4 3 4 2 2" xfId="16962"/>
    <cellStyle name="Normal 2 2 2 2 2 2 2 5 4 3 4 2 2 2" xfId="16963"/>
    <cellStyle name="Normal 2 2 2 2 2 2 2 5 4 3 4 2 3" xfId="16964"/>
    <cellStyle name="Normal 2 2 2 2 2 2 2 5 4 3 4 3" xfId="16965"/>
    <cellStyle name="Normal 2 2 2 2 2 2 2 5 4 3 4 3 2" xfId="16966"/>
    <cellStyle name="Normal 2 2 2 2 2 2 2 5 4 3 4 4" xfId="16967"/>
    <cellStyle name="Normal 2 2 2 2 2 2 2 5 4 3 5" xfId="16968"/>
    <cellStyle name="Normal 2 2 2 2 2 2 2 5 4 3 5 2" xfId="16969"/>
    <cellStyle name="Normal 2 2 2 2 2 2 2 5 4 3 5 2 2" xfId="16970"/>
    <cellStyle name="Normal 2 2 2 2 2 2 2 5 4 3 5 3" xfId="16971"/>
    <cellStyle name="Normal 2 2 2 2 2 2 2 5 4 3 6" xfId="16972"/>
    <cellStyle name="Normal 2 2 2 2 2 2 2 5 4 3 6 2" xfId="16973"/>
    <cellStyle name="Normal 2 2 2 2 2 2 2 5 4 3 7" xfId="16974"/>
    <cellStyle name="Normal 2 2 2 2 2 2 2 5 4 4" xfId="16975"/>
    <cellStyle name="Normal 2 2 2 2 2 2 2 5 4 4 2" xfId="16976"/>
    <cellStyle name="Normal 2 2 2 2 2 2 2 5 4 4 2 2" xfId="16977"/>
    <cellStyle name="Normal 2 2 2 2 2 2 2 5 4 4 2 2 2" xfId="16978"/>
    <cellStyle name="Normal 2 2 2 2 2 2 2 5 4 4 2 2 2 2" xfId="16979"/>
    <cellStyle name="Normal 2 2 2 2 2 2 2 5 4 4 2 2 2 2 2" xfId="16980"/>
    <cellStyle name="Normal 2 2 2 2 2 2 2 5 4 4 2 2 2 3" xfId="16981"/>
    <cellStyle name="Normal 2 2 2 2 2 2 2 5 4 4 2 2 3" xfId="16982"/>
    <cellStyle name="Normal 2 2 2 2 2 2 2 5 4 4 2 2 3 2" xfId="16983"/>
    <cellStyle name="Normal 2 2 2 2 2 2 2 5 4 4 2 2 4" xfId="16984"/>
    <cellStyle name="Normal 2 2 2 2 2 2 2 5 4 4 2 3" xfId="16985"/>
    <cellStyle name="Normal 2 2 2 2 2 2 2 5 4 4 2 3 2" xfId="16986"/>
    <cellStyle name="Normal 2 2 2 2 2 2 2 5 4 4 2 3 2 2" xfId="16987"/>
    <cellStyle name="Normal 2 2 2 2 2 2 2 5 4 4 2 3 3" xfId="16988"/>
    <cellStyle name="Normal 2 2 2 2 2 2 2 5 4 4 2 4" xfId="16989"/>
    <cellStyle name="Normal 2 2 2 2 2 2 2 5 4 4 2 4 2" xfId="16990"/>
    <cellStyle name="Normal 2 2 2 2 2 2 2 5 4 4 2 5" xfId="16991"/>
    <cellStyle name="Normal 2 2 2 2 2 2 2 5 4 4 3" xfId="16992"/>
    <cellStyle name="Normal 2 2 2 2 2 2 2 5 4 4 3 2" xfId="16993"/>
    <cellStyle name="Normal 2 2 2 2 2 2 2 5 4 4 3 2 2" xfId="16994"/>
    <cellStyle name="Normal 2 2 2 2 2 2 2 5 4 4 3 2 2 2" xfId="16995"/>
    <cellStyle name="Normal 2 2 2 2 2 2 2 5 4 4 3 2 3" xfId="16996"/>
    <cellStyle name="Normal 2 2 2 2 2 2 2 5 4 4 3 3" xfId="16997"/>
    <cellStyle name="Normal 2 2 2 2 2 2 2 5 4 4 3 3 2" xfId="16998"/>
    <cellStyle name="Normal 2 2 2 2 2 2 2 5 4 4 3 4" xfId="16999"/>
    <cellStyle name="Normal 2 2 2 2 2 2 2 5 4 4 4" xfId="17000"/>
    <cellStyle name="Normal 2 2 2 2 2 2 2 5 4 4 4 2" xfId="17001"/>
    <cellStyle name="Normal 2 2 2 2 2 2 2 5 4 4 4 2 2" xfId="17002"/>
    <cellStyle name="Normal 2 2 2 2 2 2 2 5 4 4 4 3" xfId="17003"/>
    <cellStyle name="Normal 2 2 2 2 2 2 2 5 4 4 5" xfId="17004"/>
    <cellStyle name="Normal 2 2 2 2 2 2 2 5 4 4 5 2" xfId="17005"/>
    <cellStyle name="Normal 2 2 2 2 2 2 2 5 4 4 6" xfId="17006"/>
    <cellStyle name="Normal 2 2 2 2 2 2 2 5 4 5" xfId="17007"/>
    <cellStyle name="Normal 2 2 2 2 2 2 2 5 4 5 2" xfId="17008"/>
    <cellStyle name="Normal 2 2 2 2 2 2 2 5 4 5 2 2" xfId="17009"/>
    <cellStyle name="Normal 2 2 2 2 2 2 2 5 4 5 2 2 2" xfId="17010"/>
    <cellStyle name="Normal 2 2 2 2 2 2 2 5 4 5 2 2 2 2" xfId="17011"/>
    <cellStyle name="Normal 2 2 2 2 2 2 2 5 4 5 2 2 3" xfId="17012"/>
    <cellStyle name="Normal 2 2 2 2 2 2 2 5 4 5 2 3" xfId="17013"/>
    <cellStyle name="Normal 2 2 2 2 2 2 2 5 4 5 2 3 2" xfId="17014"/>
    <cellStyle name="Normal 2 2 2 2 2 2 2 5 4 5 2 4" xfId="17015"/>
    <cellStyle name="Normal 2 2 2 2 2 2 2 5 4 5 3" xfId="17016"/>
    <cellStyle name="Normal 2 2 2 2 2 2 2 5 4 5 3 2" xfId="17017"/>
    <cellStyle name="Normal 2 2 2 2 2 2 2 5 4 5 3 2 2" xfId="17018"/>
    <cellStyle name="Normal 2 2 2 2 2 2 2 5 4 5 3 3" xfId="17019"/>
    <cellStyle name="Normal 2 2 2 2 2 2 2 5 4 5 4" xfId="17020"/>
    <cellStyle name="Normal 2 2 2 2 2 2 2 5 4 5 4 2" xfId="17021"/>
    <cellStyle name="Normal 2 2 2 2 2 2 2 5 4 5 5" xfId="17022"/>
    <cellStyle name="Normal 2 2 2 2 2 2 2 5 4 6" xfId="17023"/>
    <cellStyle name="Normal 2 2 2 2 2 2 2 5 4 6 2" xfId="17024"/>
    <cellStyle name="Normal 2 2 2 2 2 2 2 5 4 6 2 2" xfId="17025"/>
    <cellStyle name="Normal 2 2 2 2 2 2 2 5 4 6 2 2 2" xfId="17026"/>
    <cellStyle name="Normal 2 2 2 2 2 2 2 5 4 6 2 3" xfId="17027"/>
    <cellStyle name="Normal 2 2 2 2 2 2 2 5 4 6 3" xfId="17028"/>
    <cellStyle name="Normal 2 2 2 2 2 2 2 5 4 6 3 2" xfId="17029"/>
    <cellStyle name="Normal 2 2 2 2 2 2 2 5 4 6 4" xfId="17030"/>
    <cellStyle name="Normal 2 2 2 2 2 2 2 5 4 7" xfId="17031"/>
    <cellStyle name="Normal 2 2 2 2 2 2 2 5 4 7 2" xfId="17032"/>
    <cellStyle name="Normal 2 2 2 2 2 2 2 5 4 7 2 2" xfId="17033"/>
    <cellStyle name="Normal 2 2 2 2 2 2 2 5 4 7 3" xfId="17034"/>
    <cellStyle name="Normal 2 2 2 2 2 2 2 5 4 8" xfId="17035"/>
    <cellStyle name="Normal 2 2 2 2 2 2 2 5 4 8 2" xfId="17036"/>
    <cellStyle name="Normal 2 2 2 2 2 2 2 5 4 9" xfId="17037"/>
    <cellStyle name="Normal 2 2 2 2 2 2 2 5 5" xfId="17038"/>
    <cellStyle name="Normal 2 2 2 2 2 2 2 5 5 2" xfId="17039"/>
    <cellStyle name="Normal 2 2 2 2 2 2 2 5 5 2 2" xfId="17040"/>
    <cellStyle name="Normal 2 2 2 2 2 2 2 5 5 2 2 2" xfId="17041"/>
    <cellStyle name="Normal 2 2 2 2 2 2 2 5 5 2 2 2 2" xfId="17042"/>
    <cellStyle name="Normal 2 2 2 2 2 2 2 5 5 2 2 2 2 2" xfId="17043"/>
    <cellStyle name="Normal 2 2 2 2 2 2 2 5 5 2 2 2 2 2 2" xfId="17044"/>
    <cellStyle name="Normal 2 2 2 2 2 2 2 5 5 2 2 2 2 2 2 2" xfId="17045"/>
    <cellStyle name="Normal 2 2 2 2 2 2 2 5 5 2 2 2 2 2 3" xfId="17046"/>
    <cellStyle name="Normal 2 2 2 2 2 2 2 5 5 2 2 2 2 3" xfId="17047"/>
    <cellStyle name="Normal 2 2 2 2 2 2 2 5 5 2 2 2 2 3 2" xfId="17048"/>
    <cellStyle name="Normal 2 2 2 2 2 2 2 5 5 2 2 2 2 4" xfId="17049"/>
    <cellStyle name="Normal 2 2 2 2 2 2 2 5 5 2 2 2 3" xfId="17050"/>
    <cellStyle name="Normal 2 2 2 2 2 2 2 5 5 2 2 2 3 2" xfId="17051"/>
    <cellStyle name="Normal 2 2 2 2 2 2 2 5 5 2 2 2 3 2 2" xfId="17052"/>
    <cellStyle name="Normal 2 2 2 2 2 2 2 5 5 2 2 2 3 3" xfId="17053"/>
    <cellStyle name="Normal 2 2 2 2 2 2 2 5 5 2 2 2 4" xfId="17054"/>
    <cellStyle name="Normal 2 2 2 2 2 2 2 5 5 2 2 2 4 2" xfId="17055"/>
    <cellStyle name="Normal 2 2 2 2 2 2 2 5 5 2 2 2 5" xfId="17056"/>
    <cellStyle name="Normal 2 2 2 2 2 2 2 5 5 2 2 3" xfId="17057"/>
    <cellStyle name="Normal 2 2 2 2 2 2 2 5 5 2 2 3 2" xfId="17058"/>
    <cellStyle name="Normal 2 2 2 2 2 2 2 5 5 2 2 3 2 2" xfId="17059"/>
    <cellStyle name="Normal 2 2 2 2 2 2 2 5 5 2 2 3 2 2 2" xfId="17060"/>
    <cellStyle name="Normal 2 2 2 2 2 2 2 5 5 2 2 3 2 3" xfId="17061"/>
    <cellStyle name="Normal 2 2 2 2 2 2 2 5 5 2 2 3 3" xfId="17062"/>
    <cellStyle name="Normal 2 2 2 2 2 2 2 5 5 2 2 3 3 2" xfId="17063"/>
    <cellStyle name="Normal 2 2 2 2 2 2 2 5 5 2 2 3 4" xfId="17064"/>
    <cellStyle name="Normal 2 2 2 2 2 2 2 5 5 2 2 4" xfId="17065"/>
    <cellStyle name="Normal 2 2 2 2 2 2 2 5 5 2 2 4 2" xfId="17066"/>
    <cellStyle name="Normal 2 2 2 2 2 2 2 5 5 2 2 4 2 2" xfId="17067"/>
    <cellStyle name="Normal 2 2 2 2 2 2 2 5 5 2 2 4 3" xfId="17068"/>
    <cellStyle name="Normal 2 2 2 2 2 2 2 5 5 2 2 5" xfId="17069"/>
    <cellStyle name="Normal 2 2 2 2 2 2 2 5 5 2 2 5 2" xfId="17070"/>
    <cellStyle name="Normal 2 2 2 2 2 2 2 5 5 2 2 6" xfId="17071"/>
    <cellStyle name="Normal 2 2 2 2 2 2 2 5 5 2 3" xfId="17072"/>
    <cellStyle name="Normal 2 2 2 2 2 2 2 5 5 2 3 2" xfId="17073"/>
    <cellStyle name="Normal 2 2 2 2 2 2 2 5 5 2 3 2 2" xfId="17074"/>
    <cellStyle name="Normal 2 2 2 2 2 2 2 5 5 2 3 2 2 2" xfId="17075"/>
    <cellStyle name="Normal 2 2 2 2 2 2 2 5 5 2 3 2 2 2 2" xfId="17076"/>
    <cellStyle name="Normal 2 2 2 2 2 2 2 5 5 2 3 2 2 3" xfId="17077"/>
    <cellStyle name="Normal 2 2 2 2 2 2 2 5 5 2 3 2 3" xfId="17078"/>
    <cellStyle name="Normal 2 2 2 2 2 2 2 5 5 2 3 2 3 2" xfId="17079"/>
    <cellStyle name="Normal 2 2 2 2 2 2 2 5 5 2 3 2 4" xfId="17080"/>
    <cellStyle name="Normal 2 2 2 2 2 2 2 5 5 2 3 3" xfId="17081"/>
    <cellStyle name="Normal 2 2 2 2 2 2 2 5 5 2 3 3 2" xfId="17082"/>
    <cellStyle name="Normal 2 2 2 2 2 2 2 5 5 2 3 3 2 2" xfId="17083"/>
    <cellStyle name="Normal 2 2 2 2 2 2 2 5 5 2 3 3 3" xfId="17084"/>
    <cellStyle name="Normal 2 2 2 2 2 2 2 5 5 2 3 4" xfId="17085"/>
    <cellStyle name="Normal 2 2 2 2 2 2 2 5 5 2 3 4 2" xfId="17086"/>
    <cellStyle name="Normal 2 2 2 2 2 2 2 5 5 2 3 5" xfId="17087"/>
    <cellStyle name="Normal 2 2 2 2 2 2 2 5 5 2 4" xfId="17088"/>
    <cellStyle name="Normal 2 2 2 2 2 2 2 5 5 2 4 2" xfId="17089"/>
    <cellStyle name="Normal 2 2 2 2 2 2 2 5 5 2 4 2 2" xfId="17090"/>
    <cellStyle name="Normal 2 2 2 2 2 2 2 5 5 2 4 2 2 2" xfId="17091"/>
    <cellStyle name="Normal 2 2 2 2 2 2 2 5 5 2 4 2 3" xfId="17092"/>
    <cellStyle name="Normal 2 2 2 2 2 2 2 5 5 2 4 3" xfId="17093"/>
    <cellStyle name="Normal 2 2 2 2 2 2 2 5 5 2 4 3 2" xfId="17094"/>
    <cellStyle name="Normal 2 2 2 2 2 2 2 5 5 2 4 4" xfId="17095"/>
    <cellStyle name="Normal 2 2 2 2 2 2 2 5 5 2 5" xfId="17096"/>
    <cellStyle name="Normal 2 2 2 2 2 2 2 5 5 2 5 2" xfId="17097"/>
    <cellStyle name="Normal 2 2 2 2 2 2 2 5 5 2 5 2 2" xfId="17098"/>
    <cellStyle name="Normal 2 2 2 2 2 2 2 5 5 2 5 3" xfId="17099"/>
    <cellStyle name="Normal 2 2 2 2 2 2 2 5 5 2 6" xfId="17100"/>
    <cellStyle name="Normal 2 2 2 2 2 2 2 5 5 2 6 2" xfId="17101"/>
    <cellStyle name="Normal 2 2 2 2 2 2 2 5 5 2 7" xfId="17102"/>
    <cellStyle name="Normal 2 2 2 2 2 2 2 5 5 3" xfId="17103"/>
    <cellStyle name="Normal 2 2 2 2 2 2 2 5 5 3 2" xfId="17104"/>
    <cellStyle name="Normal 2 2 2 2 2 2 2 5 5 3 2 2" xfId="17105"/>
    <cellStyle name="Normal 2 2 2 2 2 2 2 5 5 3 2 2 2" xfId="17106"/>
    <cellStyle name="Normal 2 2 2 2 2 2 2 5 5 3 2 2 2 2" xfId="17107"/>
    <cellStyle name="Normal 2 2 2 2 2 2 2 5 5 3 2 2 2 2 2" xfId="17108"/>
    <cellStyle name="Normal 2 2 2 2 2 2 2 5 5 3 2 2 2 3" xfId="17109"/>
    <cellStyle name="Normal 2 2 2 2 2 2 2 5 5 3 2 2 3" xfId="17110"/>
    <cellStyle name="Normal 2 2 2 2 2 2 2 5 5 3 2 2 3 2" xfId="17111"/>
    <cellStyle name="Normal 2 2 2 2 2 2 2 5 5 3 2 2 4" xfId="17112"/>
    <cellStyle name="Normal 2 2 2 2 2 2 2 5 5 3 2 3" xfId="17113"/>
    <cellStyle name="Normal 2 2 2 2 2 2 2 5 5 3 2 3 2" xfId="17114"/>
    <cellStyle name="Normal 2 2 2 2 2 2 2 5 5 3 2 3 2 2" xfId="17115"/>
    <cellStyle name="Normal 2 2 2 2 2 2 2 5 5 3 2 3 3" xfId="17116"/>
    <cellStyle name="Normal 2 2 2 2 2 2 2 5 5 3 2 4" xfId="17117"/>
    <cellStyle name="Normal 2 2 2 2 2 2 2 5 5 3 2 4 2" xfId="17118"/>
    <cellStyle name="Normal 2 2 2 2 2 2 2 5 5 3 2 5" xfId="17119"/>
    <cellStyle name="Normal 2 2 2 2 2 2 2 5 5 3 3" xfId="17120"/>
    <cellStyle name="Normal 2 2 2 2 2 2 2 5 5 3 3 2" xfId="17121"/>
    <cellStyle name="Normal 2 2 2 2 2 2 2 5 5 3 3 2 2" xfId="17122"/>
    <cellStyle name="Normal 2 2 2 2 2 2 2 5 5 3 3 2 2 2" xfId="17123"/>
    <cellStyle name="Normal 2 2 2 2 2 2 2 5 5 3 3 2 3" xfId="17124"/>
    <cellStyle name="Normal 2 2 2 2 2 2 2 5 5 3 3 3" xfId="17125"/>
    <cellStyle name="Normal 2 2 2 2 2 2 2 5 5 3 3 3 2" xfId="17126"/>
    <cellStyle name="Normal 2 2 2 2 2 2 2 5 5 3 3 4" xfId="17127"/>
    <cellStyle name="Normal 2 2 2 2 2 2 2 5 5 3 4" xfId="17128"/>
    <cellStyle name="Normal 2 2 2 2 2 2 2 5 5 3 4 2" xfId="17129"/>
    <cellStyle name="Normal 2 2 2 2 2 2 2 5 5 3 4 2 2" xfId="17130"/>
    <cellStyle name="Normal 2 2 2 2 2 2 2 5 5 3 4 3" xfId="17131"/>
    <cellStyle name="Normal 2 2 2 2 2 2 2 5 5 3 5" xfId="17132"/>
    <cellStyle name="Normal 2 2 2 2 2 2 2 5 5 3 5 2" xfId="17133"/>
    <cellStyle name="Normal 2 2 2 2 2 2 2 5 5 3 6" xfId="17134"/>
    <cellStyle name="Normal 2 2 2 2 2 2 2 5 5 4" xfId="17135"/>
    <cellStyle name="Normal 2 2 2 2 2 2 2 5 5 4 2" xfId="17136"/>
    <cellStyle name="Normal 2 2 2 2 2 2 2 5 5 4 2 2" xfId="17137"/>
    <cellStyle name="Normal 2 2 2 2 2 2 2 5 5 4 2 2 2" xfId="17138"/>
    <cellStyle name="Normal 2 2 2 2 2 2 2 5 5 4 2 2 2 2" xfId="17139"/>
    <cellStyle name="Normal 2 2 2 2 2 2 2 5 5 4 2 2 3" xfId="17140"/>
    <cellStyle name="Normal 2 2 2 2 2 2 2 5 5 4 2 3" xfId="17141"/>
    <cellStyle name="Normal 2 2 2 2 2 2 2 5 5 4 2 3 2" xfId="17142"/>
    <cellStyle name="Normal 2 2 2 2 2 2 2 5 5 4 2 4" xfId="17143"/>
    <cellStyle name="Normal 2 2 2 2 2 2 2 5 5 4 3" xfId="17144"/>
    <cellStyle name="Normal 2 2 2 2 2 2 2 5 5 4 3 2" xfId="17145"/>
    <cellStyle name="Normal 2 2 2 2 2 2 2 5 5 4 3 2 2" xfId="17146"/>
    <cellStyle name="Normal 2 2 2 2 2 2 2 5 5 4 3 3" xfId="17147"/>
    <cellStyle name="Normal 2 2 2 2 2 2 2 5 5 4 4" xfId="17148"/>
    <cellStyle name="Normal 2 2 2 2 2 2 2 5 5 4 4 2" xfId="17149"/>
    <cellStyle name="Normal 2 2 2 2 2 2 2 5 5 4 5" xfId="17150"/>
    <cellStyle name="Normal 2 2 2 2 2 2 2 5 5 5" xfId="17151"/>
    <cellStyle name="Normal 2 2 2 2 2 2 2 5 5 5 2" xfId="17152"/>
    <cellStyle name="Normal 2 2 2 2 2 2 2 5 5 5 2 2" xfId="17153"/>
    <cellStyle name="Normal 2 2 2 2 2 2 2 5 5 5 2 2 2" xfId="17154"/>
    <cellStyle name="Normal 2 2 2 2 2 2 2 5 5 5 2 3" xfId="17155"/>
    <cellStyle name="Normal 2 2 2 2 2 2 2 5 5 5 3" xfId="17156"/>
    <cellStyle name="Normal 2 2 2 2 2 2 2 5 5 5 3 2" xfId="17157"/>
    <cellStyle name="Normal 2 2 2 2 2 2 2 5 5 5 4" xfId="17158"/>
    <cellStyle name="Normal 2 2 2 2 2 2 2 5 5 6" xfId="17159"/>
    <cellStyle name="Normal 2 2 2 2 2 2 2 5 5 6 2" xfId="17160"/>
    <cellStyle name="Normal 2 2 2 2 2 2 2 5 5 6 2 2" xfId="17161"/>
    <cellStyle name="Normal 2 2 2 2 2 2 2 5 5 6 3" xfId="17162"/>
    <cellStyle name="Normal 2 2 2 2 2 2 2 5 5 7" xfId="17163"/>
    <cellStyle name="Normal 2 2 2 2 2 2 2 5 5 7 2" xfId="17164"/>
    <cellStyle name="Normal 2 2 2 2 2 2 2 5 5 8" xfId="17165"/>
    <cellStyle name="Normal 2 2 2 2 2 2 2 5 6" xfId="17166"/>
    <cellStyle name="Normal 2 2 2 2 2 2 2 5 6 2" xfId="17167"/>
    <cellStyle name="Normal 2 2 2 2 2 2 2 5 6 2 2" xfId="17168"/>
    <cellStyle name="Normal 2 2 2 2 2 2 2 5 6 2 2 2" xfId="17169"/>
    <cellStyle name="Normal 2 2 2 2 2 2 2 5 6 2 2 2 2" xfId="17170"/>
    <cellStyle name="Normal 2 2 2 2 2 2 2 5 6 2 2 2 2 2" xfId="17171"/>
    <cellStyle name="Normal 2 2 2 2 2 2 2 5 6 2 2 2 2 2 2" xfId="17172"/>
    <cellStyle name="Normal 2 2 2 2 2 2 2 5 6 2 2 2 2 3" xfId="17173"/>
    <cellStyle name="Normal 2 2 2 2 2 2 2 5 6 2 2 2 3" xfId="17174"/>
    <cellStyle name="Normal 2 2 2 2 2 2 2 5 6 2 2 2 3 2" xfId="17175"/>
    <cellStyle name="Normal 2 2 2 2 2 2 2 5 6 2 2 2 4" xfId="17176"/>
    <cellStyle name="Normal 2 2 2 2 2 2 2 5 6 2 2 3" xfId="17177"/>
    <cellStyle name="Normal 2 2 2 2 2 2 2 5 6 2 2 3 2" xfId="17178"/>
    <cellStyle name="Normal 2 2 2 2 2 2 2 5 6 2 2 3 2 2" xfId="17179"/>
    <cellStyle name="Normal 2 2 2 2 2 2 2 5 6 2 2 3 3" xfId="17180"/>
    <cellStyle name="Normal 2 2 2 2 2 2 2 5 6 2 2 4" xfId="17181"/>
    <cellStyle name="Normal 2 2 2 2 2 2 2 5 6 2 2 4 2" xfId="17182"/>
    <cellStyle name="Normal 2 2 2 2 2 2 2 5 6 2 2 5" xfId="17183"/>
    <cellStyle name="Normal 2 2 2 2 2 2 2 5 6 2 3" xfId="17184"/>
    <cellStyle name="Normal 2 2 2 2 2 2 2 5 6 2 3 2" xfId="17185"/>
    <cellStyle name="Normal 2 2 2 2 2 2 2 5 6 2 3 2 2" xfId="17186"/>
    <cellStyle name="Normal 2 2 2 2 2 2 2 5 6 2 3 2 2 2" xfId="17187"/>
    <cellStyle name="Normal 2 2 2 2 2 2 2 5 6 2 3 2 3" xfId="17188"/>
    <cellStyle name="Normal 2 2 2 2 2 2 2 5 6 2 3 3" xfId="17189"/>
    <cellStyle name="Normal 2 2 2 2 2 2 2 5 6 2 3 3 2" xfId="17190"/>
    <cellStyle name="Normal 2 2 2 2 2 2 2 5 6 2 3 4" xfId="17191"/>
    <cellStyle name="Normal 2 2 2 2 2 2 2 5 6 2 4" xfId="17192"/>
    <cellStyle name="Normal 2 2 2 2 2 2 2 5 6 2 4 2" xfId="17193"/>
    <cellStyle name="Normal 2 2 2 2 2 2 2 5 6 2 4 2 2" xfId="17194"/>
    <cellStyle name="Normal 2 2 2 2 2 2 2 5 6 2 4 3" xfId="17195"/>
    <cellStyle name="Normal 2 2 2 2 2 2 2 5 6 2 5" xfId="17196"/>
    <cellStyle name="Normal 2 2 2 2 2 2 2 5 6 2 5 2" xfId="17197"/>
    <cellStyle name="Normal 2 2 2 2 2 2 2 5 6 2 6" xfId="17198"/>
    <cellStyle name="Normal 2 2 2 2 2 2 2 5 6 3" xfId="17199"/>
    <cellStyle name="Normal 2 2 2 2 2 2 2 5 6 3 2" xfId="17200"/>
    <cellStyle name="Normal 2 2 2 2 2 2 2 5 6 3 2 2" xfId="17201"/>
    <cellStyle name="Normal 2 2 2 2 2 2 2 5 6 3 2 2 2" xfId="17202"/>
    <cellStyle name="Normal 2 2 2 2 2 2 2 5 6 3 2 2 2 2" xfId="17203"/>
    <cellStyle name="Normal 2 2 2 2 2 2 2 5 6 3 2 2 3" xfId="17204"/>
    <cellStyle name="Normal 2 2 2 2 2 2 2 5 6 3 2 3" xfId="17205"/>
    <cellStyle name="Normal 2 2 2 2 2 2 2 5 6 3 2 3 2" xfId="17206"/>
    <cellStyle name="Normal 2 2 2 2 2 2 2 5 6 3 2 4" xfId="17207"/>
    <cellStyle name="Normal 2 2 2 2 2 2 2 5 6 3 3" xfId="17208"/>
    <cellStyle name="Normal 2 2 2 2 2 2 2 5 6 3 3 2" xfId="17209"/>
    <cellStyle name="Normal 2 2 2 2 2 2 2 5 6 3 3 2 2" xfId="17210"/>
    <cellStyle name="Normal 2 2 2 2 2 2 2 5 6 3 3 3" xfId="17211"/>
    <cellStyle name="Normal 2 2 2 2 2 2 2 5 6 3 4" xfId="17212"/>
    <cellStyle name="Normal 2 2 2 2 2 2 2 5 6 3 4 2" xfId="17213"/>
    <cellStyle name="Normal 2 2 2 2 2 2 2 5 6 3 5" xfId="17214"/>
    <cellStyle name="Normal 2 2 2 2 2 2 2 5 6 4" xfId="17215"/>
    <cellStyle name="Normal 2 2 2 2 2 2 2 5 6 4 2" xfId="17216"/>
    <cellStyle name="Normal 2 2 2 2 2 2 2 5 6 4 2 2" xfId="17217"/>
    <cellStyle name="Normal 2 2 2 2 2 2 2 5 6 4 2 2 2" xfId="17218"/>
    <cellStyle name="Normal 2 2 2 2 2 2 2 5 6 4 2 3" xfId="17219"/>
    <cellStyle name="Normal 2 2 2 2 2 2 2 5 6 4 3" xfId="17220"/>
    <cellStyle name="Normal 2 2 2 2 2 2 2 5 6 4 3 2" xfId="17221"/>
    <cellStyle name="Normal 2 2 2 2 2 2 2 5 6 4 4" xfId="17222"/>
    <cellStyle name="Normal 2 2 2 2 2 2 2 5 6 5" xfId="17223"/>
    <cellStyle name="Normal 2 2 2 2 2 2 2 5 6 5 2" xfId="17224"/>
    <cellStyle name="Normal 2 2 2 2 2 2 2 5 6 5 2 2" xfId="17225"/>
    <cellStyle name="Normal 2 2 2 2 2 2 2 5 6 5 3" xfId="17226"/>
    <cellStyle name="Normal 2 2 2 2 2 2 2 5 6 6" xfId="17227"/>
    <cellStyle name="Normal 2 2 2 2 2 2 2 5 6 6 2" xfId="17228"/>
    <cellStyle name="Normal 2 2 2 2 2 2 2 5 6 7" xfId="17229"/>
    <cellStyle name="Normal 2 2 2 2 2 2 2 5 7" xfId="17230"/>
    <cellStyle name="Normal 2 2 2 2 2 2 2 5 7 2" xfId="17231"/>
    <cellStyle name="Normal 2 2 2 2 2 2 2 5 7 2 2" xfId="17232"/>
    <cellStyle name="Normal 2 2 2 2 2 2 2 5 7 2 2 2" xfId="17233"/>
    <cellStyle name="Normal 2 2 2 2 2 2 2 5 7 2 2 2 2" xfId="17234"/>
    <cellStyle name="Normal 2 2 2 2 2 2 2 5 7 2 2 2 2 2" xfId="17235"/>
    <cellStyle name="Normal 2 2 2 2 2 2 2 5 7 2 2 2 3" xfId="17236"/>
    <cellStyle name="Normal 2 2 2 2 2 2 2 5 7 2 2 3" xfId="17237"/>
    <cellStyle name="Normal 2 2 2 2 2 2 2 5 7 2 2 3 2" xfId="17238"/>
    <cellStyle name="Normal 2 2 2 2 2 2 2 5 7 2 2 4" xfId="17239"/>
    <cellStyle name="Normal 2 2 2 2 2 2 2 5 7 2 3" xfId="17240"/>
    <cellStyle name="Normal 2 2 2 2 2 2 2 5 7 2 3 2" xfId="17241"/>
    <cellStyle name="Normal 2 2 2 2 2 2 2 5 7 2 3 2 2" xfId="17242"/>
    <cellStyle name="Normal 2 2 2 2 2 2 2 5 7 2 3 3" xfId="17243"/>
    <cellStyle name="Normal 2 2 2 2 2 2 2 5 7 2 4" xfId="17244"/>
    <cellStyle name="Normal 2 2 2 2 2 2 2 5 7 2 4 2" xfId="17245"/>
    <cellStyle name="Normal 2 2 2 2 2 2 2 5 7 2 5" xfId="17246"/>
    <cellStyle name="Normal 2 2 2 2 2 2 2 5 7 3" xfId="17247"/>
    <cellStyle name="Normal 2 2 2 2 2 2 2 5 7 3 2" xfId="17248"/>
    <cellStyle name="Normal 2 2 2 2 2 2 2 5 7 3 2 2" xfId="17249"/>
    <cellStyle name="Normal 2 2 2 2 2 2 2 5 7 3 2 2 2" xfId="17250"/>
    <cellStyle name="Normal 2 2 2 2 2 2 2 5 7 3 2 3" xfId="17251"/>
    <cellStyle name="Normal 2 2 2 2 2 2 2 5 7 3 3" xfId="17252"/>
    <cellStyle name="Normal 2 2 2 2 2 2 2 5 7 3 3 2" xfId="17253"/>
    <cellStyle name="Normal 2 2 2 2 2 2 2 5 7 3 4" xfId="17254"/>
    <cellStyle name="Normal 2 2 2 2 2 2 2 5 7 4" xfId="17255"/>
    <cellStyle name="Normal 2 2 2 2 2 2 2 5 7 4 2" xfId="17256"/>
    <cellStyle name="Normal 2 2 2 2 2 2 2 5 7 4 2 2" xfId="17257"/>
    <cellStyle name="Normal 2 2 2 2 2 2 2 5 7 4 3" xfId="17258"/>
    <cellStyle name="Normal 2 2 2 2 2 2 2 5 7 5" xfId="17259"/>
    <cellStyle name="Normal 2 2 2 2 2 2 2 5 7 5 2" xfId="17260"/>
    <cellStyle name="Normal 2 2 2 2 2 2 2 5 7 6" xfId="17261"/>
    <cellStyle name="Normal 2 2 2 2 2 2 2 5 8" xfId="17262"/>
    <cellStyle name="Normal 2 2 2 2 2 2 2 5 8 2" xfId="17263"/>
    <cellStyle name="Normal 2 2 2 2 2 2 2 5 8 2 2" xfId="17264"/>
    <cellStyle name="Normal 2 2 2 2 2 2 2 5 8 2 2 2" xfId="17265"/>
    <cellStyle name="Normal 2 2 2 2 2 2 2 5 8 2 2 2 2" xfId="17266"/>
    <cellStyle name="Normal 2 2 2 2 2 2 2 5 8 2 2 3" xfId="17267"/>
    <cellStyle name="Normal 2 2 2 2 2 2 2 5 8 2 3" xfId="17268"/>
    <cellStyle name="Normal 2 2 2 2 2 2 2 5 8 2 3 2" xfId="17269"/>
    <cellStyle name="Normal 2 2 2 2 2 2 2 5 8 2 4" xfId="17270"/>
    <cellStyle name="Normal 2 2 2 2 2 2 2 5 8 3" xfId="17271"/>
    <cellStyle name="Normal 2 2 2 2 2 2 2 5 8 3 2" xfId="17272"/>
    <cellStyle name="Normal 2 2 2 2 2 2 2 5 8 3 2 2" xfId="17273"/>
    <cellStyle name="Normal 2 2 2 2 2 2 2 5 8 3 3" xfId="17274"/>
    <cellStyle name="Normal 2 2 2 2 2 2 2 5 8 4" xfId="17275"/>
    <cellStyle name="Normal 2 2 2 2 2 2 2 5 8 4 2" xfId="17276"/>
    <cellStyle name="Normal 2 2 2 2 2 2 2 5 8 5" xfId="17277"/>
    <cellStyle name="Normal 2 2 2 2 2 2 2 5 9" xfId="17278"/>
    <cellStyle name="Normal 2 2 2 2 2 2 2 5 9 2" xfId="17279"/>
    <cellStyle name="Normal 2 2 2 2 2 2 2 5 9 2 2" xfId="17280"/>
    <cellStyle name="Normal 2 2 2 2 2 2 2 5 9 2 2 2" xfId="17281"/>
    <cellStyle name="Normal 2 2 2 2 2 2 2 5 9 2 3" xfId="17282"/>
    <cellStyle name="Normal 2 2 2 2 2 2 2 5 9 3" xfId="17283"/>
    <cellStyle name="Normal 2 2 2 2 2 2 2 5 9 3 2" xfId="17284"/>
    <cellStyle name="Normal 2 2 2 2 2 2 2 5 9 4" xfId="17285"/>
    <cellStyle name="Normal 2 2 2 2 2 2 2 6" xfId="17286"/>
    <cellStyle name="Normal 2 2 2 2 2 2 2 6 10" xfId="17287"/>
    <cellStyle name="Normal 2 2 2 2 2 2 2 6 10 2" xfId="17288"/>
    <cellStyle name="Normal 2 2 2 2 2 2 2 6 10 2 2" xfId="17289"/>
    <cellStyle name="Normal 2 2 2 2 2 2 2 6 10 3" xfId="17290"/>
    <cellStyle name="Normal 2 2 2 2 2 2 2 6 11" xfId="17291"/>
    <cellStyle name="Normal 2 2 2 2 2 2 2 6 11 2" xfId="17292"/>
    <cellStyle name="Normal 2 2 2 2 2 2 2 6 12" xfId="17293"/>
    <cellStyle name="Normal 2 2 2 2 2 2 2 6 2" xfId="17294"/>
    <cellStyle name="Normal 2 2 2 2 2 2 2 6 2 2" xfId="17295"/>
    <cellStyle name="Normal 2 2 2 2 2 2 2 6 2 2 2" xfId="17296"/>
    <cellStyle name="Normal 2 2 2 2 2 2 2 6 2 2 2 2" xfId="17297"/>
    <cellStyle name="Normal 2 2 2 2 2 2 2 6 2 2 2 2 2" xfId="17298"/>
    <cellStyle name="Normal 2 2 2 2 2 2 2 6 2 2 2 2 2 2" xfId="17299"/>
    <cellStyle name="Normal 2 2 2 2 2 2 2 6 2 2 2 2 2 2 2" xfId="17300"/>
    <cellStyle name="Normal 2 2 2 2 2 2 2 6 2 2 2 2 2 2 2 2" xfId="17301"/>
    <cellStyle name="Normal 2 2 2 2 2 2 2 6 2 2 2 2 2 2 2 2 2" xfId="17302"/>
    <cellStyle name="Normal 2 2 2 2 2 2 2 6 2 2 2 2 2 2 2 3" xfId="17303"/>
    <cellStyle name="Normal 2 2 2 2 2 2 2 6 2 2 2 2 2 2 3" xfId="17304"/>
    <cellStyle name="Normal 2 2 2 2 2 2 2 6 2 2 2 2 2 2 3 2" xfId="17305"/>
    <cellStyle name="Normal 2 2 2 2 2 2 2 6 2 2 2 2 2 2 4" xfId="17306"/>
    <cellStyle name="Normal 2 2 2 2 2 2 2 6 2 2 2 2 2 3" xfId="17307"/>
    <cellStyle name="Normal 2 2 2 2 2 2 2 6 2 2 2 2 2 3 2" xfId="17308"/>
    <cellStyle name="Normal 2 2 2 2 2 2 2 6 2 2 2 2 2 3 2 2" xfId="17309"/>
    <cellStyle name="Normal 2 2 2 2 2 2 2 6 2 2 2 2 2 3 3" xfId="17310"/>
    <cellStyle name="Normal 2 2 2 2 2 2 2 6 2 2 2 2 2 4" xfId="17311"/>
    <cellStyle name="Normal 2 2 2 2 2 2 2 6 2 2 2 2 2 4 2" xfId="17312"/>
    <cellStyle name="Normal 2 2 2 2 2 2 2 6 2 2 2 2 2 5" xfId="17313"/>
    <cellStyle name="Normal 2 2 2 2 2 2 2 6 2 2 2 2 3" xfId="17314"/>
    <cellStyle name="Normal 2 2 2 2 2 2 2 6 2 2 2 2 3 2" xfId="17315"/>
    <cellStyle name="Normal 2 2 2 2 2 2 2 6 2 2 2 2 3 2 2" xfId="17316"/>
    <cellStyle name="Normal 2 2 2 2 2 2 2 6 2 2 2 2 3 2 2 2" xfId="17317"/>
    <cellStyle name="Normal 2 2 2 2 2 2 2 6 2 2 2 2 3 2 3" xfId="17318"/>
    <cellStyle name="Normal 2 2 2 2 2 2 2 6 2 2 2 2 3 3" xfId="17319"/>
    <cellStyle name="Normal 2 2 2 2 2 2 2 6 2 2 2 2 3 3 2" xfId="17320"/>
    <cellStyle name="Normal 2 2 2 2 2 2 2 6 2 2 2 2 3 4" xfId="17321"/>
    <cellStyle name="Normal 2 2 2 2 2 2 2 6 2 2 2 2 4" xfId="17322"/>
    <cellStyle name="Normal 2 2 2 2 2 2 2 6 2 2 2 2 4 2" xfId="17323"/>
    <cellStyle name="Normal 2 2 2 2 2 2 2 6 2 2 2 2 4 2 2" xfId="17324"/>
    <cellStyle name="Normal 2 2 2 2 2 2 2 6 2 2 2 2 4 3" xfId="17325"/>
    <cellStyle name="Normal 2 2 2 2 2 2 2 6 2 2 2 2 5" xfId="17326"/>
    <cellStyle name="Normal 2 2 2 2 2 2 2 6 2 2 2 2 5 2" xfId="17327"/>
    <cellStyle name="Normal 2 2 2 2 2 2 2 6 2 2 2 2 6" xfId="17328"/>
    <cellStyle name="Normal 2 2 2 2 2 2 2 6 2 2 2 3" xfId="17329"/>
    <cellStyle name="Normal 2 2 2 2 2 2 2 6 2 2 2 3 2" xfId="17330"/>
    <cellStyle name="Normal 2 2 2 2 2 2 2 6 2 2 2 3 2 2" xfId="17331"/>
    <cellStyle name="Normal 2 2 2 2 2 2 2 6 2 2 2 3 2 2 2" xfId="17332"/>
    <cellStyle name="Normal 2 2 2 2 2 2 2 6 2 2 2 3 2 2 2 2" xfId="17333"/>
    <cellStyle name="Normal 2 2 2 2 2 2 2 6 2 2 2 3 2 2 3" xfId="17334"/>
    <cellStyle name="Normal 2 2 2 2 2 2 2 6 2 2 2 3 2 3" xfId="17335"/>
    <cellStyle name="Normal 2 2 2 2 2 2 2 6 2 2 2 3 2 3 2" xfId="17336"/>
    <cellStyle name="Normal 2 2 2 2 2 2 2 6 2 2 2 3 2 4" xfId="17337"/>
    <cellStyle name="Normal 2 2 2 2 2 2 2 6 2 2 2 3 3" xfId="17338"/>
    <cellStyle name="Normal 2 2 2 2 2 2 2 6 2 2 2 3 3 2" xfId="17339"/>
    <cellStyle name="Normal 2 2 2 2 2 2 2 6 2 2 2 3 3 2 2" xfId="17340"/>
    <cellStyle name="Normal 2 2 2 2 2 2 2 6 2 2 2 3 3 3" xfId="17341"/>
    <cellStyle name="Normal 2 2 2 2 2 2 2 6 2 2 2 3 4" xfId="17342"/>
    <cellStyle name="Normal 2 2 2 2 2 2 2 6 2 2 2 3 4 2" xfId="17343"/>
    <cellStyle name="Normal 2 2 2 2 2 2 2 6 2 2 2 3 5" xfId="17344"/>
    <cellStyle name="Normal 2 2 2 2 2 2 2 6 2 2 2 4" xfId="17345"/>
    <cellStyle name="Normal 2 2 2 2 2 2 2 6 2 2 2 4 2" xfId="17346"/>
    <cellStyle name="Normal 2 2 2 2 2 2 2 6 2 2 2 4 2 2" xfId="17347"/>
    <cellStyle name="Normal 2 2 2 2 2 2 2 6 2 2 2 4 2 2 2" xfId="17348"/>
    <cellStyle name="Normal 2 2 2 2 2 2 2 6 2 2 2 4 2 3" xfId="17349"/>
    <cellStyle name="Normal 2 2 2 2 2 2 2 6 2 2 2 4 3" xfId="17350"/>
    <cellStyle name="Normal 2 2 2 2 2 2 2 6 2 2 2 4 3 2" xfId="17351"/>
    <cellStyle name="Normal 2 2 2 2 2 2 2 6 2 2 2 4 4" xfId="17352"/>
    <cellStyle name="Normal 2 2 2 2 2 2 2 6 2 2 2 5" xfId="17353"/>
    <cellStyle name="Normal 2 2 2 2 2 2 2 6 2 2 2 5 2" xfId="17354"/>
    <cellStyle name="Normal 2 2 2 2 2 2 2 6 2 2 2 5 2 2" xfId="17355"/>
    <cellStyle name="Normal 2 2 2 2 2 2 2 6 2 2 2 5 3" xfId="17356"/>
    <cellStyle name="Normal 2 2 2 2 2 2 2 6 2 2 2 6" xfId="17357"/>
    <cellStyle name="Normal 2 2 2 2 2 2 2 6 2 2 2 6 2" xfId="17358"/>
    <cellStyle name="Normal 2 2 2 2 2 2 2 6 2 2 2 7" xfId="17359"/>
    <cellStyle name="Normal 2 2 2 2 2 2 2 6 2 2 3" xfId="17360"/>
    <cellStyle name="Normal 2 2 2 2 2 2 2 6 2 2 3 2" xfId="17361"/>
    <cellStyle name="Normal 2 2 2 2 2 2 2 6 2 2 3 2 2" xfId="17362"/>
    <cellStyle name="Normal 2 2 2 2 2 2 2 6 2 2 3 2 2 2" xfId="17363"/>
    <cellStyle name="Normal 2 2 2 2 2 2 2 6 2 2 3 2 2 2 2" xfId="17364"/>
    <cellStyle name="Normal 2 2 2 2 2 2 2 6 2 2 3 2 2 2 2 2" xfId="17365"/>
    <cellStyle name="Normal 2 2 2 2 2 2 2 6 2 2 3 2 2 2 3" xfId="17366"/>
    <cellStyle name="Normal 2 2 2 2 2 2 2 6 2 2 3 2 2 3" xfId="17367"/>
    <cellStyle name="Normal 2 2 2 2 2 2 2 6 2 2 3 2 2 3 2" xfId="17368"/>
    <cellStyle name="Normal 2 2 2 2 2 2 2 6 2 2 3 2 2 4" xfId="17369"/>
    <cellStyle name="Normal 2 2 2 2 2 2 2 6 2 2 3 2 3" xfId="17370"/>
    <cellStyle name="Normal 2 2 2 2 2 2 2 6 2 2 3 2 3 2" xfId="17371"/>
    <cellStyle name="Normal 2 2 2 2 2 2 2 6 2 2 3 2 3 2 2" xfId="17372"/>
    <cellStyle name="Normal 2 2 2 2 2 2 2 6 2 2 3 2 3 3" xfId="17373"/>
    <cellStyle name="Normal 2 2 2 2 2 2 2 6 2 2 3 2 4" xfId="17374"/>
    <cellStyle name="Normal 2 2 2 2 2 2 2 6 2 2 3 2 4 2" xfId="17375"/>
    <cellStyle name="Normal 2 2 2 2 2 2 2 6 2 2 3 2 5" xfId="17376"/>
    <cellStyle name="Normal 2 2 2 2 2 2 2 6 2 2 3 3" xfId="17377"/>
    <cellStyle name="Normal 2 2 2 2 2 2 2 6 2 2 3 3 2" xfId="17378"/>
    <cellStyle name="Normal 2 2 2 2 2 2 2 6 2 2 3 3 2 2" xfId="17379"/>
    <cellStyle name="Normal 2 2 2 2 2 2 2 6 2 2 3 3 2 2 2" xfId="17380"/>
    <cellStyle name="Normal 2 2 2 2 2 2 2 6 2 2 3 3 2 3" xfId="17381"/>
    <cellStyle name="Normal 2 2 2 2 2 2 2 6 2 2 3 3 3" xfId="17382"/>
    <cellStyle name="Normal 2 2 2 2 2 2 2 6 2 2 3 3 3 2" xfId="17383"/>
    <cellStyle name="Normal 2 2 2 2 2 2 2 6 2 2 3 3 4" xfId="17384"/>
    <cellStyle name="Normal 2 2 2 2 2 2 2 6 2 2 3 4" xfId="17385"/>
    <cellStyle name="Normal 2 2 2 2 2 2 2 6 2 2 3 4 2" xfId="17386"/>
    <cellStyle name="Normal 2 2 2 2 2 2 2 6 2 2 3 4 2 2" xfId="17387"/>
    <cellStyle name="Normal 2 2 2 2 2 2 2 6 2 2 3 4 3" xfId="17388"/>
    <cellStyle name="Normal 2 2 2 2 2 2 2 6 2 2 3 5" xfId="17389"/>
    <cellStyle name="Normal 2 2 2 2 2 2 2 6 2 2 3 5 2" xfId="17390"/>
    <cellStyle name="Normal 2 2 2 2 2 2 2 6 2 2 3 6" xfId="17391"/>
    <cellStyle name="Normal 2 2 2 2 2 2 2 6 2 2 4" xfId="17392"/>
    <cellStyle name="Normal 2 2 2 2 2 2 2 6 2 2 4 2" xfId="17393"/>
    <cellStyle name="Normal 2 2 2 2 2 2 2 6 2 2 4 2 2" xfId="17394"/>
    <cellStyle name="Normal 2 2 2 2 2 2 2 6 2 2 4 2 2 2" xfId="17395"/>
    <cellStyle name="Normal 2 2 2 2 2 2 2 6 2 2 4 2 2 2 2" xfId="17396"/>
    <cellStyle name="Normal 2 2 2 2 2 2 2 6 2 2 4 2 2 3" xfId="17397"/>
    <cellStyle name="Normal 2 2 2 2 2 2 2 6 2 2 4 2 3" xfId="17398"/>
    <cellStyle name="Normal 2 2 2 2 2 2 2 6 2 2 4 2 3 2" xfId="17399"/>
    <cellStyle name="Normal 2 2 2 2 2 2 2 6 2 2 4 2 4" xfId="17400"/>
    <cellStyle name="Normal 2 2 2 2 2 2 2 6 2 2 4 3" xfId="17401"/>
    <cellStyle name="Normal 2 2 2 2 2 2 2 6 2 2 4 3 2" xfId="17402"/>
    <cellStyle name="Normal 2 2 2 2 2 2 2 6 2 2 4 3 2 2" xfId="17403"/>
    <cellStyle name="Normal 2 2 2 2 2 2 2 6 2 2 4 3 3" xfId="17404"/>
    <cellStyle name="Normal 2 2 2 2 2 2 2 6 2 2 4 4" xfId="17405"/>
    <cellStyle name="Normal 2 2 2 2 2 2 2 6 2 2 4 4 2" xfId="17406"/>
    <cellStyle name="Normal 2 2 2 2 2 2 2 6 2 2 4 5" xfId="17407"/>
    <cellStyle name="Normal 2 2 2 2 2 2 2 6 2 2 5" xfId="17408"/>
    <cellStyle name="Normal 2 2 2 2 2 2 2 6 2 2 5 2" xfId="17409"/>
    <cellStyle name="Normal 2 2 2 2 2 2 2 6 2 2 5 2 2" xfId="17410"/>
    <cellStyle name="Normal 2 2 2 2 2 2 2 6 2 2 5 2 2 2" xfId="17411"/>
    <cellStyle name="Normal 2 2 2 2 2 2 2 6 2 2 5 2 3" xfId="17412"/>
    <cellStyle name="Normal 2 2 2 2 2 2 2 6 2 2 5 3" xfId="17413"/>
    <cellStyle name="Normal 2 2 2 2 2 2 2 6 2 2 5 3 2" xfId="17414"/>
    <cellStyle name="Normal 2 2 2 2 2 2 2 6 2 2 5 4" xfId="17415"/>
    <cellStyle name="Normal 2 2 2 2 2 2 2 6 2 2 6" xfId="17416"/>
    <cellStyle name="Normal 2 2 2 2 2 2 2 6 2 2 6 2" xfId="17417"/>
    <cellStyle name="Normal 2 2 2 2 2 2 2 6 2 2 6 2 2" xfId="17418"/>
    <cellStyle name="Normal 2 2 2 2 2 2 2 6 2 2 6 3" xfId="17419"/>
    <cellStyle name="Normal 2 2 2 2 2 2 2 6 2 2 7" xfId="17420"/>
    <cellStyle name="Normal 2 2 2 2 2 2 2 6 2 2 7 2" xfId="17421"/>
    <cellStyle name="Normal 2 2 2 2 2 2 2 6 2 2 8" xfId="17422"/>
    <cellStyle name="Normal 2 2 2 2 2 2 2 6 2 3" xfId="17423"/>
    <cellStyle name="Normal 2 2 2 2 2 2 2 6 2 3 2" xfId="17424"/>
    <cellStyle name="Normal 2 2 2 2 2 2 2 6 2 3 2 2" xfId="17425"/>
    <cellStyle name="Normal 2 2 2 2 2 2 2 6 2 3 2 2 2" xfId="17426"/>
    <cellStyle name="Normal 2 2 2 2 2 2 2 6 2 3 2 2 2 2" xfId="17427"/>
    <cellStyle name="Normal 2 2 2 2 2 2 2 6 2 3 2 2 2 2 2" xfId="17428"/>
    <cellStyle name="Normal 2 2 2 2 2 2 2 6 2 3 2 2 2 2 2 2" xfId="17429"/>
    <cellStyle name="Normal 2 2 2 2 2 2 2 6 2 3 2 2 2 2 3" xfId="17430"/>
    <cellStyle name="Normal 2 2 2 2 2 2 2 6 2 3 2 2 2 3" xfId="17431"/>
    <cellStyle name="Normal 2 2 2 2 2 2 2 6 2 3 2 2 2 3 2" xfId="17432"/>
    <cellStyle name="Normal 2 2 2 2 2 2 2 6 2 3 2 2 2 4" xfId="17433"/>
    <cellStyle name="Normal 2 2 2 2 2 2 2 6 2 3 2 2 3" xfId="17434"/>
    <cellStyle name="Normal 2 2 2 2 2 2 2 6 2 3 2 2 3 2" xfId="17435"/>
    <cellStyle name="Normal 2 2 2 2 2 2 2 6 2 3 2 2 3 2 2" xfId="17436"/>
    <cellStyle name="Normal 2 2 2 2 2 2 2 6 2 3 2 2 3 3" xfId="17437"/>
    <cellStyle name="Normal 2 2 2 2 2 2 2 6 2 3 2 2 4" xfId="17438"/>
    <cellStyle name="Normal 2 2 2 2 2 2 2 6 2 3 2 2 4 2" xfId="17439"/>
    <cellStyle name="Normal 2 2 2 2 2 2 2 6 2 3 2 2 5" xfId="17440"/>
    <cellStyle name="Normal 2 2 2 2 2 2 2 6 2 3 2 3" xfId="17441"/>
    <cellStyle name="Normal 2 2 2 2 2 2 2 6 2 3 2 3 2" xfId="17442"/>
    <cellStyle name="Normal 2 2 2 2 2 2 2 6 2 3 2 3 2 2" xfId="17443"/>
    <cellStyle name="Normal 2 2 2 2 2 2 2 6 2 3 2 3 2 2 2" xfId="17444"/>
    <cellStyle name="Normal 2 2 2 2 2 2 2 6 2 3 2 3 2 3" xfId="17445"/>
    <cellStyle name="Normal 2 2 2 2 2 2 2 6 2 3 2 3 3" xfId="17446"/>
    <cellStyle name="Normal 2 2 2 2 2 2 2 6 2 3 2 3 3 2" xfId="17447"/>
    <cellStyle name="Normal 2 2 2 2 2 2 2 6 2 3 2 3 4" xfId="17448"/>
    <cellStyle name="Normal 2 2 2 2 2 2 2 6 2 3 2 4" xfId="17449"/>
    <cellStyle name="Normal 2 2 2 2 2 2 2 6 2 3 2 4 2" xfId="17450"/>
    <cellStyle name="Normal 2 2 2 2 2 2 2 6 2 3 2 4 2 2" xfId="17451"/>
    <cellStyle name="Normal 2 2 2 2 2 2 2 6 2 3 2 4 3" xfId="17452"/>
    <cellStyle name="Normal 2 2 2 2 2 2 2 6 2 3 2 5" xfId="17453"/>
    <cellStyle name="Normal 2 2 2 2 2 2 2 6 2 3 2 5 2" xfId="17454"/>
    <cellStyle name="Normal 2 2 2 2 2 2 2 6 2 3 2 6" xfId="17455"/>
    <cellStyle name="Normal 2 2 2 2 2 2 2 6 2 3 3" xfId="17456"/>
    <cellStyle name="Normal 2 2 2 2 2 2 2 6 2 3 3 2" xfId="17457"/>
    <cellStyle name="Normal 2 2 2 2 2 2 2 6 2 3 3 2 2" xfId="17458"/>
    <cellStyle name="Normal 2 2 2 2 2 2 2 6 2 3 3 2 2 2" xfId="17459"/>
    <cellStyle name="Normal 2 2 2 2 2 2 2 6 2 3 3 2 2 2 2" xfId="17460"/>
    <cellStyle name="Normal 2 2 2 2 2 2 2 6 2 3 3 2 2 3" xfId="17461"/>
    <cellStyle name="Normal 2 2 2 2 2 2 2 6 2 3 3 2 3" xfId="17462"/>
    <cellStyle name="Normal 2 2 2 2 2 2 2 6 2 3 3 2 3 2" xfId="17463"/>
    <cellStyle name="Normal 2 2 2 2 2 2 2 6 2 3 3 2 4" xfId="17464"/>
    <cellStyle name="Normal 2 2 2 2 2 2 2 6 2 3 3 3" xfId="17465"/>
    <cellStyle name="Normal 2 2 2 2 2 2 2 6 2 3 3 3 2" xfId="17466"/>
    <cellStyle name="Normal 2 2 2 2 2 2 2 6 2 3 3 3 2 2" xfId="17467"/>
    <cellStyle name="Normal 2 2 2 2 2 2 2 6 2 3 3 3 3" xfId="17468"/>
    <cellStyle name="Normal 2 2 2 2 2 2 2 6 2 3 3 4" xfId="17469"/>
    <cellStyle name="Normal 2 2 2 2 2 2 2 6 2 3 3 4 2" xfId="17470"/>
    <cellStyle name="Normal 2 2 2 2 2 2 2 6 2 3 3 5" xfId="17471"/>
    <cellStyle name="Normal 2 2 2 2 2 2 2 6 2 3 4" xfId="17472"/>
    <cellStyle name="Normal 2 2 2 2 2 2 2 6 2 3 4 2" xfId="17473"/>
    <cellStyle name="Normal 2 2 2 2 2 2 2 6 2 3 4 2 2" xfId="17474"/>
    <cellStyle name="Normal 2 2 2 2 2 2 2 6 2 3 4 2 2 2" xfId="17475"/>
    <cellStyle name="Normal 2 2 2 2 2 2 2 6 2 3 4 2 3" xfId="17476"/>
    <cellStyle name="Normal 2 2 2 2 2 2 2 6 2 3 4 3" xfId="17477"/>
    <cellStyle name="Normal 2 2 2 2 2 2 2 6 2 3 4 3 2" xfId="17478"/>
    <cellStyle name="Normal 2 2 2 2 2 2 2 6 2 3 4 4" xfId="17479"/>
    <cellStyle name="Normal 2 2 2 2 2 2 2 6 2 3 5" xfId="17480"/>
    <cellStyle name="Normal 2 2 2 2 2 2 2 6 2 3 5 2" xfId="17481"/>
    <cellStyle name="Normal 2 2 2 2 2 2 2 6 2 3 5 2 2" xfId="17482"/>
    <cellStyle name="Normal 2 2 2 2 2 2 2 6 2 3 5 3" xfId="17483"/>
    <cellStyle name="Normal 2 2 2 2 2 2 2 6 2 3 6" xfId="17484"/>
    <cellStyle name="Normal 2 2 2 2 2 2 2 6 2 3 6 2" xfId="17485"/>
    <cellStyle name="Normal 2 2 2 2 2 2 2 6 2 3 7" xfId="17486"/>
    <cellStyle name="Normal 2 2 2 2 2 2 2 6 2 4" xfId="17487"/>
    <cellStyle name="Normal 2 2 2 2 2 2 2 6 2 4 2" xfId="17488"/>
    <cellStyle name="Normal 2 2 2 2 2 2 2 6 2 4 2 2" xfId="17489"/>
    <cellStyle name="Normal 2 2 2 2 2 2 2 6 2 4 2 2 2" xfId="17490"/>
    <cellStyle name="Normal 2 2 2 2 2 2 2 6 2 4 2 2 2 2" xfId="17491"/>
    <cellStyle name="Normal 2 2 2 2 2 2 2 6 2 4 2 2 2 2 2" xfId="17492"/>
    <cellStyle name="Normal 2 2 2 2 2 2 2 6 2 4 2 2 2 3" xfId="17493"/>
    <cellStyle name="Normal 2 2 2 2 2 2 2 6 2 4 2 2 3" xfId="17494"/>
    <cellStyle name="Normal 2 2 2 2 2 2 2 6 2 4 2 2 3 2" xfId="17495"/>
    <cellStyle name="Normal 2 2 2 2 2 2 2 6 2 4 2 2 4" xfId="17496"/>
    <cellStyle name="Normal 2 2 2 2 2 2 2 6 2 4 2 3" xfId="17497"/>
    <cellStyle name="Normal 2 2 2 2 2 2 2 6 2 4 2 3 2" xfId="17498"/>
    <cellStyle name="Normal 2 2 2 2 2 2 2 6 2 4 2 3 2 2" xfId="17499"/>
    <cellStyle name="Normal 2 2 2 2 2 2 2 6 2 4 2 3 3" xfId="17500"/>
    <cellStyle name="Normal 2 2 2 2 2 2 2 6 2 4 2 4" xfId="17501"/>
    <cellStyle name="Normal 2 2 2 2 2 2 2 6 2 4 2 4 2" xfId="17502"/>
    <cellStyle name="Normal 2 2 2 2 2 2 2 6 2 4 2 5" xfId="17503"/>
    <cellStyle name="Normal 2 2 2 2 2 2 2 6 2 4 3" xfId="17504"/>
    <cellStyle name="Normal 2 2 2 2 2 2 2 6 2 4 3 2" xfId="17505"/>
    <cellStyle name="Normal 2 2 2 2 2 2 2 6 2 4 3 2 2" xfId="17506"/>
    <cellStyle name="Normal 2 2 2 2 2 2 2 6 2 4 3 2 2 2" xfId="17507"/>
    <cellStyle name="Normal 2 2 2 2 2 2 2 6 2 4 3 2 3" xfId="17508"/>
    <cellStyle name="Normal 2 2 2 2 2 2 2 6 2 4 3 3" xfId="17509"/>
    <cellStyle name="Normal 2 2 2 2 2 2 2 6 2 4 3 3 2" xfId="17510"/>
    <cellStyle name="Normal 2 2 2 2 2 2 2 6 2 4 3 4" xfId="17511"/>
    <cellStyle name="Normal 2 2 2 2 2 2 2 6 2 4 4" xfId="17512"/>
    <cellStyle name="Normal 2 2 2 2 2 2 2 6 2 4 4 2" xfId="17513"/>
    <cellStyle name="Normal 2 2 2 2 2 2 2 6 2 4 4 2 2" xfId="17514"/>
    <cellStyle name="Normal 2 2 2 2 2 2 2 6 2 4 4 3" xfId="17515"/>
    <cellStyle name="Normal 2 2 2 2 2 2 2 6 2 4 5" xfId="17516"/>
    <cellStyle name="Normal 2 2 2 2 2 2 2 6 2 4 5 2" xfId="17517"/>
    <cellStyle name="Normal 2 2 2 2 2 2 2 6 2 4 6" xfId="17518"/>
    <cellStyle name="Normal 2 2 2 2 2 2 2 6 2 5" xfId="17519"/>
    <cellStyle name="Normal 2 2 2 2 2 2 2 6 2 5 2" xfId="17520"/>
    <cellStyle name="Normal 2 2 2 2 2 2 2 6 2 5 2 2" xfId="17521"/>
    <cellStyle name="Normal 2 2 2 2 2 2 2 6 2 5 2 2 2" xfId="17522"/>
    <cellStyle name="Normal 2 2 2 2 2 2 2 6 2 5 2 2 2 2" xfId="17523"/>
    <cellStyle name="Normal 2 2 2 2 2 2 2 6 2 5 2 2 3" xfId="17524"/>
    <cellStyle name="Normal 2 2 2 2 2 2 2 6 2 5 2 3" xfId="17525"/>
    <cellStyle name="Normal 2 2 2 2 2 2 2 6 2 5 2 3 2" xfId="17526"/>
    <cellStyle name="Normal 2 2 2 2 2 2 2 6 2 5 2 4" xfId="17527"/>
    <cellStyle name="Normal 2 2 2 2 2 2 2 6 2 5 3" xfId="17528"/>
    <cellStyle name="Normal 2 2 2 2 2 2 2 6 2 5 3 2" xfId="17529"/>
    <cellStyle name="Normal 2 2 2 2 2 2 2 6 2 5 3 2 2" xfId="17530"/>
    <cellStyle name="Normal 2 2 2 2 2 2 2 6 2 5 3 3" xfId="17531"/>
    <cellStyle name="Normal 2 2 2 2 2 2 2 6 2 5 4" xfId="17532"/>
    <cellStyle name="Normal 2 2 2 2 2 2 2 6 2 5 4 2" xfId="17533"/>
    <cellStyle name="Normal 2 2 2 2 2 2 2 6 2 5 5" xfId="17534"/>
    <cellStyle name="Normal 2 2 2 2 2 2 2 6 2 6" xfId="17535"/>
    <cellStyle name="Normal 2 2 2 2 2 2 2 6 2 6 2" xfId="17536"/>
    <cellStyle name="Normal 2 2 2 2 2 2 2 6 2 6 2 2" xfId="17537"/>
    <cellStyle name="Normal 2 2 2 2 2 2 2 6 2 6 2 2 2" xfId="17538"/>
    <cellStyle name="Normal 2 2 2 2 2 2 2 6 2 6 2 3" xfId="17539"/>
    <cellStyle name="Normal 2 2 2 2 2 2 2 6 2 6 3" xfId="17540"/>
    <cellStyle name="Normal 2 2 2 2 2 2 2 6 2 6 3 2" xfId="17541"/>
    <cellStyle name="Normal 2 2 2 2 2 2 2 6 2 6 4" xfId="17542"/>
    <cellStyle name="Normal 2 2 2 2 2 2 2 6 2 7" xfId="17543"/>
    <cellStyle name="Normal 2 2 2 2 2 2 2 6 2 7 2" xfId="17544"/>
    <cellStyle name="Normal 2 2 2 2 2 2 2 6 2 7 2 2" xfId="17545"/>
    <cellStyle name="Normal 2 2 2 2 2 2 2 6 2 7 3" xfId="17546"/>
    <cellStyle name="Normal 2 2 2 2 2 2 2 6 2 8" xfId="17547"/>
    <cellStyle name="Normal 2 2 2 2 2 2 2 6 2 8 2" xfId="17548"/>
    <cellStyle name="Normal 2 2 2 2 2 2 2 6 2 9" xfId="17549"/>
    <cellStyle name="Normal 2 2 2 2 2 2 2 6 3" xfId="17550"/>
    <cellStyle name="Normal 2 2 2 2 2 2 2 6 3 2" xfId="17551"/>
    <cellStyle name="Normal 2 2 2 2 2 2 2 6 3 2 2" xfId="17552"/>
    <cellStyle name="Normal 2 2 2 2 2 2 2 6 3 2 2 2" xfId="17553"/>
    <cellStyle name="Normal 2 2 2 2 2 2 2 6 3 2 2 2 2" xfId="17554"/>
    <cellStyle name="Normal 2 2 2 2 2 2 2 6 3 2 2 2 2 2" xfId="17555"/>
    <cellStyle name="Normal 2 2 2 2 2 2 2 6 3 2 2 2 2 2 2" xfId="17556"/>
    <cellStyle name="Normal 2 2 2 2 2 2 2 6 3 2 2 2 2 2 2 2" xfId="17557"/>
    <cellStyle name="Normal 2 2 2 2 2 2 2 6 3 2 2 2 2 2 2 2 2" xfId="17558"/>
    <cellStyle name="Normal 2 2 2 2 2 2 2 6 3 2 2 2 2 2 2 3" xfId="17559"/>
    <cellStyle name="Normal 2 2 2 2 2 2 2 6 3 2 2 2 2 2 3" xfId="17560"/>
    <cellStyle name="Normal 2 2 2 2 2 2 2 6 3 2 2 2 2 2 3 2" xfId="17561"/>
    <cellStyle name="Normal 2 2 2 2 2 2 2 6 3 2 2 2 2 2 4" xfId="17562"/>
    <cellStyle name="Normal 2 2 2 2 2 2 2 6 3 2 2 2 2 3" xfId="17563"/>
    <cellStyle name="Normal 2 2 2 2 2 2 2 6 3 2 2 2 2 3 2" xfId="17564"/>
    <cellStyle name="Normal 2 2 2 2 2 2 2 6 3 2 2 2 2 3 2 2" xfId="17565"/>
    <cellStyle name="Normal 2 2 2 2 2 2 2 6 3 2 2 2 2 3 3" xfId="17566"/>
    <cellStyle name="Normal 2 2 2 2 2 2 2 6 3 2 2 2 2 4" xfId="17567"/>
    <cellStyle name="Normal 2 2 2 2 2 2 2 6 3 2 2 2 2 4 2" xfId="17568"/>
    <cellStyle name="Normal 2 2 2 2 2 2 2 6 3 2 2 2 2 5" xfId="17569"/>
    <cellStyle name="Normal 2 2 2 2 2 2 2 6 3 2 2 2 3" xfId="17570"/>
    <cellStyle name="Normal 2 2 2 2 2 2 2 6 3 2 2 2 3 2" xfId="17571"/>
    <cellStyle name="Normal 2 2 2 2 2 2 2 6 3 2 2 2 3 2 2" xfId="17572"/>
    <cellStyle name="Normal 2 2 2 2 2 2 2 6 3 2 2 2 3 2 2 2" xfId="17573"/>
    <cellStyle name="Normal 2 2 2 2 2 2 2 6 3 2 2 2 3 2 3" xfId="17574"/>
    <cellStyle name="Normal 2 2 2 2 2 2 2 6 3 2 2 2 3 3" xfId="17575"/>
    <cellStyle name="Normal 2 2 2 2 2 2 2 6 3 2 2 2 3 3 2" xfId="17576"/>
    <cellStyle name="Normal 2 2 2 2 2 2 2 6 3 2 2 2 3 4" xfId="17577"/>
    <cellStyle name="Normal 2 2 2 2 2 2 2 6 3 2 2 2 4" xfId="17578"/>
    <cellStyle name="Normal 2 2 2 2 2 2 2 6 3 2 2 2 4 2" xfId="17579"/>
    <cellStyle name="Normal 2 2 2 2 2 2 2 6 3 2 2 2 4 2 2" xfId="17580"/>
    <cellStyle name="Normal 2 2 2 2 2 2 2 6 3 2 2 2 4 3" xfId="17581"/>
    <cellStyle name="Normal 2 2 2 2 2 2 2 6 3 2 2 2 5" xfId="17582"/>
    <cellStyle name="Normal 2 2 2 2 2 2 2 6 3 2 2 2 5 2" xfId="17583"/>
    <cellStyle name="Normal 2 2 2 2 2 2 2 6 3 2 2 2 6" xfId="17584"/>
    <cellStyle name="Normal 2 2 2 2 2 2 2 6 3 2 2 3" xfId="17585"/>
    <cellStyle name="Normal 2 2 2 2 2 2 2 6 3 2 2 3 2" xfId="17586"/>
    <cellStyle name="Normal 2 2 2 2 2 2 2 6 3 2 2 3 2 2" xfId="17587"/>
    <cellStyle name="Normal 2 2 2 2 2 2 2 6 3 2 2 3 2 2 2" xfId="17588"/>
    <cellStyle name="Normal 2 2 2 2 2 2 2 6 3 2 2 3 2 2 2 2" xfId="17589"/>
    <cellStyle name="Normal 2 2 2 2 2 2 2 6 3 2 2 3 2 2 3" xfId="17590"/>
    <cellStyle name="Normal 2 2 2 2 2 2 2 6 3 2 2 3 2 3" xfId="17591"/>
    <cellStyle name="Normal 2 2 2 2 2 2 2 6 3 2 2 3 2 3 2" xfId="17592"/>
    <cellStyle name="Normal 2 2 2 2 2 2 2 6 3 2 2 3 2 4" xfId="17593"/>
    <cellStyle name="Normal 2 2 2 2 2 2 2 6 3 2 2 3 3" xfId="17594"/>
    <cellStyle name="Normal 2 2 2 2 2 2 2 6 3 2 2 3 3 2" xfId="17595"/>
    <cellStyle name="Normal 2 2 2 2 2 2 2 6 3 2 2 3 3 2 2" xfId="17596"/>
    <cellStyle name="Normal 2 2 2 2 2 2 2 6 3 2 2 3 3 3" xfId="17597"/>
    <cellStyle name="Normal 2 2 2 2 2 2 2 6 3 2 2 3 4" xfId="17598"/>
    <cellStyle name="Normal 2 2 2 2 2 2 2 6 3 2 2 3 4 2" xfId="17599"/>
    <cellStyle name="Normal 2 2 2 2 2 2 2 6 3 2 2 3 5" xfId="17600"/>
    <cellStyle name="Normal 2 2 2 2 2 2 2 6 3 2 2 4" xfId="17601"/>
    <cellStyle name="Normal 2 2 2 2 2 2 2 6 3 2 2 4 2" xfId="17602"/>
    <cellStyle name="Normal 2 2 2 2 2 2 2 6 3 2 2 4 2 2" xfId="17603"/>
    <cellStyle name="Normal 2 2 2 2 2 2 2 6 3 2 2 4 2 2 2" xfId="17604"/>
    <cellStyle name="Normal 2 2 2 2 2 2 2 6 3 2 2 4 2 3" xfId="17605"/>
    <cellStyle name="Normal 2 2 2 2 2 2 2 6 3 2 2 4 3" xfId="17606"/>
    <cellStyle name="Normal 2 2 2 2 2 2 2 6 3 2 2 4 3 2" xfId="17607"/>
    <cellStyle name="Normal 2 2 2 2 2 2 2 6 3 2 2 4 4" xfId="17608"/>
    <cellStyle name="Normal 2 2 2 2 2 2 2 6 3 2 2 5" xfId="17609"/>
    <cellStyle name="Normal 2 2 2 2 2 2 2 6 3 2 2 5 2" xfId="17610"/>
    <cellStyle name="Normal 2 2 2 2 2 2 2 6 3 2 2 5 2 2" xfId="17611"/>
    <cellStyle name="Normal 2 2 2 2 2 2 2 6 3 2 2 5 3" xfId="17612"/>
    <cellStyle name="Normal 2 2 2 2 2 2 2 6 3 2 2 6" xfId="17613"/>
    <cellStyle name="Normal 2 2 2 2 2 2 2 6 3 2 2 6 2" xfId="17614"/>
    <cellStyle name="Normal 2 2 2 2 2 2 2 6 3 2 2 7" xfId="17615"/>
    <cellStyle name="Normal 2 2 2 2 2 2 2 6 3 2 3" xfId="17616"/>
    <cellStyle name="Normal 2 2 2 2 2 2 2 6 3 2 3 2" xfId="17617"/>
    <cellStyle name="Normal 2 2 2 2 2 2 2 6 3 2 3 2 2" xfId="17618"/>
    <cellStyle name="Normal 2 2 2 2 2 2 2 6 3 2 3 2 2 2" xfId="17619"/>
    <cellStyle name="Normal 2 2 2 2 2 2 2 6 3 2 3 2 2 2 2" xfId="17620"/>
    <cellStyle name="Normal 2 2 2 2 2 2 2 6 3 2 3 2 2 2 2 2" xfId="17621"/>
    <cellStyle name="Normal 2 2 2 2 2 2 2 6 3 2 3 2 2 2 3" xfId="17622"/>
    <cellStyle name="Normal 2 2 2 2 2 2 2 6 3 2 3 2 2 3" xfId="17623"/>
    <cellStyle name="Normal 2 2 2 2 2 2 2 6 3 2 3 2 2 3 2" xfId="17624"/>
    <cellStyle name="Normal 2 2 2 2 2 2 2 6 3 2 3 2 2 4" xfId="17625"/>
    <cellStyle name="Normal 2 2 2 2 2 2 2 6 3 2 3 2 3" xfId="17626"/>
    <cellStyle name="Normal 2 2 2 2 2 2 2 6 3 2 3 2 3 2" xfId="17627"/>
    <cellStyle name="Normal 2 2 2 2 2 2 2 6 3 2 3 2 3 2 2" xfId="17628"/>
    <cellStyle name="Normal 2 2 2 2 2 2 2 6 3 2 3 2 3 3" xfId="17629"/>
    <cellStyle name="Normal 2 2 2 2 2 2 2 6 3 2 3 2 4" xfId="17630"/>
    <cellStyle name="Normal 2 2 2 2 2 2 2 6 3 2 3 2 4 2" xfId="17631"/>
    <cellStyle name="Normal 2 2 2 2 2 2 2 6 3 2 3 2 5" xfId="17632"/>
    <cellStyle name="Normal 2 2 2 2 2 2 2 6 3 2 3 3" xfId="17633"/>
    <cellStyle name="Normal 2 2 2 2 2 2 2 6 3 2 3 3 2" xfId="17634"/>
    <cellStyle name="Normal 2 2 2 2 2 2 2 6 3 2 3 3 2 2" xfId="17635"/>
    <cellStyle name="Normal 2 2 2 2 2 2 2 6 3 2 3 3 2 2 2" xfId="17636"/>
    <cellStyle name="Normal 2 2 2 2 2 2 2 6 3 2 3 3 2 3" xfId="17637"/>
    <cellStyle name="Normal 2 2 2 2 2 2 2 6 3 2 3 3 3" xfId="17638"/>
    <cellStyle name="Normal 2 2 2 2 2 2 2 6 3 2 3 3 3 2" xfId="17639"/>
    <cellStyle name="Normal 2 2 2 2 2 2 2 6 3 2 3 3 4" xfId="17640"/>
    <cellStyle name="Normal 2 2 2 2 2 2 2 6 3 2 3 4" xfId="17641"/>
    <cellStyle name="Normal 2 2 2 2 2 2 2 6 3 2 3 4 2" xfId="17642"/>
    <cellStyle name="Normal 2 2 2 2 2 2 2 6 3 2 3 4 2 2" xfId="17643"/>
    <cellStyle name="Normal 2 2 2 2 2 2 2 6 3 2 3 4 3" xfId="17644"/>
    <cellStyle name="Normal 2 2 2 2 2 2 2 6 3 2 3 5" xfId="17645"/>
    <cellStyle name="Normal 2 2 2 2 2 2 2 6 3 2 3 5 2" xfId="17646"/>
    <cellStyle name="Normal 2 2 2 2 2 2 2 6 3 2 3 6" xfId="17647"/>
    <cellStyle name="Normal 2 2 2 2 2 2 2 6 3 2 4" xfId="17648"/>
    <cellStyle name="Normal 2 2 2 2 2 2 2 6 3 2 4 2" xfId="17649"/>
    <cellStyle name="Normal 2 2 2 2 2 2 2 6 3 2 4 2 2" xfId="17650"/>
    <cellStyle name="Normal 2 2 2 2 2 2 2 6 3 2 4 2 2 2" xfId="17651"/>
    <cellStyle name="Normal 2 2 2 2 2 2 2 6 3 2 4 2 2 2 2" xfId="17652"/>
    <cellStyle name="Normal 2 2 2 2 2 2 2 6 3 2 4 2 2 3" xfId="17653"/>
    <cellStyle name="Normal 2 2 2 2 2 2 2 6 3 2 4 2 3" xfId="17654"/>
    <cellStyle name="Normal 2 2 2 2 2 2 2 6 3 2 4 2 3 2" xfId="17655"/>
    <cellStyle name="Normal 2 2 2 2 2 2 2 6 3 2 4 2 4" xfId="17656"/>
    <cellStyle name="Normal 2 2 2 2 2 2 2 6 3 2 4 3" xfId="17657"/>
    <cellStyle name="Normal 2 2 2 2 2 2 2 6 3 2 4 3 2" xfId="17658"/>
    <cellStyle name="Normal 2 2 2 2 2 2 2 6 3 2 4 3 2 2" xfId="17659"/>
    <cellStyle name="Normal 2 2 2 2 2 2 2 6 3 2 4 3 3" xfId="17660"/>
    <cellStyle name="Normal 2 2 2 2 2 2 2 6 3 2 4 4" xfId="17661"/>
    <cellStyle name="Normal 2 2 2 2 2 2 2 6 3 2 4 4 2" xfId="17662"/>
    <cellStyle name="Normal 2 2 2 2 2 2 2 6 3 2 4 5" xfId="17663"/>
    <cellStyle name="Normal 2 2 2 2 2 2 2 6 3 2 5" xfId="17664"/>
    <cellStyle name="Normal 2 2 2 2 2 2 2 6 3 2 5 2" xfId="17665"/>
    <cellStyle name="Normal 2 2 2 2 2 2 2 6 3 2 5 2 2" xfId="17666"/>
    <cellStyle name="Normal 2 2 2 2 2 2 2 6 3 2 5 2 2 2" xfId="17667"/>
    <cellStyle name="Normal 2 2 2 2 2 2 2 6 3 2 5 2 3" xfId="17668"/>
    <cellStyle name="Normal 2 2 2 2 2 2 2 6 3 2 5 3" xfId="17669"/>
    <cellStyle name="Normal 2 2 2 2 2 2 2 6 3 2 5 3 2" xfId="17670"/>
    <cellStyle name="Normal 2 2 2 2 2 2 2 6 3 2 5 4" xfId="17671"/>
    <cellStyle name="Normal 2 2 2 2 2 2 2 6 3 2 6" xfId="17672"/>
    <cellStyle name="Normal 2 2 2 2 2 2 2 6 3 2 6 2" xfId="17673"/>
    <cellStyle name="Normal 2 2 2 2 2 2 2 6 3 2 6 2 2" xfId="17674"/>
    <cellStyle name="Normal 2 2 2 2 2 2 2 6 3 2 6 3" xfId="17675"/>
    <cellStyle name="Normal 2 2 2 2 2 2 2 6 3 2 7" xfId="17676"/>
    <cellStyle name="Normal 2 2 2 2 2 2 2 6 3 2 7 2" xfId="17677"/>
    <cellStyle name="Normal 2 2 2 2 2 2 2 6 3 2 8" xfId="17678"/>
    <cellStyle name="Normal 2 2 2 2 2 2 2 6 3 3" xfId="17679"/>
    <cellStyle name="Normal 2 2 2 2 2 2 2 6 3 3 2" xfId="17680"/>
    <cellStyle name="Normal 2 2 2 2 2 2 2 6 3 3 2 2" xfId="17681"/>
    <cellStyle name="Normal 2 2 2 2 2 2 2 6 3 3 2 2 2" xfId="17682"/>
    <cellStyle name="Normal 2 2 2 2 2 2 2 6 3 3 2 2 2 2" xfId="17683"/>
    <cellStyle name="Normal 2 2 2 2 2 2 2 6 3 3 2 2 2 2 2" xfId="17684"/>
    <cellStyle name="Normal 2 2 2 2 2 2 2 6 3 3 2 2 2 2 2 2" xfId="17685"/>
    <cellStyle name="Normal 2 2 2 2 2 2 2 6 3 3 2 2 2 2 3" xfId="17686"/>
    <cellStyle name="Normal 2 2 2 2 2 2 2 6 3 3 2 2 2 3" xfId="17687"/>
    <cellStyle name="Normal 2 2 2 2 2 2 2 6 3 3 2 2 2 3 2" xfId="17688"/>
    <cellStyle name="Normal 2 2 2 2 2 2 2 6 3 3 2 2 2 4" xfId="17689"/>
    <cellStyle name="Normal 2 2 2 2 2 2 2 6 3 3 2 2 3" xfId="17690"/>
    <cellStyle name="Normal 2 2 2 2 2 2 2 6 3 3 2 2 3 2" xfId="17691"/>
    <cellStyle name="Normal 2 2 2 2 2 2 2 6 3 3 2 2 3 2 2" xfId="17692"/>
    <cellStyle name="Normal 2 2 2 2 2 2 2 6 3 3 2 2 3 3" xfId="17693"/>
    <cellStyle name="Normal 2 2 2 2 2 2 2 6 3 3 2 2 4" xfId="17694"/>
    <cellStyle name="Normal 2 2 2 2 2 2 2 6 3 3 2 2 4 2" xfId="17695"/>
    <cellStyle name="Normal 2 2 2 2 2 2 2 6 3 3 2 2 5" xfId="17696"/>
    <cellStyle name="Normal 2 2 2 2 2 2 2 6 3 3 2 3" xfId="17697"/>
    <cellStyle name="Normal 2 2 2 2 2 2 2 6 3 3 2 3 2" xfId="17698"/>
    <cellStyle name="Normal 2 2 2 2 2 2 2 6 3 3 2 3 2 2" xfId="17699"/>
    <cellStyle name="Normal 2 2 2 2 2 2 2 6 3 3 2 3 2 2 2" xfId="17700"/>
    <cellStyle name="Normal 2 2 2 2 2 2 2 6 3 3 2 3 2 3" xfId="17701"/>
    <cellStyle name="Normal 2 2 2 2 2 2 2 6 3 3 2 3 3" xfId="17702"/>
    <cellStyle name="Normal 2 2 2 2 2 2 2 6 3 3 2 3 3 2" xfId="17703"/>
    <cellStyle name="Normal 2 2 2 2 2 2 2 6 3 3 2 3 4" xfId="17704"/>
    <cellStyle name="Normal 2 2 2 2 2 2 2 6 3 3 2 4" xfId="17705"/>
    <cellStyle name="Normal 2 2 2 2 2 2 2 6 3 3 2 4 2" xfId="17706"/>
    <cellStyle name="Normal 2 2 2 2 2 2 2 6 3 3 2 4 2 2" xfId="17707"/>
    <cellStyle name="Normal 2 2 2 2 2 2 2 6 3 3 2 4 3" xfId="17708"/>
    <cellStyle name="Normal 2 2 2 2 2 2 2 6 3 3 2 5" xfId="17709"/>
    <cellStyle name="Normal 2 2 2 2 2 2 2 6 3 3 2 5 2" xfId="17710"/>
    <cellStyle name="Normal 2 2 2 2 2 2 2 6 3 3 2 6" xfId="17711"/>
    <cellStyle name="Normal 2 2 2 2 2 2 2 6 3 3 3" xfId="17712"/>
    <cellStyle name="Normal 2 2 2 2 2 2 2 6 3 3 3 2" xfId="17713"/>
    <cellStyle name="Normal 2 2 2 2 2 2 2 6 3 3 3 2 2" xfId="17714"/>
    <cellStyle name="Normal 2 2 2 2 2 2 2 6 3 3 3 2 2 2" xfId="17715"/>
    <cellStyle name="Normal 2 2 2 2 2 2 2 6 3 3 3 2 2 2 2" xfId="17716"/>
    <cellStyle name="Normal 2 2 2 2 2 2 2 6 3 3 3 2 2 3" xfId="17717"/>
    <cellStyle name="Normal 2 2 2 2 2 2 2 6 3 3 3 2 3" xfId="17718"/>
    <cellStyle name="Normal 2 2 2 2 2 2 2 6 3 3 3 2 3 2" xfId="17719"/>
    <cellStyle name="Normal 2 2 2 2 2 2 2 6 3 3 3 2 4" xfId="17720"/>
    <cellStyle name="Normal 2 2 2 2 2 2 2 6 3 3 3 3" xfId="17721"/>
    <cellStyle name="Normal 2 2 2 2 2 2 2 6 3 3 3 3 2" xfId="17722"/>
    <cellStyle name="Normal 2 2 2 2 2 2 2 6 3 3 3 3 2 2" xfId="17723"/>
    <cellStyle name="Normal 2 2 2 2 2 2 2 6 3 3 3 3 3" xfId="17724"/>
    <cellStyle name="Normal 2 2 2 2 2 2 2 6 3 3 3 4" xfId="17725"/>
    <cellStyle name="Normal 2 2 2 2 2 2 2 6 3 3 3 4 2" xfId="17726"/>
    <cellStyle name="Normal 2 2 2 2 2 2 2 6 3 3 3 5" xfId="17727"/>
    <cellStyle name="Normal 2 2 2 2 2 2 2 6 3 3 4" xfId="17728"/>
    <cellStyle name="Normal 2 2 2 2 2 2 2 6 3 3 4 2" xfId="17729"/>
    <cellStyle name="Normal 2 2 2 2 2 2 2 6 3 3 4 2 2" xfId="17730"/>
    <cellStyle name="Normal 2 2 2 2 2 2 2 6 3 3 4 2 2 2" xfId="17731"/>
    <cellStyle name="Normal 2 2 2 2 2 2 2 6 3 3 4 2 3" xfId="17732"/>
    <cellStyle name="Normal 2 2 2 2 2 2 2 6 3 3 4 3" xfId="17733"/>
    <cellStyle name="Normal 2 2 2 2 2 2 2 6 3 3 4 3 2" xfId="17734"/>
    <cellStyle name="Normal 2 2 2 2 2 2 2 6 3 3 4 4" xfId="17735"/>
    <cellStyle name="Normal 2 2 2 2 2 2 2 6 3 3 5" xfId="17736"/>
    <cellStyle name="Normal 2 2 2 2 2 2 2 6 3 3 5 2" xfId="17737"/>
    <cellStyle name="Normal 2 2 2 2 2 2 2 6 3 3 5 2 2" xfId="17738"/>
    <cellStyle name="Normal 2 2 2 2 2 2 2 6 3 3 5 3" xfId="17739"/>
    <cellStyle name="Normal 2 2 2 2 2 2 2 6 3 3 6" xfId="17740"/>
    <cellStyle name="Normal 2 2 2 2 2 2 2 6 3 3 6 2" xfId="17741"/>
    <cellStyle name="Normal 2 2 2 2 2 2 2 6 3 3 7" xfId="17742"/>
    <cellStyle name="Normal 2 2 2 2 2 2 2 6 3 4" xfId="17743"/>
    <cellStyle name="Normal 2 2 2 2 2 2 2 6 3 4 2" xfId="17744"/>
    <cellStyle name="Normal 2 2 2 2 2 2 2 6 3 4 2 2" xfId="17745"/>
    <cellStyle name="Normal 2 2 2 2 2 2 2 6 3 4 2 2 2" xfId="17746"/>
    <cellStyle name="Normal 2 2 2 2 2 2 2 6 3 4 2 2 2 2" xfId="17747"/>
    <cellStyle name="Normal 2 2 2 2 2 2 2 6 3 4 2 2 2 2 2" xfId="17748"/>
    <cellStyle name="Normal 2 2 2 2 2 2 2 6 3 4 2 2 2 3" xfId="17749"/>
    <cellStyle name="Normal 2 2 2 2 2 2 2 6 3 4 2 2 3" xfId="17750"/>
    <cellStyle name="Normal 2 2 2 2 2 2 2 6 3 4 2 2 3 2" xfId="17751"/>
    <cellStyle name="Normal 2 2 2 2 2 2 2 6 3 4 2 2 4" xfId="17752"/>
    <cellStyle name="Normal 2 2 2 2 2 2 2 6 3 4 2 3" xfId="17753"/>
    <cellStyle name="Normal 2 2 2 2 2 2 2 6 3 4 2 3 2" xfId="17754"/>
    <cellStyle name="Normal 2 2 2 2 2 2 2 6 3 4 2 3 2 2" xfId="17755"/>
    <cellStyle name="Normal 2 2 2 2 2 2 2 6 3 4 2 3 3" xfId="17756"/>
    <cellStyle name="Normal 2 2 2 2 2 2 2 6 3 4 2 4" xfId="17757"/>
    <cellStyle name="Normal 2 2 2 2 2 2 2 6 3 4 2 4 2" xfId="17758"/>
    <cellStyle name="Normal 2 2 2 2 2 2 2 6 3 4 2 5" xfId="17759"/>
    <cellStyle name="Normal 2 2 2 2 2 2 2 6 3 4 3" xfId="17760"/>
    <cellStyle name="Normal 2 2 2 2 2 2 2 6 3 4 3 2" xfId="17761"/>
    <cellStyle name="Normal 2 2 2 2 2 2 2 6 3 4 3 2 2" xfId="17762"/>
    <cellStyle name="Normal 2 2 2 2 2 2 2 6 3 4 3 2 2 2" xfId="17763"/>
    <cellStyle name="Normal 2 2 2 2 2 2 2 6 3 4 3 2 3" xfId="17764"/>
    <cellStyle name="Normal 2 2 2 2 2 2 2 6 3 4 3 3" xfId="17765"/>
    <cellStyle name="Normal 2 2 2 2 2 2 2 6 3 4 3 3 2" xfId="17766"/>
    <cellStyle name="Normal 2 2 2 2 2 2 2 6 3 4 3 4" xfId="17767"/>
    <cellStyle name="Normal 2 2 2 2 2 2 2 6 3 4 4" xfId="17768"/>
    <cellStyle name="Normal 2 2 2 2 2 2 2 6 3 4 4 2" xfId="17769"/>
    <cellStyle name="Normal 2 2 2 2 2 2 2 6 3 4 4 2 2" xfId="17770"/>
    <cellStyle name="Normal 2 2 2 2 2 2 2 6 3 4 4 3" xfId="17771"/>
    <cellStyle name="Normal 2 2 2 2 2 2 2 6 3 4 5" xfId="17772"/>
    <cellStyle name="Normal 2 2 2 2 2 2 2 6 3 4 5 2" xfId="17773"/>
    <cellStyle name="Normal 2 2 2 2 2 2 2 6 3 4 6" xfId="17774"/>
    <cellStyle name="Normal 2 2 2 2 2 2 2 6 3 5" xfId="17775"/>
    <cellStyle name="Normal 2 2 2 2 2 2 2 6 3 5 2" xfId="17776"/>
    <cellStyle name="Normal 2 2 2 2 2 2 2 6 3 5 2 2" xfId="17777"/>
    <cellStyle name="Normal 2 2 2 2 2 2 2 6 3 5 2 2 2" xfId="17778"/>
    <cellStyle name="Normal 2 2 2 2 2 2 2 6 3 5 2 2 2 2" xfId="17779"/>
    <cellStyle name="Normal 2 2 2 2 2 2 2 6 3 5 2 2 3" xfId="17780"/>
    <cellStyle name="Normal 2 2 2 2 2 2 2 6 3 5 2 3" xfId="17781"/>
    <cellStyle name="Normal 2 2 2 2 2 2 2 6 3 5 2 3 2" xfId="17782"/>
    <cellStyle name="Normal 2 2 2 2 2 2 2 6 3 5 2 4" xfId="17783"/>
    <cellStyle name="Normal 2 2 2 2 2 2 2 6 3 5 3" xfId="17784"/>
    <cellStyle name="Normal 2 2 2 2 2 2 2 6 3 5 3 2" xfId="17785"/>
    <cellStyle name="Normal 2 2 2 2 2 2 2 6 3 5 3 2 2" xfId="17786"/>
    <cellStyle name="Normal 2 2 2 2 2 2 2 6 3 5 3 3" xfId="17787"/>
    <cellStyle name="Normal 2 2 2 2 2 2 2 6 3 5 4" xfId="17788"/>
    <cellStyle name="Normal 2 2 2 2 2 2 2 6 3 5 4 2" xfId="17789"/>
    <cellStyle name="Normal 2 2 2 2 2 2 2 6 3 5 5" xfId="17790"/>
    <cellStyle name="Normal 2 2 2 2 2 2 2 6 3 6" xfId="17791"/>
    <cellStyle name="Normal 2 2 2 2 2 2 2 6 3 6 2" xfId="17792"/>
    <cellStyle name="Normal 2 2 2 2 2 2 2 6 3 6 2 2" xfId="17793"/>
    <cellStyle name="Normal 2 2 2 2 2 2 2 6 3 6 2 2 2" xfId="17794"/>
    <cellStyle name="Normal 2 2 2 2 2 2 2 6 3 6 2 3" xfId="17795"/>
    <cellStyle name="Normal 2 2 2 2 2 2 2 6 3 6 3" xfId="17796"/>
    <cellStyle name="Normal 2 2 2 2 2 2 2 6 3 6 3 2" xfId="17797"/>
    <cellStyle name="Normal 2 2 2 2 2 2 2 6 3 6 4" xfId="17798"/>
    <cellStyle name="Normal 2 2 2 2 2 2 2 6 3 7" xfId="17799"/>
    <cellStyle name="Normal 2 2 2 2 2 2 2 6 3 7 2" xfId="17800"/>
    <cellStyle name="Normal 2 2 2 2 2 2 2 6 3 7 2 2" xfId="17801"/>
    <cellStyle name="Normal 2 2 2 2 2 2 2 6 3 7 3" xfId="17802"/>
    <cellStyle name="Normal 2 2 2 2 2 2 2 6 3 8" xfId="17803"/>
    <cellStyle name="Normal 2 2 2 2 2 2 2 6 3 8 2" xfId="17804"/>
    <cellStyle name="Normal 2 2 2 2 2 2 2 6 3 9" xfId="17805"/>
    <cellStyle name="Normal 2 2 2 2 2 2 2 6 4" xfId="17806"/>
    <cellStyle name="Normal 2 2 2 2 2 2 2 6 4 2" xfId="17807"/>
    <cellStyle name="Normal 2 2 2 2 2 2 2 6 4 2 2" xfId="17808"/>
    <cellStyle name="Normal 2 2 2 2 2 2 2 6 4 2 2 2" xfId="17809"/>
    <cellStyle name="Normal 2 2 2 2 2 2 2 6 4 2 2 2 2" xfId="17810"/>
    <cellStyle name="Normal 2 2 2 2 2 2 2 6 4 2 2 2 2 2" xfId="17811"/>
    <cellStyle name="Normal 2 2 2 2 2 2 2 6 4 2 2 2 2 2 2" xfId="17812"/>
    <cellStyle name="Normal 2 2 2 2 2 2 2 6 4 2 2 2 2 2 2 2" xfId="17813"/>
    <cellStyle name="Normal 2 2 2 2 2 2 2 6 4 2 2 2 2 2 2 2 2" xfId="17814"/>
    <cellStyle name="Normal 2 2 2 2 2 2 2 6 4 2 2 2 2 2 2 3" xfId="17815"/>
    <cellStyle name="Normal 2 2 2 2 2 2 2 6 4 2 2 2 2 2 3" xfId="17816"/>
    <cellStyle name="Normal 2 2 2 2 2 2 2 6 4 2 2 2 2 2 3 2" xfId="17817"/>
    <cellStyle name="Normal 2 2 2 2 2 2 2 6 4 2 2 2 2 2 4" xfId="17818"/>
    <cellStyle name="Normal 2 2 2 2 2 2 2 6 4 2 2 2 2 3" xfId="17819"/>
    <cellStyle name="Normal 2 2 2 2 2 2 2 6 4 2 2 2 2 3 2" xfId="17820"/>
    <cellStyle name="Normal 2 2 2 2 2 2 2 6 4 2 2 2 2 3 2 2" xfId="17821"/>
    <cellStyle name="Normal 2 2 2 2 2 2 2 6 4 2 2 2 2 3 3" xfId="17822"/>
    <cellStyle name="Normal 2 2 2 2 2 2 2 6 4 2 2 2 2 4" xfId="17823"/>
    <cellStyle name="Normal 2 2 2 2 2 2 2 6 4 2 2 2 2 4 2" xfId="17824"/>
    <cellStyle name="Normal 2 2 2 2 2 2 2 6 4 2 2 2 2 5" xfId="17825"/>
    <cellStyle name="Normal 2 2 2 2 2 2 2 6 4 2 2 2 3" xfId="17826"/>
    <cellStyle name="Normal 2 2 2 2 2 2 2 6 4 2 2 2 3 2" xfId="17827"/>
    <cellStyle name="Normal 2 2 2 2 2 2 2 6 4 2 2 2 3 2 2" xfId="17828"/>
    <cellStyle name="Normal 2 2 2 2 2 2 2 6 4 2 2 2 3 2 2 2" xfId="17829"/>
    <cellStyle name="Normal 2 2 2 2 2 2 2 6 4 2 2 2 3 2 3" xfId="17830"/>
    <cellStyle name="Normal 2 2 2 2 2 2 2 6 4 2 2 2 3 3" xfId="17831"/>
    <cellStyle name="Normal 2 2 2 2 2 2 2 6 4 2 2 2 3 3 2" xfId="17832"/>
    <cellStyle name="Normal 2 2 2 2 2 2 2 6 4 2 2 2 3 4" xfId="17833"/>
    <cellStyle name="Normal 2 2 2 2 2 2 2 6 4 2 2 2 4" xfId="17834"/>
    <cellStyle name="Normal 2 2 2 2 2 2 2 6 4 2 2 2 4 2" xfId="17835"/>
    <cellStyle name="Normal 2 2 2 2 2 2 2 6 4 2 2 2 4 2 2" xfId="17836"/>
    <cellStyle name="Normal 2 2 2 2 2 2 2 6 4 2 2 2 4 3" xfId="17837"/>
    <cellStyle name="Normal 2 2 2 2 2 2 2 6 4 2 2 2 5" xfId="17838"/>
    <cellStyle name="Normal 2 2 2 2 2 2 2 6 4 2 2 2 5 2" xfId="17839"/>
    <cellStyle name="Normal 2 2 2 2 2 2 2 6 4 2 2 2 6" xfId="17840"/>
    <cellStyle name="Normal 2 2 2 2 2 2 2 6 4 2 2 3" xfId="17841"/>
    <cellStyle name="Normal 2 2 2 2 2 2 2 6 4 2 2 3 2" xfId="17842"/>
    <cellStyle name="Normal 2 2 2 2 2 2 2 6 4 2 2 3 2 2" xfId="17843"/>
    <cellStyle name="Normal 2 2 2 2 2 2 2 6 4 2 2 3 2 2 2" xfId="17844"/>
    <cellStyle name="Normal 2 2 2 2 2 2 2 6 4 2 2 3 2 2 2 2" xfId="17845"/>
    <cellStyle name="Normal 2 2 2 2 2 2 2 6 4 2 2 3 2 2 3" xfId="17846"/>
    <cellStyle name="Normal 2 2 2 2 2 2 2 6 4 2 2 3 2 3" xfId="17847"/>
    <cellStyle name="Normal 2 2 2 2 2 2 2 6 4 2 2 3 2 3 2" xfId="17848"/>
    <cellStyle name="Normal 2 2 2 2 2 2 2 6 4 2 2 3 2 4" xfId="17849"/>
    <cellStyle name="Normal 2 2 2 2 2 2 2 6 4 2 2 3 3" xfId="17850"/>
    <cellStyle name="Normal 2 2 2 2 2 2 2 6 4 2 2 3 3 2" xfId="17851"/>
    <cellStyle name="Normal 2 2 2 2 2 2 2 6 4 2 2 3 3 2 2" xfId="17852"/>
    <cellStyle name="Normal 2 2 2 2 2 2 2 6 4 2 2 3 3 3" xfId="17853"/>
    <cellStyle name="Normal 2 2 2 2 2 2 2 6 4 2 2 3 4" xfId="17854"/>
    <cellStyle name="Normal 2 2 2 2 2 2 2 6 4 2 2 3 4 2" xfId="17855"/>
    <cellStyle name="Normal 2 2 2 2 2 2 2 6 4 2 2 3 5" xfId="17856"/>
    <cellStyle name="Normal 2 2 2 2 2 2 2 6 4 2 2 4" xfId="17857"/>
    <cellStyle name="Normal 2 2 2 2 2 2 2 6 4 2 2 4 2" xfId="17858"/>
    <cellStyle name="Normal 2 2 2 2 2 2 2 6 4 2 2 4 2 2" xfId="17859"/>
    <cellStyle name="Normal 2 2 2 2 2 2 2 6 4 2 2 4 2 2 2" xfId="17860"/>
    <cellStyle name="Normal 2 2 2 2 2 2 2 6 4 2 2 4 2 3" xfId="17861"/>
    <cellStyle name="Normal 2 2 2 2 2 2 2 6 4 2 2 4 3" xfId="17862"/>
    <cellStyle name="Normal 2 2 2 2 2 2 2 6 4 2 2 4 3 2" xfId="17863"/>
    <cellStyle name="Normal 2 2 2 2 2 2 2 6 4 2 2 4 4" xfId="17864"/>
    <cellStyle name="Normal 2 2 2 2 2 2 2 6 4 2 2 5" xfId="17865"/>
    <cellStyle name="Normal 2 2 2 2 2 2 2 6 4 2 2 5 2" xfId="17866"/>
    <cellStyle name="Normal 2 2 2 2 2 2 2 6 4 2 2 5 2 2" xfId="17867"/>
    <cellStyle name="Normal 2 2 2 2 2 2 2 6 4 2 2 5 3" xfId="17868"/>
    <cellStyle name="Normal 2 2 2 2 2 2 2 6 4 2 2 6" xfId="17869"/>
    <cellStyle name="Normal 2 2 2 2 2 2 2 6 4 2 2 6 2" xfId="17870"/>
    <cellStyle name="Normal 2 2 2 2 2 2 2 6 4 2 2 7" xfId="17871"/>
    <cellStyle name="Normal 2 2 2 2 2 2 2 6 4 2 3" xfId="17872"/>
    <cellStyle name="Normal 2 2 2 2 2 2 2 6 4 2 3 2" xfId="17873"/>
    <cellStyle name="Normal 2 2 2 2 2 2 2 6 4 2 3 2 2" xfId="17874"/>
    <cellStyle name="Normal 2 2 2 2 2 2 2 6 4 2 3 2 2 2" xfId="17875"/>
    <cellStyle name="Normal 2 2 2 2 2 2 2 6 4 2 3 2 2 2 2" xfId="17876"/>
    <cellStyle name="Normal 2 2 2 2 2 2 2 6 4 2 3 2 2 2 2 2" xfId="17877"/>
    <cellStyle name="Normal 2 2 2 2 2 2 2 6 4 2 3 2 2 2 3" xfId="17878"/>
    <cellStyle name="Normal 2 2 2 2 2 2 2 6 4 2 3 2 2 3" xfId="17879"/>
    <cellStyle name="Normal 2 2 2 2 2 2 2 6 4 2 3 2 2 3 2" xfId="17880"/>
    <cellStyle name="Normal 2 2 2 2 2 2 2 6 4 2 3 2 2 4" xfId="17881"/>
    <cellStyle name="Normal 2 2 2 2 2 2 2 6 4 2 3 2 3" xfId="17882"/>
    <cellStyle name="Normal 2 2 2 2 2 2 2 6 4 2 3 2 3 2" xfId="17883"/>
    <cellStyle name="Normal 2 2 2 2 2 2 2 6 4 2 3 2 3 2 2" xfId="17884"/>
    <cellStyle name="Normal 2 2 2 2 2 2 2 6 4 2 3 2 3 3" xfId="17885"/>
    <cellStyle name="Normal 2 2 2 2 2 2 2 6 4 2 3 2 4" xfId="17886"/>
    <cellStyle name="Normal 2 2 2 2 2 2 2 6 4 2 3 2 4 2" xfId="17887"/>
    <cellStyle name="Normal 2 2 2 2 2 2 2 6 4 2 3 2 5" xfId="17888"/>
    <cellStyle name="Normal 2 2 2 2 2 2 2 6 4 2 3 3" xfId="17889"/>
    <cellStyle name="Normal 2 2 2 2 2 2 2 6 4 2 3 3 2" xfId="17890"/>
    <cellStyle name="Normal 2 2 2 2 2 2 2 6 4 2 3 3 2 2" xfId="17891"/>
    <cellStyle name="Normal 2 2 2 2 2 2 2 6 4 2 3 3 2 2 2" xfId="17892"/>
    <cellStyle name="Normal 2 2 2 2 2 2 2 6 4 2 3 3 2 3" xfId="17893"/>
    <cellStyle name="Normal 2 2 2 2 2 2 2 6 4 2 3 3 3" xfId="17894"/>
    <cellStyle name="Normal 2 2 2 2 2 2 2 6 4 2 3 3 3 2" xfId="17895"/>
    <cellStyle name="Normal 2 2 2 2 2 2 2 6 4 2 3 3 4" xfId="17896"/>
    <cellStyle name="Normal 2 2 2 2 2 2 2 6 4 2 3 4" xfId="17897"/>
    <cellStyle name="Normal 2 2 2 2 2 2 2 6 4 2 3 4 2" xfId="17898"/>
    <cellStyle name="Normal 2 2 2 2 2 2 2 6 4 2 3 4 2 2" xfId="17899"/>
    <cellStyle name="Normal 2 2 2 2 2 2 2 6 4 2 3 4 3" xfId="17900"/>
    <cellStyle name="Normal 2 2 2 2 2 2 2 6 4 2 3 5" xfId="17901"/>
    <cellStyle name="Normal 2 2 2 2 2 2 2 6 4 2 3 5 2" xfId="17902"/>
    <cellStyle name="Normal 2 2 2 2 2 2 2 6 4 2 3 6" xfId="17903"/>
    <cellStyle name="Normal 2 2 2 2 2 2 2 6 4 2 4" xfId="17904"/>
    <cellStyle name="Normal 2 2 2 2 2 2 2 6 4 2 4 2" xfId="17905"/>
    <cellStyle name="Normal 2 2 2 2 2 2 2 6 4 2 4 2 2" xfId="17906"/>
    <cellStyle name="Normal 2 2 2 2 2 2 2 6 4 2 4 2 2 2" xfId="17907"/>
    <cellStyle name="Normal 2 2 2 2 2 2 2 6 4 2 4 2 2 2 2" xfId="17908"/>
    <cellStyle name="Normal 2 2 2 2 2 2 2 6 4 2 4 2 2 3" xfId="17909"/>
    <cellStyle name="Normal 2 2 2 2 2 2 2 6 4 2 4 2 3" xfId="17910"/>
    <cellStyle name="Normal 2 2 2 2 2 2 2 6 4 2 4 2 3 2" xfId="17911"/>
    <cellStyle name="Normal 2 2 2 2 2 2 2 6 4 2 4 2 4" xfId="17912"/>
    <cellStyle name="Normal 2 2 2 2 2 2 2 6 4 2 4 3" xfId="17913"/>
    <cellStyle name="Normal 2 2 2 2 2 2 2 6 4 2 4 3 2" xfId="17914"/>
    <cellStyle name="Normal 2 2 2 2 2 2 2 6 4 2 4 3 2 2" xfId="17915"/>
    <cellStyle name="Normal 2 2 2 2 2 2 2 6 4 2 4 3 3" xfId="17916"/>
    <cellStyle name="Normal 2 2 2 2 2 2 2 6 4 2 4 4" xfId="17917"/>
    <cellStyle name="Normal 2 2 2 2 2 2 2 6 4 2 4 4 2" xfId="17918"/>
    <cellStyle name="Normal 2 2 2 2 2 2 2 6 4 2 4 5" xfId="17919"/>
    <cellStyle name="Normal 2 2 2 2 2 2 2 6 4 2 5" xfId="17920"/>
    <cellStyle name="Normal 2 2 2 2 2 2 2 6 4 2 5 2" xfId="17921"/>
    <cellStyle name="Normal 2 2 2 2 2 2 2 6 4 2 5 2 2" xfId="17922"/>
    <cellStyle name="Normal 2 2 2 2 2 2 2 6 4 2 5 2 2 2" xfId="17923"/>
    <cellStyle name="Normal 2 2 2 2 2 2 2 6 4 2 5 2 3" xfId="17924"/>
    <cellStyle name="Normal 2 2 2 2 2 2 2 6 4 2 5 3" xfId="17925"/>
    <cellStyle name="Normal 2 2 2 2 2 2 2 6 4 2 5 3 2" xfId="17926"/>
    <cellStyle name="Normal 2 2 2 2 2 2 2 6 4 2 5 4" xfId="17927"/>
    <cellStyle name="Normal 2 2 2 2 2 2 2 6 4 2 6" xfId="17928"/>
    <cellStyle name="Normal 2 2 2 2 2 2 2 6 4 2 6 2" xfId="17929"/>
    <cellStyle name="Normal 2 2 2 2 2 2 2 6 4 2 6 2 2" xfId="17930"/>
    <cellStyle name="Normal 2 2 2 2 2 2 2 6 4 2 6 3" xfId="17931"/>
    <cellStyle name="Normal 2 2 2 2 2 2 2 6 4 2 7" xfId="17932"/>
    <cellStyle name="Normal 2 2 2 2 2 2 2 6 4 2 7 2" xfId="17933"/>
    <cellStyle name="Normal 2 2 2 2 2 2 2 6 4 2 8" xfId="17934"/>
    <cellStyle name="Normal 2 2 2 2 2 2 2 6 4 3" xfId="17935"/>
    <cellStyle name="Normal 2 2 2 2 2 2 2 6 4 3 2" xfId="17936"/>
    <cellStyle name="Normal 2 2 2 2 2 2 2 6 4 3 2 2" xfId="17937"/>
    <cellStyle name="Normal 2 2 2 2 2 2 2 6 4 3 2 2 2" xfId="17938"/>
    <cellStyle name="Normal 2 2 2 2 2 2 2 6 4 3 2 2 2 2" xfId="17939"/>
    <cellStyle name="Normal 2 2 2 2 2 2 2 6 4 3 2 2 2 2 2" xfId="17940"/>
    <cellStyle name="Normal 2 2 2 2 2 2 2 6 4 3 2 2 2 2 2 2" xfId="17941"/>
    <cellStyle name="Normal 2 2 2 2 2 2 2 6 4 3 2 2 2 2 3" xfId="17942"/>
    <cellStyle name="Normal 2 2 2 2 2 2 2 6 4 3 2 2 2 3" xfId="17943"/>
    <cellStyle name="Normal 2 2 2 2 2 2 2 6 4 3 2 2 2 3 2" xfId="17944"/>
    <cellStyle name="Normal 2 2 2 2 2 2 2 6 4 3 2 2 2 4" xfId="17945"/>
    <cellStyle name="Normal 2 2 2 2 2 2 2 6 4 3 2 2 3" xfId="17946"/>
    <cellStyle name="Normal 2 2 2 2 2 2 2 6 4 3 2 2 3 2" xfId="17947"/>
    <cellStyle name="Normal 2 2 2 2 2 2 2 6 4 3 2 2 3 2 2" xfId="17948"/>
    <cellStyle name="Normal 2 2 2 2 2 2 2 6 4 3 2 2 3 3" xfId="17949"/>
    <cellStyle name="Normal 2 2 2 2 2 2 2 6 4 3 2 2 4" xfId="17950"/>
    <cellStyle name="Normal 2 2 2 2 2 2 2 6 4 3 2 2 4 2" xfId="17951"/>
    <cellStyle name="Normal 2 2 2 2 2 2 2 6 4 3 2 2 5" xfId="17952"/>
    <cellStyle name="Normal 2 2 2 2 2 2 2 6 4 3 2 3" xfId="17953"/>
    <cellStyle name="Normal 2 2 2 2 2 2 2 6 4 3 2 3 2" xfId="17954"/>
    <cellStyle name="Normal 2 2 2 2 2 2 2 6 4 3 2 3 2 2" xfId="17955"/>
    <cellStyle name="Normal 2 2 2 2 2 2 2 6 4 3 2 3 2 2 2" xfId="17956"/>
    <cellStyle name="Normal 2 2 2 2 2 2 2 6 4 3 2 3 2 3" xfId="17957"/>
    <cellStyle name="Normal 2 2 2 2 2 2 2 6 4 3 2 3 3" xfId="17958"/>
    <cellStyle name="Normal 2 2 2 2 2 2 2 6 4 3 2 3 3 2" xfId="17959"/>
    <cellStyle name="Normal 2 2 2 2 2 2 2 6 4 3 2 3 4" xfId="17960"/>
    <cellStyle name="Normal 2 2 2 2 2 2 2 6 4 3 2 4" xfId="17961"/>
    <cellStyle name="Normal 2 2 2 2 2 2 2 6 4 3 2 4 2" xfId="17962"/>
    <cellStyle name="Normal 2 2 2 2 2 2 2 6 4 3 2 4 2 2" xfId="17963"/>
    <cellStyle name="Normal 2 2 2 2 2 2 2 6 4 3 2 4 3" xfId="17964"/>
    <cellStyle name="Normal 2 2 2 2 2 2 2 6 4 3 2 5" xfId="17965"/>
    <cellStyle name="Normal 2 2 2 2 2 2 2 6 4 3 2 5 2" xfId="17966"/>
    <cellStyle name="Normal 2 2 2 2 2 2 2 6 4 3 2 6" xfId="17967"/>
    <cellStyle name="Normal 2 2 2 2 2 2 2 6 4 3 3" xfId="17968"/>
    <cellStyle name="Normal 2 2 2 2 2 2 2 6 4 3 3 2" xfId="17969"/>
    <cellStyle name="Normal 2 2 2 2 2 2 2 6 4 3 3 2 2" xfId="17970"/>
    <cellStyle name="Normal 2 2 2 2 2 2 2 6 4 3 3 2 2 2" xfId="17971"/>
    <cellStyle name="Normal 2 2 2 2 2 2 2 6 4 3 3 2 2 2 2" xfId="17972"/>
    <cellStyle name="Normal 2 2 2 2 2 2 2 6 4 3 3 2 2 3" xfId="17973"/>
    <cellStyle name="Normal 2 2 2 2 2 2 2 6 4 3 3 2 3" xfId="17974"/>
    <cellStyle name="Normal 2 2 2 2 2 2 2 6 4 3 3 2 3 2" xfId="17975"/>
    <cellStyle name="Normal 2 2 2 2 2 2 2 6 4 3 3 2 4" xfId="17976"/>
    <cellStyle name="Normal 2 2 2 2 2 2 2 6 4 3 3 3" xfId="17977"/>
    <cellStyle name="Normal 2 2 2 2 2 2 2 6 4 3 3 3 2" xfId="17978"/>
    <cellStyle name="Normal 2 2 2 2 2 2 2 6 4 3 3 3 2 2" xfId="17979"/>
    <cellStyle name="Normal 2 2 2 2 2 2 2 6 4 3 3 3 3" xfId="17980"/>
    <cellStyle name="Normal 2 2 2 2 2 2 2 6 4 3 3 4" xfId="17981"/>
    <cellStyle name="Normal 2 2 2 2 2 2 2 6 4 3 3 4 2" xfId="17982"/>
    <cellStyle name="Normal 2 2 2 2 2 2 2 6 4 3 3 5" xfId="17983"/>
    <cellStyle name="Normal 2 2 2 2 2 2 2 6 4 3 4" xfId="17984"/>
    <cellStyle name="Normal 2 2 2 2 2 2 2 6 4 3 4 2" xfId="17985"/>
    <cellStyle name="Normal 2 2 2 2 2 2 2 6 4 3 4 2 2" xfId="17986"/>
    <cellStyle name="Normal 2 2 2 2 2 2 2 6 4 3 4 2 2 2" xfId="17987"/>
    <cellStyle name="Normal 2 2 2 2 2 2 2 6 4 3 4 2 3" xfId="17988"/>
    <cellStyle name="Normal 2 2 2 2 2 2 2 6 4 3 4 3" xfId="17989"/>
    <cellStyle name="Normal 2 2 2 2 2 2 2 6 4 3 4 3 2" xfId="17990"/>
    <cellStyle name="Normal 2 2 2 2 2 2 2 6 4 3 4 4" xfId="17991"/>
    <cellStyle name="Normal 2 2 2 2 2 2 2 6 4 3 5" xfId="17992"/>
    <cellStyle name="Normal 2 2 2 2 2 2 2 6 4 3 5 2" xfId="17993"/>
    <cellStyle name="Normal 2 2 2 2 2 2 2 6 4 3 5 2 2" xfId="17994"/>
    <cellStyle name="Normal 2 2 2 2 2 2 2 6 4 3 5 3" xfId="17995"/>
    <cellStyle name="Normal 2 2 2 2 2 2 2 6 4 3 6" xfId="17996"/>
    <cellStyle name="Normal 2 2 2 2 2 2 2 6 4 3 6 2" xfId="17997"/>
    <cellStyle name="Normal 2 2 2 2 2 2 2 6 4 3 7" xfId="17998"/>
    <cellStyle name="Normal 2 2 2 2 2 2 2 6 4 4" xfId="17999"/>
    <cellStyle name="Normal 2 2 2 2 2 2 2 6 4 4 2" xfId="18000"/>
    <cellStyle name="Normal 2 2 2 2 2 2 2 6 4 4 2 2" xfId="18001"/>
    <cellStyle name="Normal 2 2 2 2 2 2 2 6 4 4 2 2 2" xfId="18002"/>
    <cellStyle name="Normal 2 2 2 2 2 2 2 6 4 4 2 2 2 2" xfId="18003"/>
    <cellStyle name="Normal 2 2 2 2 2 2 2 6 4 4 2 2 2 2 2" xfId="18004"/>
    <cellStyle name="Normal 2 2 2 2 2 2 2 6 4 4 2 2 2 3" xfId="18005"/>
    <cellStyle name="Normal 2 2 2 2 2 2 2 6 4 4 2 2 3" xfId="18006"/>
    <cellStyle name="Normal 2 2 2 2 2 2 2 6 4 4 2 2 3 2" xfId="18007"/>
    <cellStyle name="Normal 2 2 2 2 2 2 2 6 4 4 2 2 4" xfId="18008"/>
    <cellStyle name="Normal 2 2 2 2 2 2 2 6 4 4 2 3" xfId="18009"/>
    <cellStyle name="Normal 2 2 2 2 2 2 2 6 4 4 2 3 2" xfId="18010"/>
    <cellStyle name="Normal 2 2 2 2 2 2 2 6 4 4 2 3 2 2" xfId="18011"/>
    <cellStyle name="Normal 2 2 2 2 2 2 2 6 4 4 2 3 3" xfId="18012"/>
    <cellStyle name="Normal 2 2 2 2 2 2 2 6 4 4 2 4" xfId="18013"/>
    <cellStyle name="Normal 2 2 2 2 2 2 2 6 4 4 2 4 2" xfId="18014"/>
    <cellStyle name="Normal 2 2 2 2 2 2 2 6 4 4 2 5" xfId="18015"/>
    <cellStyle name="Normal 2 2 2 2 2 2 2 6 4 4 3" xfId="18016"/>
    <cellStyle name="Normal 2 2 2 2 2 2 2 6 4 4 3 2" xfId="18017"/>
    <cellStyle name="Normal 2 2 2 2 2 2 2 6 4 4 3 2 2" xfId="18018"/>
    <cellStyle name="Normal 2 2 2 2 2 2 2 6 4 4 3 2 2 2" xfId="18019"/>
    <cellStyle name="Normal 2 2 2 2 2 2 2 6 4 4 3 2 3" xfId="18020"/>
    <cellStyle name="Normal 2 2 2 2 2 2 2 6 4 4 3 3" xfId="18021"/>
    <cellStyle name="Normal 2 2 2 2 2 2 2 6 4 4 3 3 2" xfId="18022"/>
    <cellStyle name="Normal 2 2 2 2 2 2 2 6 4 4 3 4" xfId="18023"/>
    <cellStyle name="Normal 2 2 2 2 2 2 2 6 4 4 4" xfId="18024"/>
    <cellStyle name="Normal 2 2 2 2 2 2 2 6 4 4 4 2" xfId="18025"/>
    <cellStyle name="Normal 2 2 2 2 2 2 2 6 4 4 4 2 2" xfId="18026"/>
    <cellStyle name="Normal 2 2 2 2 2 2 2 6 4 4 4 3" xfId="18027"/>
    <cellStyle name="Normal 2 2 2 2 2 2 2 6 4 4 5" xfId="18028"/>
    <cellStyle name="Normal 2 2 2 2 2 2 2 6 4 4 5 2" xfId="18029"/>
    <cellStyle name="Normal 2 2 2 2 2 2 2 6 4 4 6" xfId="18030"/>
    <cellStyle name="Normal 2 2 2 2 2 2 2 6 4 5" xfId="18031"/>
    <cellStyle name="Normal 2 2 2 2 2 2 2 6 4 5 2" xfId="18032"/>
    <cellStyle name="Normal 2 2 2 2 2 2 2 6 4 5 2 2" xfId="18033"/>
    <cellStyle name="Normal 2 2 2 2 2 2 2 6 4 5 2 2 2" xfId="18034"/>
    <cellStyle name="Normal 2 2 2 2 2 2 2 6 4 5 2 2 2 2" xfId="18035"/>
    <cellStyle name="Normal 2 2 2 2 2 2 2 6 4 5 2 2 3" xfId="18036"/>
    <cellStyle name="Normal 2 2 2 2 2 2 2 6 4 5 2 3" xfId="18037"/>
    <cellStyle name="Normal 2 2 2 2 2 2 2 6 4 5 2 3 2" xfId="18038"/>
    <cellStyle name="Normal 2 2 2 2 2 2 2 6 4 5 2 4" xfId="18039"/>
    <cellStyle name="Normal 2 2 2 2 2 2 2 6 4 5 3" xfId="18040"/>
    <cellStyle name="Normal 2 2 2 2 2 2 2 6 4 5 3 2" xfId="18041"/>
    <cellStyle name="Normal 2 2 2 2 2 2 2 6 4 5 3 2 2" xfId="18042"/>
    <cellStyle name="Normal 2 2 2 2 2 2 2 6 4 5 3 3" xfId="18043"/>
    <cellStyle name="Normal 2 2 2 2 2 2 2 6 4 5 4" xfId="18044"/>
    <cellStyle name="Normal 2 2 2 2 2 2 2 6 4 5 4 2" xfId="18045"/>
    <cellStyle name="Normal 2 2 2 2 2 2 2 6 4 5 5" xfId="18046"/>
    <cellStyle name="Normal 2 2 2 2 2 2 2 6 4 6" xfId="18047"/>
    <cellStyle name="Normal 2 2 2 2 2 2 2 6 4 6 2" xfId="18048"/>
    <cellStyle name="Normal 2 2 2 2 2 2 2 6 4 6 2 2" xfId="18049"/>
    <cellStyle name="Normal 2 2 2 2 2 2 2 6 4 6 2 2 2" xfId="18050"/>
    <cellStyle name="Normal 2 2 2 2 2 2 2 6 4 6 2 3" xfId="18051"/>
    <cellStyle name="Normal 2 2 2 2 2 2 2 6 4 6 3" xfId="18052"/>
    <cellStyle name="Normal 2 2 2 2 2 2 2 6 4 6 3 2" xfId="18053"/>
    <cellStyle name="Normal 2 2 2 2 2 2 2 6 4 6 4" xfId="18054"/>
    <cellStyle name="Normal 2 2 2 2 2 2 2 6 4 7" xfId="18055"/>
    <cellStyle name="Normal 2 2 2 2 2 2 2 6 4 7 2" xfId="18056"/>
    <cellStyle name="Normal 2 2 2 2 2 2 2 6 4 7 2 2" xfId="18057"/>
    <cellStyle name="Normal 2 2 2 2 2 2 2 6 4 7 3" xfId="18058"/>
    <cellStyle name="Normal 2 2 2 2 2 2 2 6 4 8" xfId="18059"/>
    <cellStyle name="Normal 2 2 2 2 2 2 2 6 4 8 2" xfId="18060"/>
    <cellStyle name="Normal 2 2 2 2 2 2 2 6 4 9" xfId="18061"/>
    <cellStyle name="Normal 2 2 2 2 2 2 2 6 5" xfId="18062"/>
    <cellStyle name="Normal 2 2 2 2 2 2 2 6 5 2" xfId="18063"/>
    <cellStyle name="Normal 2 2 2 2 2 2 2 6 5 2 2" xfId="18064"/>
    <cellStyle name="Normal 2 2 2 2 2 2 2 6 5 2 2 2" xfId="18065"/>
    <cellStyle name="Normal 2 2 2 2 2 2 2 6 5 2 2 2 2" xfId="18066"/>
    <cellStyle name="Normal 2 2 2 2 2 2 2 6 5 2 2 2 2 2" xfId="18067"/>
    <cellStyle name="Normal 2 2 2 2 2 2 2 6 5 2 2 2 2 2 2" xfId="18068"/>
    <cellStyle name="Normal 2 2 2 2 2 2 2 6 5 2 2 2 2 2 2 2" xfId="18069"/>
    <cellStyle name="Normal 2 2 2 2 2 2 2 6 5 2 2 2 2 2 3" xfId="18070"/>
    <cellStyle name="Normal 2 2 2 2 2 2 2 6 5 2 2 2 2 3" xfId="18071"/>
    <cellStyle name="Normal 2 2 2 2 2 2 2 6 5 2 2 2 2 3 2" xfId="18072"/>
    <cellStyle name="Normal 2 2 2 2 2 2 2 6 5 2 2 2 2 4" xfId="18073"/>
    <cellStyle name="Normal 2 2 2 2 2 2 2 6 5 2 2 2 3" xfId="18074"/>
    <cellStyle name="Normal 2 2 2 2 2 2 2 6 5 2 2 2 3 2" xfId="18075"/>
    <cellStyle name="Normal 2 2 2 2 2 2 2 6 5 2 2 2 3 2 2" xfId="18076"/>
    <cellStyle name="Normal 2 2 2 2 2 2 2 6 5 2 2 2 3 3" xfId="18077"/>
    <cellStyle name="Normal 2 2 2 2 2 2 2 6 5 2 2 2 4" xfId="18078"/>
    <cellStyle name="Normal 2 2 2 2 2 2 2 6 5 2 2 2 4 2" xfId="18079"/>
    <cellStyle name="Normal 2 2 2 2 2 2 2 6 5 2 2 2 5" xfId="18080"/>
    <cellStyle name="Normal 2 2 2 2 2 2 2 6 5 2 2 3" xfId="18081"/>
    <cellStyle name="Normal 2 2 2 2 2 2 2 6 5 2 2 3 2" xfId="18082"/>
    <cellStyle name="Normal 2 2 2 2 2 2 2 6 5 2 2 3 2 2" xfId="18083"/>
    <cellStyle name="Normal 2 2 2 2 2 2 2 6 5 2 2 3 2 2 2" xfId="18084"/>
    <cellStyle name="Normal 2 2 2 2 2 2 2 6 5 2 2 3 2 3" xfId="18085"/>
    <cellStyle name="Normal 2 2 2 2 2 2 2 6 5 2 2 3 3" xfId="18086"/>
    <cellStyle name="Normal 2 2 2 2 2 2 2 6 5 2 2 3 3 2" xfId="18087"/>
    <cellStyle name="Normal 2 2 2 2 2 2 2 6 5 2 2 3 4" xfId="18088"/>
    <cellStyle name="Normal 2 2 2 2 2 2 2 6 5 2 2 4" xfId="18089"/>
    <cellStyle name="Normal 2 2 2 2 2 2 2 6 5 2 2 4 2" xfId="18090"/>
    <cellStyle name="Normal 2 2 2 2 2 2 2 6 5 2 2 4 2 2" xfId="18091"/>
    <cellStyle name="Normal 2 2 2 2 2 2 2 6 5 2 2 4 3" xfId="18092"/>
    <cellStyle name="Normal 2 2 2 2 2 2 2 6 5 2 2 5" xfId="18093"/>
    <cellStyle name="Normal 2 2 2 2 2 2 2 6 5 2 2 5 2" xfId="18094"/>
    <cellStyle name="Normal 2 2 2 2 2 2 2 6 5 2 2 6" xfId="18095"/>
    <cellStyle name="Normal 2 2 2 2 2 2 2 6 5 2 3" xfId="18096"/>
    <cellStyle name="Normal 2 2 2 2 2 2 2 6 5 2 3 2" xfId="18097"/>
    <cellStyle name="Normal 2 2 2 2 2 2 2 6 5 2 3 2 2" xfId="18098"/>
    <cellStyle name="Normal 2 2 2 2 2 2 2 6 5 2 3 2 2 2" xfId="18099"/>
    <cellStyle name="Normal 2 2 2 2 2 2 2 6 5 2 3 2 2 2 2" xfId="18100"/>
    <cellStyle name="Normal 2 2 2 2 2 2 2 6 5 2 3 2 2 3" xfId="18101"/>
    <cellStyle name="Normal 2 2 2 2 2 2 2 6 5 2 3 2 3" xfId="18102"/>
    <cellStyle name="Normal 2 2 2 2 2 2 2 6 5 2 3 2 3 2" xfId="18103"/>
    <cellStyle name="Normal 2 2 2 2 2 2 2 6 5 2 3 2 4" xfId="18104"/>
    <cellStyle name="Normal 2 2 2 2 2 2 2 6 5 2 3 3" xfId="18105"/>
    <cellStyle name="Normal 2 2 2 2 2 2 2 6 5 2 3 3 2" xfId="18106"/>
    <cellStyle name="Normal 2 2 2 2 2 2 2 6 5 2 3 3 2 2" xfId="18107"/>
    <cellStyle name="Normal 2 2 2 2 2 2 2 6 5 2 3 3 3" xfId="18108"/>
    <cellStyle name="Normal 2 2 2 2 2 2 2 6 5 2 3 4" xfId="18109"/>
    <cellStyle name="Normal 2 2 2 2 2 2 2 6 5 2 3 4 2" xfId="18110"/>
    <cellStyle name="Normal 2 2 2 2 2 2 2 6 5 2 3 5" xfId="18111"/>
    <cellStyle name="Normal 2 2 2 2 2 2 2 6 5 2 4" xfId="18112"/>
    <cellStyle name="Normal 2 2 2 2 2 2 2 6 5 2 4 2" xfId="18113"/>
    <cellStyle name="Normal 2 2 2 2 2 2 2 6 5 2 4 2 2" xfId="18114"/>
    <cellStyle name="Normal 2 2 2 2 2 2 2 6 5 2 4 2 2 2" xfId="18115"/>
    <cellStyle name="Normal 2 2 2 2 2 2 2 6 5 2 4 2 3" xfId="18116"/>
    <cellStyle name="Normal 2 2 2 2 2 2 2 6 5 2 4 3" xfId="18117"/>
    <cellStyle name="Normal 2 2 2 2 2 2 2 6 5 2 4 3 2" xfId="18118"/>
    <cellStyle name="Normal 2 2 2 2 2 2 2 6 5 2 4 4" xfId="18119"/>
    <cellStyle name="Normal 2 2 2 2 2 2 2 6 5 2 5" xfId="18120"/>
    <cellStyle name="Normal 2 2 2 2 2 2 2 6 5 2 5 2" xfId="18121"/>
    <cellStyle name="Normal 2 2 2 2 2 2 2 6 5 2 5 2 2" xfId="18122"/>
    <cellStyle name="Normal 2 2 2 2 2 2 2 6 5 2 5 3" xfId="18123"/>
    <cellStyle name="Normal 2 2 2 2 2 2 2 6 5 2 6" xfId="18124"/>
    <cellStyle name="Normal 2 2 2 2 2 2 2 6 5 2 6 2" xfId="18125"/>
    <cellStyle name="Normal 2 2 2 2 2 2 2 6 5 2 7" xfId="18126"/>
    <cellStyle name="Normal 2 2 2 2 2 2 2 6 5 3" xfId="18127"/>
    <cellStyle name="Normal 2 2 2 2 2 2 2 6 5 3 2" xfId="18128"/>
    <cellStyle name="Normal 2 2 2 2 2 2 2 6 5 3 2 2" xfId="18129"/>
    <cellStyle name="Normal 2 2 2 2 2 2 2 6 5 3 2 2 2" xfId="18130"/>
    <cellStyle name="Normal 2 2 2 2 2 2 2 6 5 3 2 2 2 2" xfId="18131"/>
    <cellStyle name="Normal 2 2 2 2 2 2 2 6 5 3 2 2 2 2 2" xfId="18132"/>
    <cellStyle name="Normal 2 2 2 2 2 2 2 6 5 3 2 2 2 3" xfId="18133"/>
    <cellStyle name="Normal 2 2 2 2 2 2 2 6 5 3 2 2 3" xfId="18134"/>
    <cellStyle name="Normal 2 2 2 2 2 2 2 6 5 3 2 2 3 2" xfId="18135"/>
    <cellStyle name="Normal 2 2 2 2 2 2 2 6 5 3 2 2 4" xfId="18136"/>
    <cellStyle name="Normal 2 2 2 2 2 2 2 6 5 3 2 3" xfId="18137"/>
    <cellStyle name="Normal 2 2 2 2 2 2 2 6 5 3 2 3 2" xfId="18138"/>
    <cellStyle name="Normal 2 2 2 2 2 2 2 6 5 3 2 3 2 2" xfId="18139"/>
    <cellStyle name="Normal 2 2 2 2 2 2 2 6 5 3 2 3 3" xfId="18140"/>
    <cellStyle name="Normal 2 2 2 2 2 2 2 6 5 3 2 4" xfId="18141"/>
    <cellStyle name="Normal 2 2 2 2 2 2 2 6 5 3 2 4 2" xfId="18142"/>
    <cellStyle name="Normal 2 2 2 2 2 2 2 6 5 3 2 5" xfId="18143"/>
    <cellStyle name="Normal 2 2 2 2 2 2 2 6 5 3 3" xfId="18144"/>
    <cellStyle name="Normal 2 2 2 2 2 2 2 6 5 3 3 2" xfId="18145"/>
    <cellStyle name="Normal 2 2 2 2 2 2 2 6 5 3 3 2 2" xfId="18146"/>
    <cellStyle name="Normal 2 2 2 2 2 2 2 6 5 3 3 2 2 2" xfId="18147"/>
    <cellStyle name="Normal 2 2 2 2 2 2 2 6 5 3 3 2 3" xfId="18148"/>
    <cellStyle name="Normal 2 2 2 2 2 2 2 6 5 3 3 3" xfId="18149"/>
    <cellStyle name="Normal 2 2 2 2 2 2 2 6 5 3 3 3 2" xfId="18150"/>
    <cellStyle name="Normal 2 2 2 2 2 2 2 6 5 3 3 4" xfId="18151"/>
    <cellStyle name="Normal 2 2 2 2 2 2 2 6 5 3 4" xfId="18152"/>
    <cellStyle name="Normal 2 2 2 2 2 2 2 6 5 3 4 2" xfId="18153"/>
    <cellStyle name="Normal 2 2 2 2 2 2 2 6 5 3 4 2 2" xfId="18154"/>
    <cellStyle name="Normal 2 2 2 2 2 2 2 6 5 3 4 3" xfId="18155"/>
    <cellStyle name="Normal 2 2 2 2 2 2 2 6 5 3 5" xfId="18156"/>
    <cellStyle name="Normal 2 2 2 2 2 2 2 6 5 3 5 2" xfId="18157"/>
    <cellStyle name="Normal 2 2 2 2 2 2 2 6 5 3 6" xfId="18158"/>
    <cellStyle name="Normal 2 2 2 2 2 2 2 6 5 4" xfId="18159"/>
    <cellStyle name="Normal 2 2 2 2 2 2 2 6 5 4 2" xfId="18160"/>
    <cellStyle name="Normal 2 2 2 2 2 2 2 6 5 4 2 2" xfId="18161"/>
    <cellStyle name="Normal 2 2 2 2 2 2 2 6 5 4 2 2 2" xfId="18162"/>
    <cellStyle name="Normal 2 2 2 2 2 2 2 6 5 4 2 2 2 2" xfId="18163"/>
    <cellStyle name="Normal 2 2 2 2 2 2 2 6 5 4 2 2 3" xfId="18164"/>
    <cellStyle name="Normal 2 2 2 2 2 2 2 6 5 4 2 3" xfId="18165"/>
    <cellStyle name="Normal 2 2 2 2 2 2 2 6 5 4 2 3 2" xfId="18166"/>
    <cellStyle name="Normal 2 2 2 2 2 2 2 6 5 4 2 4" xfId="18167"/>
    <cellStyle name="Normal 2 2 2 2 2 2 2 6 5 4 3" xfId="18168"/>
    <cellStyle name="Normal 2 2 2 2 2 2 2 6 5 4 3 2" xfId="18169"/>
    <cellStyle name="Normal 2 2 2 2 2 2 2 6 5 4 3 2 2" xfId="18170"/>
    <cellStyle name="Normal 2 2 2 2 2 2 2 6 5 4 3 3" xfId="18171"/>
    <cellStyle name="Normal 2 2 2 2 2 2 2 6 5 4 4" xfId="18172"/>
    <cellStyle name="Normal 2 2 2 2 2 2 2 6 5 4 4 2" xfId="18173"/>
    <cellStyle name="Normal 2 2 2 2 2 2 2 6 5 4 5" xfId="18174"/>
    <cellStyle name="Normal 2 2 2 2 2 2 2 6 5 5" xfId="18175"/>
    <cellStyle name="Normal 2 2 2 2 2 2 2 6 5 5 2" xfId="18176"/>
    <cellStyle name="Normal 2 2 2 2 2 2 2 6 5 5 2 2" xfId="18177"/>
    <cellStyle name="Normal 2 2 2 2 2 2 2 6 5 5 2 2 2" xfId="18178"/>
    <cellStyle name="Normal 2 2 2 2 2 2 2 6 5 5 2 3" xfId="18179"/>
    <cellStyle name="Normal 2 2 2 2 2 2 2 6 5 5 3" xfId="18180"/>
    <cellStyle name="Normal 2 2 2 2 2 2 2 6 5 5 3 2" xfId="18181"/>
    <cellStyle name="Normal 2 2 2 2 2 2 2 6 5 5 4" xfId="18182"/>
    <cellStyle name="Normal 2 2 2 2 2 2 2 6 5 6" xfId="18183"/>
    <cellStyle name="Normal 2 2 2 2 2 2 2 6 5 6 2" xfId="18184"/>
    <cellStyle name="Normal 2 2 2 2 2 2 2 6 5 6 2 2" xfId="18185"/>
    <cellStyle name="Normal 2 2 2 2 2 2 2 6 5 6 3" xfId="18186"/>
    <cellStyle name="Normal 2 2 2 2 2 2 2 6 5 7" xfId="18187"/>
    <cellStyle name="Normal 2 2 2 2 2 2 2 6 5 7 2" xfId="18188"/>
    <cellStyle name="Normal 2 2 2 2 2 2 2 6 5 8" xfId="18189"/>
    <cellStyle name="Normal 2 2 2 2 2 2 2 6 6" xfId="18190"/>
    <cellStyle name="Normal 2 2 2 2 2 2 2 6 6 2" xfId="18191"/>
    <cellStyle name="Normal 2 2 2 2 2 2 2 6 6 2 2" xfId="18192"/>
    <cellStyle name="Normal 2 2 2 2 2 2 2 6 6 2 2 2" xfId="18193"/>
    <cellStyle name="Normal 2 2 2 2 2 2 2 6 6 2 2 2 2" xfId="18194"/>
    <cellStyle name="Normal 2 2 2 2 2 2 2 6 6 2 2 2 2 2" xfId="18195"/>
    <cellStyle name="Normal 2 2 2 2 2 2 2 6 6 2 2 2 2 2 2" xfId="18196"/>
    <cellStyle name="Normal 2 2 2 2 2 2 2 6 6 2 2 2 2 3" xfId="18197"/>
    <cellStyle name="Normal 2 2 2 2 2 2 2 6 6 2 2 2 3" xfId="18198"/>
    <cellStyle name="Normal 2 2 2 2 2 2 2 6 6 2 2 2 3 2" xfId="18199"/>
    <cellStyle name="Normal 2 2 2 2 2 2 2 6 6 2 2 2 4" xfId="18200"/>
    <cellStyle name="Normal 2 2 2 2 2 2 2 6 6 2 2 3" xfId="18201"/>
    <cellStyle name="Normal 2 2 2 2 2 2 2 6 6 2 2 3 2" xfId="18202"/>
    <cellStyle name="Normal 2 2 2 2 2 2 2 6 6 2 2 3 2 2" xfId="18203"/>
    <cellStyle name="Normal 2 2 2 2 2 2 2 6 6 2 2 3 3" xfId="18204"/>
    <cellStyle name="Normal 2 2 2 2 2 2 2 6 6 2 2 4" xfId="18205"/>
    <cellStyle name="Normal 2 2 2 2 2 2 2 6 6 2 2 4 2" xfId="18206"/>
    <cellStyle name="Normal 2 2 2 2 2 2 2 6 6 2 2 5" xfId="18207"/>
    <cellStyle name="Normal 2 2 2 2 2 2 2 6 6 2 3" xfId="18208"/>
    <cellStyle name="Normal 2 2 2 2 2 2 2 6 6 2 3 2" xfId="18209"/>
    <cellStyle name="Normal 2 2 2 2 2 2 2 6 6 2 3 2 2" xfId="18210"/>
    <cellStyle name="Normal 2 2 2 2 2 2 2 6 6 2 3 2 2 2" xfId="18211"/>
    <cellStyle name="Normal 2 2 2 2 2 2 2 6 6 2 3 2 3" xfId="18212"/>
    <cellStyle name="Normal 2 2 2 2 2 2 2 6 6 2 3 3" xfId="18213"/>
    <cellStyle name="Normal 2 2 2 2 2 2 2 6 6 2 3 3 2" xfId="18214"/>
    <cellStyle name="Normal 2 2 2 2 2 2 2 6 6 2 3 4" xfId="18215"/>
    <cellStyle name="Normal 2 2 2 2 2 2 2 6 6 2 4" xfId="18216"/>
    <cellStyle name="Normal 2 2 2 2 2 2 2 6 6 2 4 2" xfId="18217"/>
    <cellStyle name="Normal 2 2 2 2 2 2 2 6 6 2 4 2 2" xfId="18218"/>
    <cellStyle name="Normal 2 2 2 2 2 2 2 6 6 2 4 3" xfId="18219"/>
    <cellStyle name="Normal 2 2 2 2 2 2 2 6 6 2 5" xfId="18220"/>
    <cellStyle name="Normal 2 2 2 2 2 2 2 6 6 2 5 2" xfId="18221"/>
    <cellStyle name="Normal 2 2 2 2 2 2 2 6 6 2 6" xfId="18222"/>
    <cellStyle name="Normal 2 2 2 2 2 2 2 6 6 3" xfId="18223"/>
    <cellStyle name="Normal 2 2 2 2 2 2 2 6 6 3 2" xfId="18224"/>
    <cellStyle name="Normal 2 2 2 2 2 2 2 6 6 3 2 2" xfId="18225"/>
    <cellStyle name="Normal 2 2 2 2 2 2 2 6 6 3 2 2 2" xfId="18226"/>
    <cellStyle name="Normal 2 2 2 2 2 2 2 6 6 3 2 2 2 2" xfId="18227"/>
    <cellStyle name="Normal 2 2 2 2 2 2 2 6 6 3 2 2 3" xfId="18228"/>
    <cellStyle name="Normal 2 2 2 2 2 2 2 6 6 3 2 3" xfId="18229"/>
    <cellStyle name="Normal 2 2 2 2 2 2 2 6 6 3 2 3 2" xfId="18230"/>
    <cellStyle name="Normal 2 2 2 2 2 2 2 6 6 3 2 4" xfId="18231"/>
    <cellStyle name="Normal 2 2 2 2 2 2 2 6 6 3 3" xfId="18232"/>
    <cellStyle name="Normal 2 2 2 2 2 2 2 6 6 3 3 2" xfId="18233"/>
    <cellStyle name="Normal 2 2 2 2 2 2 2 6 6 3 3 2 2" xfId="18234"/>
    <cellStyle name="Normal 2 2 2 2 2 2 2 6 6 3 3 3" xfId="18235"/>
    <cellStyle name="Normal 2 2 2 2 2 2 2 6 6 3 4" xfId="18236"/>
    <cellStyle name="Normal 2 2 2 2 2 2 2 6 6 3 4 2" xfId="18237"/>
    <cellStyle name="Normal 2 2 2 2 2 2 2 6 6 3 5" xfId="18238"/>
    <cellStyle name="Normal 2 2 2 2 2 2 2 6 6 4" xfId="18239"/>
    <cellStyle name="Normal 2 2 2 2 2 2 2 6 6 4 2" xfId="18240"/>
    <cellStyle name="Normal 2 2 2 2 2 2 2 6 6 4 2 2" xfId="18241"/>
    <cellStyle name="Normal 2 2 2 2 2 2 2 6 6 4 2 2 2" xfId="18242"/>
    <cellStyle name="Normal 2 2 2 2 2 2 2 6 6 4 2 3" xfId="18243"/>
    <cellStyle name="Normal 2 2 2 2 2 2 2 6 6 4 3" xfId="18244"/>
    <cellStyle name="Normal 2 2 2 2 2 2 2 6 6 4 3 2" xfId="18245"/>
    <cellStyle name="Normal 2 2 2 2 2 2 2 6 6 4 4" xfId="18246"/>
    <cellStyle name="Normal 2 2 2 2 2 2 2 6 6 5" xfId="18247"/>
    <cellStyle name="Normal 2 2 2 2 2 2 2 6 6 5 2" xfId="18248"/>
    <cellStyle name="Normal 2 2 2 2 2 2 2 6 6 5 2 2" xfId="18249"/>
    <cellStyle name="Normal 2 2 2 2 2 2 2 6 6 5 3" xfId="18250"/>
    <cellStyle name="Normal 2 2 2 2 2 2 2 6 6 6" xfId="18251"/>
    <cellStyle name="Normal 2 2 2 2 2 2 2 6 6 6 2" xfId="18252"/>
    <cellStyle name="Normal 2 2 2 2 2 2 2 6 6 7" xfId="18253"/>
    <cellStyle name="Normal 2 2 2 2 2 2 2 6 7" xfId="18254"/>
    <cellStyle name="Normal 2 2 2 2 2 2 2 6 7 2" xfId="18255"/>
    <cellStyle name="Normal 2 2 2 2 2 2 2 6 7 2 2" xfId="18256"/>
    <cellStyle name="Normal 2 2 2 2 2 2 2 6 7 2 2 2" xfId="18257"/>
    <cellStyle name="Normal 2 2 2 2 2 2 2 6 7 2 2 2 2" xfId="18258"/>
    <cellStyle name="Normal 2 2 2 2 2 2 2 6 7 2 2 2 2 2" xfId="18259"/>
    <cellStyle name="Normal 2 2 2 2 2 2 2 6 7 2 2 2 3" xfId="18260"/>
    <cellStyle name="Normal 2 2 2 2 2 2 2 6 7 2 2 3" xfId="18261"/>
    <cellStyle name="Normal 2 2 2 2 2 2 2 6 7 2 2 3 2" xfId="18262"/>
    <cellStyle name="Normal 2 2 2 2 2 2 2 6 7 2 2 4" xfId="18263"/>
    <cellStyle name="Normal 2 2 2 2 2 2 2 6 7 2 3" xfId="18264"/>
    <cellStyle name="Normal 2 2 2 2 2 2 2 6 7 2 3 2" xfId="18265"/>
    <cellStyle name="Normal 2 2 2 2 2 2 2 6 7 2 3 2 2" xfId="18266"/>
    <cellStyle name="Normal 2 2 2 2 2 2 2 6 7 2 3 3" xfId="18267"/>
    <cellStyle name="Normal 2 2 2 2 2 2 2 6 7 2 4" xfId="18268"/>
    <cellStyle name="Normal 2 2 2 2 2 2 2 6 7 2 4 2" xfId="18269"/>
    <cellStyle name="Normal 2 2 2 2 2 2 2 6 7 2 5" xfId="18270"/>
    <cellStyle name="Normal 2 2 2 2 2 2 2 6 7 3" xfId="18271"/>
    <cellStyle name="Normal 2 2 2 2 2 2 2 6 7 3 2" xfId="18272"/>
    <cellStyle name="Normal 2 2 2 2 2 2 2 6 7 3 2 2" xfId="18273"/>
    <cellStyle name="Normal 2 2 2 2 2 2 2 6 7 3 2 2 2" xfId="18274"/>
    <cellStyle name="Normal 2 2 2 2 2 2 2 6 7 3 2 3" xfId="18275"/>
    <cellStyle name="Normal 2 2 2 2 2 2 2 6 7 3 3" xfId="18276"/>
    <cellStyle name="Normal 2 2 2 2 2 2 2 6 7 3 3 2" xfId="18277"/>
    <cellStyle name="Normal 2 2 2 2 2 2 2 6 7 3 4" xfId="18278"/>
    <cellStyle name="Normal 2 2 2 2 2 2 2 6 7 4" xfId="18279"/>
    <cellStyle name="Normal 2 2 2 2 2 2 2 6 7 4 2" xfId="18280"/>
    <cellStyle name="Normal 2 2 2 2 2 2 2 6 7 4 2 2" xfId="18281"/>
    <cellStyle name="Normal 2 2 2 2 2 2 2 6 7 4 3" xfId="18282"/>
    <cellStyle name="Normal 2 2 2 2 2 2 2 6 7 5" xfId="18283"/>
    <cellStyle name="Normal 2 2 2 2 2 2 2 6 7 5 2" xfId="18284"/>
    <cellStyle name="Normal 2 2 2 2 2 2 2 6 7 6" xfId="18285"/>
    <cellStyle name="Normal 2 2 2 2 2 2 2 6 8" xfId="18286"/>
    <cellStyle name="Normal 2 2 2 2 2 2 2 6 8 2" xfId="18287"/>
    <cellStyle name="Normal 2 2 2 2 2 2 2 6 8 2 2" xfId="18288"/>
    <cellStyle name="Normal 2 2 2 2 2 2 2 6 8 2 2 2" xfId="18289"/>
    <cellStyle name="Normal 2 2 2 2 2 2 2 6 8 2 2 2 2" xfId="18290"/>
    <cellStyle name="Normal 2 2 2 2 2 2 2 6 8 2 2 3" xfId="18291"/>
    <cellStyle name="Normal 2 2 2 2 2 2 2 6 8 2 3" xfId="18292"/>
    <cellStyle name="Normal 2 2 2 2 2 2 2 6 8 2 3 2" xfId="18293"/>
    <cellStyle name="Normal 2 2 2 2 2 2 2 6 8 2 4" xfId="18294"/>
    <cellStyle name="Normal 2 2 2 2 2 2 2 6 8 3" xfId="18295"/>
    <cellStyle name="Normal 2 2 2 2 2 2 2 6 8 3 2" xfId="18296"/>
    <cellStyle name="Normal 2 2 2 2 2 2 2 6 8 3 2 2" xfId="18297"/>
    <cellStyle name="Normal 2 2 2 2 2 2 2 6 8 3 3" xfId="18298"/>
    <cellStyle name="Normal 2 2 2 2 2 2 2 6 8 4" xfId="18299"/>
    <cellStyle name="Normal 2 2 2 2 2 2 2 6 8 4 2" xfId="18300"/>
    <cellStyle name="Normal 2 2 2 2 2 2 2 6 8 5" xfId="18301"/>
    <cellStyle name="Normal 2 2 2 2 2 2 2 6 9" xfId="18302"/>
    <cellStyle name="Normal 2 2 2 2 2 2 2 6 9 2" xfId="18303"/>
    <cellStyle name="Normal 2 2 2 2 2 2 2 6 9 2 2" xfId="18304"/>
    <cellStyle name="Normal 2 2 2 2 2 2 2 6 9 2 2 2" xfId="18305"/>
    <cellStyle name="Normal 2 2 2 2 2 2 2 6 9 2 3" xfId="18306"/>
    <cellStyle name="Normal 2 2 2 2 2 2 2 6 9 3" xfId="18307"/>
    <cellStyle name="Normal 2 2 2 2 2 2 2 6 9 3 2" xfId="18308"/>
    <cellStyle name="Normal 2 2 2 2 2 2 2 6 9 4" xfId="18309"/>
    <cellStyle name="Normal 2 2 2 2 2 2 2 7" xfId="18310"/>
    <cellStyle name="Normal 2 2 2 2 2 2 2 7 10" xfId="18311"/>
    <cellStyle name="Normal 2 2 2 2 2 2 2 7 10 2" xfId="18312"/>
    <cellStyle name="Normal 2 2 2 2 2 2 2 7 10 2 2" xfId="18313"/>
    <cellStyle name="Normal 2 2 2 2 2 2 2 7 10 3" xfId="18314"/>
    <cellStyle name="Normal 2 2 2 2 2 2 2 7 11" xfId="18315"/>
    <cellStyle name="Normal 2 2 2 2 2 2 2 7 11 2" xfId="18316"/>
    <cellStyle name="Normal 2 2 2 2 2 2 2 7 12" xfId="18317"/>
    <cellStyle name="Normal 2 2 2 2 2 2 2 7 2" xfId="18318"/>
    <cellStyle name="Normal 2 2 2 2 2 2 2 7 2 2" xfId="18319"/>
    <cellStyle name="Normal 2 2 2 2 2 2 2 7 2 2 2" xfId="18320"/>
    <cellStyle name="Normal 2 2 2 2 2 2 2 7 2 2 2 2" xfId="18321"/>
    <cellStyle name="Normal 2 2 2 2 2 2 2 7 2 2 2 2 2" xfId="18322"/>
    <cellStyle name="Normal 2 2 2 2 2 2 2 7 2 2 2 2 2 2" xfId="18323"/>
    <cellStyle name="Normal 2 2 2 2 2 2 2 7 2 2 2 2 2 2 2" xfId="18324"/>
    <cellStyle name="Normal 2 2 2 2 2 2 2 7 2 2 2 2 2 2 2 2" xfId="18325"/>
    <cellStyle name="Normal 2 2 2 2 2 2 2 7 2 2 2 2 2 2 2 2 2" xfId="18326"/>
    <cellStyle name="Normal 2 2 2 2 2 2 2 7 2 2 2 2 2 2 2 3" xfId="18327"/>
    <cellStyle name="Normal 2 2 2 2 2 2 2 7 2 2 2 2 2 2 3" xfId="18328"/>
    <cellStyle name="Normal 2 2 2 2 2 2 2 7 2 2 2 2 2 2 3 2" xfId="18329"/>
    <cellStyle name="Normal 2 2 2 2 2 2 2 7 2 2 2 2 2 2 4" xfId="18330"/>
    <cellStyle name="Normal 2 2 2 2 2 2 2 7 2 2 2 2 2 3" xfId="18331"/>
    <cellStyle name="Normal 2 2 2 2 2 2 2 7 2 2 2 2 2 3 2" xfId="18332"/>
    <cellStyle name="Normal 2 2 2 2 2 2 2 7 2 2 2 2 2 3 2 2" xfId="18333"/>
    <cellStyle name="Normal 2 2 2 2 2 2 2 7 2 2 2 2 2 3 3" xfId="18334"/>
    <cellStyle name="Normal 2 2 2 2 2 2 2 7 2 2 2 2 2 4" xfId="18335"/>
    <cellStyle name="Normal 2 2 2 2 2 2 2 7 2 2 2 2 2 4 2" xfId="18336"/>
    <cellStyle name="Normal 2 2 2 2 2 2 2 7 2 2 2 2 2 5" xfId="18337"/>
    <cellStyle name="Normal 2 2 2 2 2 2 2 7 2 2 2 2 3" xfId="18338"/>
    <cellStyle name="Normal 2 2 2 2 2 2 2 7 2 2 2 2 3 2" xfId="18339"/>
    <cellStyle name="Normal 2 2 2 2 2 2 2 7 2 2 2 2 3 2 2" xfId="18340"/>
    <cellStyle name="Normal 2 2 2 2 2 2 2 7 2 2 2 2 3 2 2 2" xfId="18341"/>
    <cellStyle name="Normal 2 2 2 2 2 2 2 7 2 2 2 2 3 2 3" xfId="18342"/>
    <cellStyle name="Normal 2 2 2 2 2 2 2 7 2 2 2 2 3 3" xfId="18343"/>
    <cellStyle name="Normal 2 2 2 2 2 2 2 7 2 2 2 2 3 3 2" xfId="18344"/>
    <cellStyle name="Normal 2 2 2 2 2 2 2 7 2 2 2 2 3 4" xfId="18345"/>
    <cellStyle name="Normal 2 2 2 2 2 2 2 7 2 2 2 2 4" xfId="18346"/>
    <cellStyle name="Normal 2 2 2 2 2 2 2 7 2 2 2 2 4 2" xfId="18347"/>
    <cellStyle name="Normal 2 2 2 2 2 2 2 7 2 2 2 2 4 2 2" xfId="18348"/>
    <cellStyle name="Normal 2 2 2 2 2 2 2 7 2 2 2 2 4 3" xfId="18349"/>
    <cellStyle name="Normal 2 2 2 2 2 2 2 7 2 2 2 2 5" xfId="18350"/>
    <cellStyle name="Normal 2 2 2 2 2 2 2 7 2 2 2 2 5 2" xfId="18351"/>
    <cellStyle name="Normal 2 2 2 2 2 2 2 7 2 2 2 2 6" xfId="18352"/>
    <cellStyle name="Normal 2 2 2 2 2 2 2 7 2 2 2 3" xfId="18353"/>
    <cellStyle name="Normal 2 2 2 2 2 2 2 7 2 2 2 3 2" xfId="18354"/>
    <cellStyle name="Normal 2 2 2 2 2 2 2 7 2 2 2 3 2 2" xfId="18355"/>
    <cellStyle name="Normal 2 2 2 2 2 2 2 7 2 2 2 3 2 2 2" xfId="18356"/>
    <cellStyle name="Normal 2 2 2 2 2 2 2 7 2 2 2 3 2 2 2 2" xfId="18357"/>
    <cellStyle name="Normal 2 2 2 2 2 2 2 7 2 2 2 3 2 2 3" xfId="18358"/>
    <cellStyle name="Normal 2 2 2 2 2 2 2 7 2 2 2 3 2 3" xfId="18359"/>
    <cellStyle name="Normal 2 2 2 2 2 2 2 7 2 2 2 3 2 3 2" xfId="18360"/>
    <cellStyle name="Normal 2 2 2 2 2 2 2 7 2 2 2 3 2 4" xfId="18361"/>
    <cellStyle name="Normal 2 2 2 2 2 2 2 7 2 2 2 3 3" xfId="18362"/>
    <cellStyle name="Normal 2 2 2 2 2 2 2 7 2 2 2 3 3 2" xfId="18363"/>
    <cellStyle name="Normal 2 2 2 2 2 2 2 7 2 2 2 3 3 2 2" xfId="18364"/>
    <cellStyle name="Normal 2 2 2 2 2 2 2 7 2 2 2 3 3 3" xfId="18365"/>
    <cellStyle name="Normal 2 2 2 2 2 2 2 7 2 2 2 3 4" xfId="18366"/>
    <cellStyle name="Normal 2 2 2 2 2 2 2 7 2 2 2 3 4 2" xfId="18367"/>
    <cellStyle name="Normal 2 2 2 2 2 2 2 7 2 2 2 3 5" xfId="18368"/>
    <cellStyle name="Normal 2 2 2 2 2 2 2 7 2 2 2 4" xfId="18369"/>
    <cellStyle name="Normal 2 2 2 2 2 2 2 7 2 2 2 4 2" xfId="18370"/>
    <cellStyle name="Normal 2 2 2 2 2 2 2 7 2 2 2 4 2 2" xfId="18371"/>
    <cellStyle name="Normal 2 2 2 2 2 2 2 7 2 2 2 4 2 2 2" xfId="18372"/>
    <cellStyle name="Normal 2 2 2 2 2 2 2 7 2 2 2 4 2 3" xfId="18373"/>
    <cellStyle name="Normal 2 2 2 2 2 2 2 7 2 2 2 4 3" xfId="18374"/>
    <cellStyle name="Normal 2 2 2 2 2 2 2 7 2 2 2 4 3 2" xfId="18375"/>
    <cellStyle name="Normal 2 2 2 2 2 2 2 7 2 2 2 4 4" xfId="18376"/>
    <cellStyle name="Normal 2 2 2 2 2 2 2 7 2 2 2 5" xfId="18377"/>
    <cellStyle name="Normal 2 2 2 2 2 2 2 7 2 2 2 5 2" xfId="18378"/>
    <cellStyle name="Normal 2 2 2 2 2 2 2 7 2 2 2 5 2 2" xfId="18379"/>
    <cellStyle name="Normal 2 2 2 2 2 2 2 7 2 2 2 5 3" xfId="18380"/>
    <cellStyle name="Normal 2 2 2 2 2 2 2 7 2 2 2 6" xfId="18381"/>
    <cellStyle name="Normal 2 2 2 2 2 2 2 7 2 2 2 6 2" xfId="18382"/>
    <cellStyle name="Normal 2 2 2 2 2 2 2 7 2 2 2 7" xfId="18383"/>
    <cellStyle name="Normal 2 2 2 2 2 2 2 7 2 2 3" xfId="18384"/>
    <cellStyle name="Normal 2 2 2 2 2 2 2 7 2 2 3 2" xfId="18385"/>
    <cellStyle name="Normal 2 2 2 2 2 2 2 7 2 2 3 2 2" xfId="18386"/>
    <cellStyle name="Normal 2 2 2 2 2 2 2 7 2 2 3 2 2 2" xfId="18387"/>
    <cellStyle name="Normal 2 2 2 2 2 2 2 7 2 2 3 2 2 2 2" xfId="18388"/>
    <cellStyle name="Normal 2 2 2 2 2 2 2 7 2 2 3 2 2 2 2 2" xfId="18389"/>
    <cellStyle name="Normal 2 2 2 2 2 2 2 7 2 2 3 2 2 2 3" xfId="18390"/>
    <cellStyle name="Normal 2 2 2 2 2 2 2 7 2 2 3 2 2 3" xfId="18391"/>
    <cellStyle name="Normal 2 2 2 2 2 2 2 7 2 2 3 2 2 3 2" xfId="18392"/>
    <cellStyle name="Normal 2 2 2 2 2 2 2 7 2 2 3 2 2 4" xfId="18393"/>
    <cellStyle name="Normal 2 2 2 2 2 2 2 7 2 2 3 2 3" xfId="18394"/>
    <cellStyle name="Normal 2 2 2 2 2 2 2 7 2 2 3 2 3 2" xfId="18395"/>
    <cellStyle name="Normal 2 2 2 2 2 2 2 7 2 2 3 2 3 2 2" xfId="18396"/>
    <cellStyle name="Normal 2 2 2 2 2 2 2 7 2 2 3 2 3 3" xfId="18397"/>
    <cellStyle name="Normal 2 2 2 2 2 2 2 7 2 2 3 2 4" xfId="18398"/>
    <cellStyle name="Normal 2 2 2 2 2 2 2 7 2 2 3 2 4 2" xfId="18399"/>
    <cellStyle name="Normal 2 2 2 2 2 2 2 7 2 2 3 2 5" xfId="18400"/>
    <cellStyle name="Normal 2 2 2 2 2 2 2 7 2 2 3 3" xfId="18401"/>
    <cellStyle name="Normal 2 2 2 2 2 2 2 7 2 2 3 3 2" xfId="18402"/>
    <cellStyle name="Normal 2 2 2 2 2 2 2 7 2 2 3 3 2 2" xfId="18403"/>
    <cellStyle name="Normal 2 2 2 2 2 2 2 7 2 2 3 3 2 2 2" xfId="18404"/>
    <cellStyle name="Normal 2 2 2 2 2 2 2 7 2 2 3 3 2 3" xfId="18405"/>
    <cellStyle name="Normal 2 2 2 2 2 2 2 7 2 2 3 3 3" xfId="18406"/>
    <cellStyle name="Normal 2 2 2 2 2 2 2 7 2 2 3 3 3 2" xfId="18407"/>
    <cellStyle name="Normal 2 2 2 2 2 2 2 7 2 2 3 3 4" xfId="18408"/>
    <cellStyle name="Normal 2 2 2 2 2 2 2 7 2 2 3 4" xfId="18409"/>
    <cellStyle name="Normal 2 2 2 2 2 2 2 7 2 2 3 4 2" xfId="18410"/>
    <cellStyle name="Normal 2 2 2 2 2 2 2 7 2 2 3 4 2 2" xfId="18411"/>
    <cellStyle name="Normal 2 2 2 2 2 2 2 7 2 2 3 4 3" xfId="18412"/>
    <cellStyle name="Normal 2 2 2 2 2 2 2 7 2 2 3 5" xfId="18413"/>
    <cellStyle name="Normal 2 2 2 2 2 2 2 7 2 2 3 5 2" xfId="18414"/>
    <cellStyle name="Normal 2 2 2 2 2 2 2 7 2 2 3 6" xfId="18415"/>
    <cellStyle name="Normal 2 2 2 2 2 2 2 7 2 2 4" xfId="18416"/>
    <cellStyle name="Normal 2 2 2 2 2 2 2 7 2 2 4 2" xfId="18417"/>
    <cellStyle name="Normal 2 2 2 2 2 2 2 7 2 2 4 2 2" xfId="18418"/>
    <cellStyle name="Normal 2 2 2 2 2 2 2 7 2 2 4 2 2 2" xfId="18419"/>
    <cellStyle name="Normal 2 2 2 2 2 2 2 7 2 2 4 2 2 2 2" xfId="18420"/>
    <cellStyle name="Normal 2 2 2 2 2 2 2 7 2 2 4 2 2 3" xfId="18421"/>
    <cellStyle name="Normal 2 2 2 2 2 2 2 7 2 2 4 2 3" xfId="18422"/>
    <cellStyle name="Normal 2 2 2 2 2 2 2 7 2 2 4 2 3 2" xfId="18423"/>
    <cellStyle name="Normal 2 2 2 2 2 2 2 7 2 2 4 2 4" xfId="18424"/>
    <cellStyle name="Normal 2 2 2 2 2 2 2 7 2 2 4 3" xfId="18425"/>
    <cellStyle name="Normal 2 2 2 2 2 2 2 7 2 2 4 3 2" xfId="18426"/>
    <cellStyle name="Normal 2 2 2 2 2 2 2 7 2 2 4 3 2 2" xfId="18427"/>
    <cellStyle name="Normal 2 2 2 2 2 2 2 7 2 2 4 3 3" xfId="18428"/>
    <cellStyle name="Normal 2 2 2 2 2 2 2 7 2 2 4 4" xfId="18429"/>
    <cellStyle name="Normal 2 2 2 2 2 2 2 7 2 2 4 4 2" xfId="18430"/>
    <cellStyle name="Normal 2 2 2 2 2 2 2 7 2 2 4 5" xfId="18431"/>
    <cellStyle name="Normal 2 2 2 2 2 2 2 7 2 2 5" xfId="18432"/>
    <cellStyle name="Normal 2 2 2 2 2 2 2 7 2 2 5 2" xfId="18433"/>
    <cellStyle name="Normal 2 2 2 2 2 2 2 7 2 2 5 2 2" xfId="18434"/>
    <cellStyle name="Normal 2 2 2 2 2 2 2 7 2 2 5 2 2 2" xfId="18435"/>
    <cellStyle name="Normal 2 2 2 2 2 2 2 7 2 2 5 2 3" xfId="18436"/>
    <cellStyle name="Normal 2 2 2 2 2 2 2 7 2 2 5 3" xfId="18437"/>
    <cellStyle name="Normal 2 2 2 2 2 2 2 7 2 2 5 3 2" xfId="18438"/>
    <cellStyle name="Normal 2 2 2 2 2 2 2 7 2 2 5 4" xfId="18439"/>
    <cellStyle name="Normal 2 2 2 2 2 2 2 7 2 2 6" xfId="18440"/>
    <cellStyle name="Normal 2 2 2 2 2 2 2 7 2 2 6 2" xfId="18441"/>
    <cellStyle name="Normal 2 2 2 2 2 2 2 7 2 2 6 2 2" xfId="18442"/>
    <cellStyle name="Normal 2 2 2 2 2 2 2 7 2 2 6 3" xfId="18443"/>
    <cellStyle name="Normal 2 2 2 2 2 2 2 7 2 2 7" xfId="18444"/>
    <cellStyle name="Normal 2 2 2 2 2 2 2 7 2 2 7 2" xfId="18445"/>
    <cellStyle name="Normal 2 2 2 2 2 2 2 7 2 2 8" xfId="18446"/>
    <cellStyle name="Normal 2 2 2 2 2 2 2 7 2 3" xfId="18447"/>
    <cellStyle name="Normal 2 2 2 2 2 2 2 7 2 3 2" xfId="18448"/>
    <cellStyle name="Normal 2 2 2 2 2 2 2 7 2 3 2 2" xfId="18449"/>
    <cellStyle name="Normal 2 2 2 2 2 2 2 7 2 3 2 2 2" xfId="18450"/>
    <cellStyle name="Normal 2 2 2 2 2 2 2 7 2 3 2 2 2 2" xfId="18451"/>
    <cellStyle name="Normal 2 2 2 2 2 2 2 7 2 3 2 2 2 2 2" xfId="18452"/>
    <cellStyle name="Normal 2 2 2 2 2 2 2 7 2 3 2 2 2 2 2 2" xfId="18453"/>
    <cellStyle name="Normal 2 2 2 2 2 2 2 7 2 3 2 2 2 2 3" xfId="18454"/>
    <cellStyle name="Normal 2 2 2 2 2 2 2 7 2 3 2 2 2 3" xfId="18455"/>
    <cellStyle name="Normal 2 2 2 2 2 2 2 7 2 3 2 2 2 3 2" xfId="18456"/>
    <cellStyle name="Normal 2 2 2 2 2 2 2 7 2 3 2 2 2 4" xfId="18457"/>
    <cellStyle name="Normal 2 2 2 2 2 2 2 7 2 3 2 2 3" xfId="18458"/>
    <cellStyle name="Normal 2 2 2 2 2 2 2 7 2 3 2 2 3 2" xfId="18459"/>
    <cellStyle name="Normal 2 2 2 2 2 2 2 7 2 3 2 2 3 2 2" xfId="18460"/>
    <cellStyle name="Normal 2 2 2 2 2 2 2 7 2 3 2 2 3 3" xfId="18461"/>
    <cellStyle name="Normal 2 2 2 2 2 2 2 7 2 3 2 2 4" xfId="18462"/>
    <cellStyle name="Normal 2 2 2 2 2 2 2 7 2 3 2 2 4 2" xfId="18463"/>
    <cellStyle name="Normal 2 2 2 2 2 2 2 7 2 3 2 2 5" xfId="18464"/>
    <cellStyle name="Normal 2 2 2 2 2 2 2 7 2 3 2 3" xfId="18465"/>
    <cellStyle name="Normal 2 2 2 2 2 2 2 7 2 3 2 3 2" xfId="18466"/>
    <cellStyle name="Normal 2 2 2 2 2 2 2 7 2 3 2 3 2 2" xfId="18467"/>
    <cellStyle name="Normal 2 2 2 2 2 2 2 7 2 3 2 3 2 2 2" xfId="18468"/>
    <cellStyle name="Normal 2 2 2 2 2 2 2 7 2 3 2 3 2 3" xfId="18469"/>
    <cellStyle name="Normal 2 2 2 2 2 2 2 7 2 3 2 3 3" xfId="18470"/>
    <cellStyle name="Normal 2 2 2 2 2 2 2 7 2 3 2 3 3 2" xfId="18471"/>
    <cellStyle name="Normal 2 2 2 2 2 2 2 7 2 3 2 3 4" xfId="18472"/>
    <cellStyle name="Normal 2 2 2 2 2 2 2 7 2 3 2 4" xfId="18473"/>
    <cellStyle name="Normal 2 2 2 2 2 2 2 7 2 3 2 4 2" xfId="18474"/>
    <cellStyle name="Normal 2 2 2 2 2 2 2 7 2 3 2 4 2 2" xfId="18475"/>
    <cellStyle name="Normal 2 2 2 2 2 2 2 7 2 3 2 4 3" xfId="18476"/>
    <cellStyle name="Normal 2 2 2 2 2 2 2 7 2 3 2 5" xfId="18477"/>
    <cellStyle name="Normal 2 2 2 2 2 2 2 7 2 3 2 5 2" xfId="18478"/>
    <cellStyle name="Normal 2 2 2 2 2 2 2 7 2 3 2 6" xfId="18479"/>
    <cellStyle name="Normal 2 2 2 2 2 2 2 7 2 3 3" xfId="18480"/>
    <cellStyle name="Normal 2 2 2 2 2 2 2 7 2 3 3 2" xfId="18481"/>
    <cellStyle name="Normal 2 2 2 2 2 2 2 7 2 3 3 2 2" xfId="18482"/>
    <cellStyle name="Normal 2 2 2 2 2 2 2 7 2 3 3 2 2 2" xfId="18483"/>
    <cellStyle name="Normal 2 2 2 2 2 2 2 7 2 3 3 2 2 2 2" xfId="18484"/>
    <cellStyle name="Normal 2 2 2 2 2 2 2 7 2 3 3 2 2 3" xfId="18485"/>
    <cellStyle name="Normal 2 2 2 2 2 2 2 7 2 3 3 2 3" xfId="18486"/>
    <cellStyle name="Normal 2 2 2 2 2 2 2 7 2 3 3 2 3 2" xfId="18487"/>
    <cellStyle name="Normal 2 2 2 2 2 2 2 7 2 3 3 2 4" xfId="18488"/>
    <cellStyle name="Normal 2 2 2 2 2 2 2 7 2 3 3 3" xfId="18489"/>
    <cellStyle name="Normal 2 2 2 2 2 2 2 7 2 3 3 3 2" xfId="18490"/>
    <cellStyle name="Normal 2 2 2 2 2 2 2 7 2 3 3 3 2 2" xfId="18491"/>
    <cellStyle name="Normal 2 2 2 2 2 2 2 7 2 3 3 3 3" xfId="18492"/>
    <cellStyle name="Normal 2 2 2 2 2 2 2 7 2 3 3 4" xfId="18493"/>
    <cellStyle name="Normal 2 2 2 2 2 2 2 7 2 3 3 4 2" xfId="18494"/>
    <cellStyle name="Normal 2 2 2 2 2 2 2 7 2 3 3 5" xfId="18495"/>
    <cellStyle name="Normal 2 2 2 2 2 2 2 7 2 3 4" xfId="18496"/>
    <cellStyle name="Normal 2 2 2 2 2 2 2 7 2 3 4 2" xfId="18497"/>
    <cellStyle name="Normal 2 2 2 2 2 2 2 7 2 3 4 2 2" xfId="18498"/>
    <cellStyle name="Normal 2 2 2 2 2 2 2 7 2 3 4 2 2 2" xfId="18499"/>
    <cellStyle name="Normal 2 2 2 2 2 2 2 7 2 3 4 2 3" xfId="18500"/>
    <cellStyle name="Normal 2 2 2 2 2 2 2 7 2 3 4 3" xfId="18501"/>
    <cellStyle name="Normal 2 2 2 2 2 2 2 7 2 3 4 3 2" xfId="18502"/>
    <cellStyle name="Normal 2 2 2 2 2 2 2 7 2 3 4 4" xfId="18503"/>
    <cellStyle name="Normal 2 2 2 2 2 2 2 7 2 3 5" xfId="18504"/>
    <cellStyle name="Normal 2 2 2 2 2 2 2 7 2 3 5 2" xfId="18505"/>
    <cellStyle name="Normal 2 2 2 2 2 2 2 7 2 3 5 2 2" xfId="18506"/>
    <cellStyle name="Normal 2 2 2 2 2 2 2 7 2 3 5 3" xfId="18507"/>
    <cellStyle name="Normal 2 2 2 2 2 2 2 7 2 3 6" xfId="18508"/>
    <cellStyle name="Normal 2 2 2 2 2 2 2 7 2 3 6 2" xfId="18509"/>
    <cellStyle name="Normal 2 2 2 2 2 2 2 7 2 3 7" xfId="18510"/>
    <cellStyle name="Normal 2 2 2 2 2 2 2 7 2 4" xfId="18511"/>
    <cellStyle name="Normal 2 2 2 2 2 2 2 7 2 4 2" xfId="18512"/>
    <cellStyle name="Normal 2 2 2 2 2 2 2 7 2 4 2 2" xfId="18513"/>
    <cellStyle name="Normal 2 2 2 2 2 2 2 7 2 4 2 2 2" xfId="18514"/>
    <cellStyle name="Normal 2 2 2 2 2 2 2 7 2 4 2 2 2 2" xfId="18515"/>
    <cellStyle name="Normal 2 2 2 2 2 2 2 7 2 4 2 2 2 2 2" xfId="18516"/>
    <cellStyle name="Normal 2 2 2 2 2 2 2 7 2 4 2 2 2 3" xfId="18517"/>
    <cellStyle name="Normal 2 2 2 2 2 2 2 7 2 4 2 2 3" xfId="18518"/>
    <cellStyle name="Normal 2 2 2 2 2 2 2 7 2 4 2 2 3 2" xfId="18519"/>
    <cellStyle name="Normal 2 2 2 2 2 2 2 7 2 4 2 2 4" xfId="18520"/>
    <cellStyle name="Normal 2 2 2 2 2 2 2 7 2 4 2 3" xfId="18521"/>
    <cellStyle name="Normal 2 2 2 2 2 2 2 7 2 4 2 3 2" xfId="18522"/>
    <cellStyle name="Normal 2 2 2 2 2 2 2 7 2 4 2 3 2 2" xfId="18523"/>
    <cellStyle name="Normal 2 2 2 2 2 2 2 7 2 4 2 3 3" xfId="18524"/>
    <cellStyle name="Normal 2 2 2 2 2 2 2 7 2 4 2 4" xfId="18525"/>
    <cellStyle name="Normal 2 2 2 2 2 2 2 7 2 4 2 4 2" xfId="18526"/>
    <cellStyle name="Normal 2 2 2 2 2 2 2 7 2 4 2 5" xfId="18527"/>
    <cellStyle name="Normal 2 2 2 2 2 2 2 7 2 4 3" xfId="18528"/>
    <cellStyle name="Normal 2 2 2 2 2 2 2 7 2 4 3 2" xfId="18529"/>
    <cellStyle name="Normal 2 2 2 2 2 2 2 7 2 4 3 2 2" xfId="18530"/>
    <cellStyle name="Normal 2 2 2 2 2 2 2 7 2 4 3 2 2 2" xfId="18531"/>
    <cellStyle name="Normal 2 2 2 2 2 2 2 7 2 4 3 2 3" xfId="18532"/>
    <cellStyle name="Normal 2 2 2 2 2 2 2 7 2 4 3 3" xfId="18533"/>
    <cellStyle name="Normal 2 2 2 2 2 2 2 7 2 4 3 3 2" xfId="18534"/>
    <cellStyle name="Normal 2 2 2 2 2 2 2 7 2 4 3 4" xfId="18535"/>
    <cellStyle name="Normal 2 2 2 2 2 2 2 7 2 4 4" xfId="18536"/>
    <cellStyle name="Normal 2 2 2 2 2 2 2 7 2 4 4 2" xfId="18537"/>
    <cellStyle name="Normal 2 2 2 2 2 2 2 7 2 4 4 2 2" xfId="18538"/>
    <cellStyle name="Normal 2 2 2 2 2 2 2 7 2 4 4 3" xfId="18539"/>
    <cellStyle name="Normal 2 2 2 2 2 2 2 7 2 4 5" xfId="18540"/>
    <cellStyle name="Normal 2 2 2 2 2 2 2 7 2 4 5 2" xfId="18541"/>
    <cellStyle name="Normal 2 2 2 2 2 2 2 7 2 4 6" xfId="18542"/>
    <cellStyle name="Normal 2 2 2 2 2 2 2 7 2 5" xfId="18543"/>
    <cellStyle name="Normal 2 2 2 2 2 2 2 7 2 5 2" xfId="18544"/>
    <cellStyle name="Normal 2 2 2 2 2 2 2 7 2 5 2 2" xfId="18545"/>
    <cellStyle name="Normal 2 2 2 2 2 2 2 7 2 5 2 2 2" xfId="18546"/>
    <cellStyle name="Normal 2 2 2 2 2 2 2 7 2 5 2 2 2 2" xfId="18547"/>
    <cellStyle name="Normal 2 2 2 2 2 2 2 7 2 5 2 2 3" xfId="18548"/>
    <cellStyle name="Normal 2 2 2 2 2 2 2 7 2 5 2 3" xfId="18549"/>
    <cellStyle name="Normal 2 2 2 2 2 2 2 7 2 5 2 3 2" xfId="18550"/>
    <cellStyle name="Normal 2 2 2 2 2 2 2 7 2 5 2 4" xfId="18551"/>
    <cellStyle name="Normal 2 2 2 2 2 2 2 7 2 5 3" xfId="18552"/>
    <cellStyle name="Normal 2 2 2 2 2 2 2 7 2 5 3 2" xfId="18553"/>
    <cellStyle name="Normal 2 2 2 2 2 2 2 7 2 5 3 2 2" xfId="18554"/>
    <cellStyle name="Normal 2 2 2 2 2 2 2 7 2 5 3 3" xfId="18555"/>
    <cellStyle name="Normal 2 2 2 2 2 2 2 7 2 5 4" xfId="18556"/>
    <cellStyle name="Normal 2 2 2 2 2 2 2 7 2 5 4 2" xfId="18557"/>
    <cellStyle name="Normal 2 2 2 2 2 2 2 7 2 5 5" xfId="18558"/>
    <cellStyle name="Normal 2 2 2 2 2 2 2 7 2 6" xfId="18559"/>
    <cellStyle name="Normal 2 2 2 2 2 2 2 7 2 6 2" xfId="18560"/>
    <cellStyle name="Normal 2 2 2 2 2 2 2 7 2 6 2 2" xfId="18561"/>
    <cellStyle name="Normal 2 2 2 2 2 2 2 7 2 6 2 2 2" xfId="18562"/>
    <cellStyle name="Normal 2 2 2 2 2 2 2 7 2 6 2 3" xfId="18563"/>
    <cellStyle name="Normal 2 2 2 2 2 2 2 7 2 6 3" xfId="18564"/>
    <cellStyle name="Normal 2 2 2 2 2 2 2 7 2 6 3 2" xfId="18565"/>
    <cellStyle name="Normal 2 2 2 2 2 2 2 7 2 6 4" xfId="18566"/>
    <cellStyle name="Normal 2 2 2 2 2 2 2 7 2 7" xfId="18567"/>
    <cellStyle name="Normal 2 2 2 2 2 2 2 7 2 7 2" xfId="18568"/>
    <cellStyle name="Normal 2 2 2 2 2 2 2 7 2 7 2 2" xfId="18569"/>
    <cellStyle name="Normal 2 2 2 2 2 2 2 7 2 7 3" xfId="18570"/>
    <cellStyle name="Normal 2 2 2 2 2 2 2 7 2 8" xfId="18571"/>
    <cellStyle name="Normal 2 2 2 2 2 2 2 7 2 8 2" xfId="18572"/>
    <cellStyle name="Normal 2 2 2 2 2 2 2 7 2 9" xfId="18573"/>
    <cellStyle name="Normal 2 2 2 2 2 2 2 7 3" xfId="18574"/>
    <cellStyle name="Normal 2 2 2 2 2 2 2 7 3 2" xfId="18575"/>
    <cellStyle name="Normal 2 2 2 2 2 2 2 7 3 2 2" xfId="18576"/>
    <cellStyle name="Normal 2 2 2 2 2 2 2 7 3 2 2 2" xfId="18577"/>
    <cellStyle name="Normal 2 2 2 2 2 2 2 7 3 2 2 2 2" xfId="18578"/>
    <cellStyle name="Normal 2 2 2 2 2 2 2 7 3 2 2 2 2 2" xfId="18579"/>
    <cellStyle name="Normal 2 2 2 2 2 2 2 7 3 2 2 2 2 2 2" xfId="18580"/>
    <cellStyle name="Normal 2 2 2 2 2 2 2 7 3 2 2 2 2 2 2 2" xfId="18581"/>
    <cellStyle name="Normal 2 2 2 2 2 2 2 7 3 2 2 2 2 2 2 2 2" xfId="18582"/>
    <cellStyle name="Normal 2 2 2 2 2 2 2 7 3 2 2 2 2 2 2 3" xfId="18583"/>
    <cellStyle name="Normal 2 2 2 2 2 2 2 7 3 2 2 2 2 2 3" xfId="18584"/>
    <cellStyle name="Normal 2 2 2 2 2 2 2 7 3 2 2 2 2 2 3 2" xfId="18585"/>
    <cellStyle name="Normal 2 2 2 2 2 2 2 7 3 2 2 2 2 2 4" xfId="18586"/>
    <cellStyle name="Normal 2 2 2 2 2 2 2 7 3 2 2 2 2 3" xfId="18587"/>
    <cellStyle name="Normal 2 2 2 2 2 2 2 7 3 2 2 2 2 3 2" xfId="18588"/>
    <cellStyle name="Normal 2 2 2 2 2 2 2 7 3 2 2 2 2 3 2 2" xfId="18589"/>
    <cellStyle name="Normal 2 2 2 2 2 2 2 7 3 2 2 2 2 3 3" xfId="18590"/>
    <cellStyle name="Normal 2 2 2 2 2 2 2 7 3 2 2 2 2 4" xfId="18591"/>
    <cellStyle name="Normal 2 2 2 2 2 2 2 7 3 2 2 2 2 4 2" xfId="18592"/>
    <cellStyle name="Normal 2 2 2 2 2 2 2 7 3 2 2 2 2 5" xfId="18593"/>
    <cellStyle name="Normal 2 2 2 2 2 2 2 7 3 2 2 2 3" xfId="18594"/>
    <cellStyle name="Normal 2 2 2 2 2 2 2 7 3 2 2 2 3 2" xfId="18595"/>
    <cellStyle name="Normal 2 2 2 2 2 2 2 7 3 2 2 2 3 2 2" xfId="18596"/>
    <cellStyle name="Normal 2 2 2 2 2 2 2 7 3 2 2 2 3 2 2 2" xfId="18597"/>
    <cellStyle name="Normal 2 2 2 2 2 2 2 7 3 2 2 2 3 2 3" xfId="18598"/>
    <cellStyle name="Normal 2 2 2 2 2 2 2 7 3 2 2 2 3 3" xfId="18599"/>
    <cellStyle name="Normal 2 2 2 2 2 2 2 7 3 2 2 2 3 3 2" xfId="18600"/>
    <cellStyle name="Normal 2 2 2 2 2 2 2 7 3 2 2 2 3 4" xfId="18601"/>
    <cellStyle name="Normal 2 2 2 2 2 2 2 7 3 2 2 2 4" xfId="18602"/>
    <cellStyle name="Normal 2 2 2 2 2 2 2 7 3 2 2 2 4 2" xfId="18603"/>
    <cellStyle name="Normal 2 2 2 2 2 2 2 7 3 2 2 2 4 2 2" xfId="18604"/>
    <cellStyle name="Normal 2 2 2 2 2 2 2 7 3 2 2 2 4 3" xfId="18605"/>
    <cellStyle name="Normal 2 2 2 2 2 2 2 7 3 2 2 2 5" xfId="18606"/>
    <cellStyle name="Normal 2 2 2 2 2 2 2 7 3 2 2 2 5 2" xfId="18607"/>
    <cellStyle name="Normal 2 2 2 2 2 2 2 7 3 2 2 2 6" xfId="18608"/>
    <cellStyle name="Normal 2 2 2 2 2 2 2 7 3 2 2 3" xfId="18609"/>
    <cellStyle name="Normal 2 2 2 2 2 2 2 7 3 2 2 3 2" xfId="18610"/>
    <cellStyle name="Normal 2 2 2 2 2 2 2 7 3 2 2 3 2 2" xfId="18611"/>
    <cellStyle name="Normal 2 2 2 2 2 2 2 7 3 2 2 3 2 2 2" xfId="18612"/>
    <cellStyle name="Normal 2 2 2 2 2 2 2 7 3 2 2 3 2 2 2 2" xfId="18613"/>
    <cellStyle name="Normal 2 2 2 2 2 2 2 7 3 2 2 3 2 2 3" xfId="18614"/>
    <cellStyle name="Normal 2 2 2 2 2 2 2 7 3 2 2 3 2 3" xfId="18615"/>
    <cellStyle name="Normal 2 2 2 2 2 2 2 7 3 2 2 3 2 3 2" xfId="18616"/>
    <cellStyle name="Normal 2 2 2 2 2 2 2 7 3 2 2 3 2 4" xfId="18617"/>
    <cellStyle name="Normal 2 2 2 2 2 2 2 7 3 2 2 3 3" xfId="18618"/>
    <cellStyle name="Normal 2 2 2 2 2 2 2 7 3 2 2 3 3 2" xfId="18619"/>
    <cellStyle name="Normal 2 2 2 2 2 2 2 7 3 2 2 3 3 2 2" xfId="18620"/>
    <cellStyle name="Normal 2 2 2 2 2 2 2 7 3 2 2 3 3 3" xfId="18621"/>
    <cellStyle name="Normal 2 2 2 2 2 2 2 7 3 2 2 3 4" xfId="18622"/>
    <cellStyle name="Normal 2 2 2 2 2 2 2 7 3 2 2 3 4 2" xfId="18623"/>
    <cellStyle name="Normal 2 2 2 2 2 2 2 7 3 2 2 3 5" xfId="18624"/>
    <cellStyle name="Normal 2 2 2 2 2 2 2 7 3 2 2 4" xfId="18625"/>
    <cellStyle name="Normal 2 2 2 2 2 2 2 7 3 2 2 4 2" xfId="18626"/>
    <cellStyle name="Normal 2 2 2 2 2 2 2 7 3 2 2 4 2 2" xfId="18627"/>
    <cellStyle name="Normal 2 2 2 2 2 2 2 7 3 2 2 4 2 2 2" xfId="18628"/>
    <cellStyle name="Normal 2 2 2 2 2 2 2 7 3 2 2 4 2 3" xfId="18629"/>
    <cellStyle name="Normal 2 2 2 2 2 2 2 7 3 2 2 4 3" xfId="18630"/>
    <cellStyle name="Normal 2 2 2 2 2 2 2 7 3 2 2 4 3 2" xfId="18631"/>
    <cellStyle name="Normal 2 2 2 2 2 2 2 7 3 2 2 4 4" xfId="18632"/>
    <cellStyle name="Normal 2 2 2 2 2 2 2 7 3 2 2 5" xfId="18633"/>
    <cellStyle name="Normal 2 2 2 2 2 2 2 7 3 2 2 5 2" xfId="18634"/>
    <cellStyle name="Normal 2 2 2 2 2 2 2 7 3 2 2 5 2 2" xfId="18635"/>
    <cellStyle name="Normal 2 2 2 2 2 2 2 7 3 2 2 5 3" xfId="18636"/>
    <cellStyle name="Normal 2 2 2 2 2 2 2 7 3 2 2 6" xfId="18637"/>
    <cellStyle name="Normal 2 2 2 2 2 2 2 7 3 2 2 6 2" xfId="18638"/>
    <cellStyle name="Normal 2 2 2 2 2 2 2 7 3 2 2 7" xfId="18639"/>
    <cellStyle name="Normal 2 2 2 2 2 2 2 7 3 2 3" xfId="18640"/>
    <cellStyle name="Normal 2 2 2 2 2 2 2 7 3 2 3 2" xfId="18641"/>
    <cellStyle name="Normal 2 2 2 2 2 2 2 7 3 2 3 2 2" xfId="18642"/>
    <cellStyle name="Normal 2 2 2 2 2 2 2 7 3 2 3 2 2 2" xfId="18643"/>
    <cellStyle name="Normal 2 2 2 2 2 2 2 7 3 2 3 2 2 2 2" xfId="18644"/>
    <cellStyle name="Normal 2 2 2 2 2 2 2 7 3 2 3 2 2 2 2 2" xfId="18645"/>
    <cellStyle name="Normal 2 2 2 2 2 2 2 7 3 2 3 2 2 2 3" xfId="18646"/>
    <cellStyle name="Normal 2 2 2 2 2 2 2 7 3 2 3 2 2 3" xfId="18647"/>
    <cellStyle name="Normal 2 2 2 2 2 2 2 7 3 2 3 2 2 3 2" xfId="18648"/>
    <cellStyle name="Normal 2 2 2 2 2 2 2 7 3 2 3 2 2 4" xfId="18649"/>
    <cellStyle name="Normal 2 2 2 2 2 2 2 7 3 2 3 2 3" xfId="18650"/>
    <cellStyle name="Normal 2 2 2 2 2 2 2 7 3 2 3 2 3 2" xfId="18651"/>
    <cellStyle name="Normal 2 2 2 2 2 2 2 7 3 2 3 2 3 2 2" xfId="18652"/>
    <cellStyle name="Normal 2 2 2 2 2 2 2 7 3 2 3 2 3 3" xfId="18653"/>
    <cellStyle name="Normal 2 2 2 2 2 2 2 7 3 2 3 2 4" xfId="18654"/>
    <cellStyle name="Normal 2 2 2 2 2 2 2 7 3 2 3 2 4 2" xfId="18655"/>
    <cellStyle name="Normal 2 2 2 2 2 2 2 7 3 2 3 2 5" xfId="18656"/>
    <cellStyle name="Normal 2 2 2 2 2 2 2 7 3 2 3 3" xfId="18657"/>
    <cellStyle name="Normal 2 2 2 2 2 2 2 7 3 2 3 3 2" xfId="18658"/>
    <cellStyle name="Normal 2 2 2 2 2 2 2 7 3 2 3 3 2 2" xfId="18659"/>
    <cellStyle name="Normal 2 2 2 2 2 2 2 7 3 2 3 3 2 2 2" xfId="18660"/>
    <cellStyle name="Normal 2 2 2 2 2 2 2 7 3 2 3 3 2 3" xfId="18661"/>
    <cellStyle name="Normal 2 2 2 2 2 2 2 7 3 2 3 3 3" xfId="18662"/>
    <cellStyle name="Normal 2 2 2 2 2 2 2 7 3 2 3 3 3 2" xfId="18663"/>
    <cellStyle name="Normal 2 2 2 2 2 2 2 7 3 2 3 3 4" xfId="18664"/>
    <cellStyle name="Normal 2 2 2 2 2 2 2 7 3 2 3 4" xfId="18665"/>
    <cellStyle name="Normal 2 2 2 2 2 2 2 7 3 2 3 4 2" xfId="18666"/>
    <cellStyle name="Normal 2 2 2 2 2 2 2 7 3 2 3 4 2 2" xfId="18667"/>
    <cellStyle name="Normal 2 2 2 2 2 2 2 7 3 2 3 4 3" xfId="18668"/>
    <cellStyle name="Normal 2 2 2 2 2 2 2 7 3 2 3 5" xfId="18669"/>
    <cellStyle name="Normal 2 2 2 2 2 2 2 7 3 2 3 5 2" xfId="18670"/>
    <cellStyle name="Normal 2 2 2 2 2 2 2 7 3 2 3 6" xfId="18671"/>
    <cellStyle name="Normal 2 2 2 2 2 2 2 7 3 2 4" xfId="18672"/>
    <cellStyle name="Normal 2 2 2 2 2 2 2 7 3 2 4 2" xfId="18673"/>
    <cellStyle name="Normal 2 2 2 2 2 2 2 7 3 2 4 2 2" xfId="18674"/>
    <cellStyle name="Normal 2 2 2 2 2 2 2 7 3 2 4 2 2 2" xfId="18675"/>
    <cellStyle name="Normal 2 2 2 2 2 2 2 7 3 2 4 2 2 2 2" xfId="18676"/>
    <cellStyle name="Normal 2 2 2 2 2 2 2 7 3 2 4 2 2 3" xfId="18677"/>
    <cellStyle name="Normal 2 2 2 2 2 2 2 7 3 2 4 2 3" xfId="18678"/>
    <cellStyle name="Normal 2 2 2 2 2 2 2 7 3 2 4 2 3 2" xfId="18679"/>
    <cellStyle name="Normal 2 2 2 2 2 2 2 7 3 2 4 2 4" xfId="18680"/>
    <cellStyle name="Normal 2 2 2 2 2 2 2 7 3 2 4 3" xfId="18681"/>
    <cellStyle name="Normal 2 2 2 2 2 2 2 7 3 2 4 3 2" xfId="18682"/>
    <cellStyle name="Normal 2 2 2 2 2 2 2 7 3 2 4 3 2 2" xfId="18683"/>
    <cellStyle name="Normal 2 2 2 2 2 2 2 7 3 2 4 3 3" xfId="18684"/>
    <cellStyle name="Normal 2 2 2 2 2 2 2 7 3 2 4 4" xfId="18685"/>
    <cellStyle name="Normal 2 2 2 2 2 2 2 7 3 2 4 4 2" xfId="18686"/>
    <cellStyle name="Normal 2 2 2 2 2 2 2 7 3 2 4 5" xfId="18687"/>
    <cellStyle name="Normal 2 2 2 2 2 2 2 7 3 2 5" xfId="18688"/>
    <cellStyle name="Normal 2 2 2 2 2 2 2 7 3 2 5 2" xfId="18689"/>
    <cellStyle name="Normal 2 2 2 2 2 2 2 7 3 2 5 2 2" xfId="18690"/>
    <cellStyle name="Normal 2 2 2 2 2 2 2 7 3 2 5 2 2 2" xfId="18691"/>
    <cellStyle name="Normal 2 2 2 2 2 2 2 7 3 2 5 2 3" xfId="18692"/>
    <cellStyle name="Normal 2 2 2 2 2 2 2 7 3 2 5 3" xfId="18693"/>
    <cellStyle name="Normal 2 2 2 2 2 2 2 7 3 2 5 3 2" xfId="18694"/>
    <cellStyle name="Normal 2 2 2 2 2 2 2 7 3 2 5 4" xfId="18695"/>
    <cellStyle name="Normal 2 2 2 2 2 2 2 7 3 2 6" xfId="18696"/>
    <cellStyle name="Normal 2 2 2 2 2 2 2 7 3 2 6 2" xfId="18697"/>
    <cellStyle name="Normal 2 2 2 2 2 2 2 7 3 2 6 2 2" xfId="18698"/>
    <cellStyle name="Normal 2 2 2 2 2 2 2 7 3 2 6 3" xfId="18699"/>
    <cellStyle name="Normal 2 2 2 2 2 2 2 7 3 2 7" xfId="18700"/>
    <cellStyle name="Normal 2 2 2 2 2 2 2 7 3 2 7 2" xfId="18701"/>
    <cellStyle name="Normal 2 2 2 2 2 2 2 7 3 2 8" xfId="18702"/>
    <cellStyle name="Normal 2 2 2 2 2 2 2 7 3 3" xfId="18703"/>
    <cellStyle name="Normal 2 2 2 2 2 2 2 7 3 3 2" xfId="18704"/>
    <cellStyle name="Normal 2 2 2 2 2 2 2 7 3 3 2 2" xfId="18705"/>
    <cellStyle name="Normal 2 2 2 2 2 2 2 7 3 3 2 2 2" xfId="18706"/>
    <cellStyle name="Normal 2 2 2 2 2 2 2 7 3 3 2 2 2 2" xfId="18707"/>
    <cellStyle name="Normal 2 2 2 2 2 2 2 7 3 3 2 2 2 2 2" xfId="18708"/>
    <cellStyle name="Normal 2 2 2 2 2 2 2 7 3 3 2 2 2 2 2 2" xfId="18709"/>
    <cellStyle name="Normal 2 2 2 2 2 2 2 7 3 3 2 2 2 2 3" xfId="18710"/>
    <cellStyle name="Normal 2 2 2 2 2 2 2 7 3 3 2 2 2 3" xfId="18711"/>
    <cellStyle name="Normal 2 2 2 2 2 2 2 7 3 3 2 2 2 3 2" xfId="18712"/>
    <cellStyle name="Normal 2 2 2 2 2 2 2 7 3 3 2 2 2 4" xfId="18713"/>
    <cellStyle name="Normal 2 2 2 2 2 2 2 7 3 3 2 2 3" xfId="18714"/>
    <cellStyle name="Normal 2 2 2 2 2 2 2 7 3 3 2 2 3 2" xfId="18715"/>
    <cellStyle name="Normal 2 2 2 2 2 2 2 7 3 3 2 2 3 2 2" xfId="18716"/>
    <cellStyle name="Normal 2 2 2 2 2 2 2 7 3 3 2 2 3 3" xfId="18717"/>
    <cellStyle name="Normal 2 2 2 2 2 2 2 7 3 3 2 2 4" xfId="18718"/>
    <cellStyle name="Normal 2 2 2 2 2 2 2 7 3 3 2 2 4 2" xfId="18719"/>
    <cellStyle name="Normal 2 2 2 2 2 2 2 7 3 3 2 2 5" xfId="18720"/>
    <cellStyle name="Normal 2 2 2 2 2 2 2 7 3 3 2 3" xfId="18721"/>
    <cellStyle name="Normal 2 2 2 2 2 2 2 7 3 3 2 3 2" xfId="18722"/>
    <cellStyle name="Normal 2 2 2 2 2 2 2 7 3 3 2 3 2 2" xfId="18723"/>
    <cellStyle name="Normal 2 2 2 2 2 2 2 7 3 3 2 3 2 2 2" xfId="18724"/>
    <cellStyle name="Normal 2 2 2 2 2 2 2 7 3 3 2 3 2 3" xfId="18725"/>
    <cellStyle name="Normal 2 2 2 2 2 2 2 7 3 3 2 3 3" xfId="18726"/>
    <cellStyle name="Normal 2 2 2 2 2 2 2 7 3 3 2 3 3 2" xfId="18727"/>
    <cellStyle name="Normal 2 2 2 2 2 2 2 7 3 3 2 3 4" xfId="18728"/>
    <cellStyle name="Normal 2 2 2 2 2 2 2 7 3 3 2 4" xfId="18729"/>
    <cellStyle name="Normal 2 2 2 2 2 2 2 7 3 3 2 4 2" xfId="18730"/>
    <cellStyle name="Normal 2 2 2 2 2 2 2 7 3 3 2 4 2 2" xfId="18731"/>
    <cellStyle name="Normal 2 2 2 2 2 2 2 7 3 3 2 4 3" xfId="18732"/>
    <cellStyle name="Normal 2 2 2 2 2 2 2 7 3 3 2 5" xfId="18733"/>
    <cellStyle name="Normal 2 2 2 2 2 2 2 7 3 3 2 5 2" xfId="18734"/>
    <cellStyle name="Normal 2 2 2 2 2 2 2 7 3 3 2 6" xfId="18735"/>
    <cellStyle name="Normal 2 2 2 2 2 2 2 7 3 3 3" xfId="18736"/>
    <cellStyle name="Normal 2 2 2 2 2 2 2 7 3 3 3 2" xfId="18737"/>
    <cellStyle name="Normal 2 2 2 2 2 2 2 7 3 3 3 2 2" xfId="18738"/>
    <cellStyle name="Normal 2 2 2 2 2 2 2 7 3 3 3 2 2 2" xfId="18739"/>
    <cellStyle name="Normal 2 2 2 2 2 2 2 7 3 3 3 2 2 2 2" xfId="18740"/>
    <cellStyle name="Normal 2 2 2 2 2 2 2 7 3 3 3 2 2 3" xfId="18741"/>
    <cellStyle name="Normal 2 2 2 2 2 2 2 7 3 3 3 2 3" xfId="18742"/>
    <cellStyle name="Normal 2 2 2 2 2 2 2 7 3 3 3 2 3 2" xfId="18743"/>
    <cellStyle name="Normal 2 2 2 2 2 2 2 7 3 3 3 2 4" xfId="18744"/>
    <cellStyle name="Normal 2 2 2 2 2 2 2 7 3 3 3 3" xfId="18745"/>
    <cellStyle name="Normal 2 2 2 2 2 2 2 7 3 3 3 3 2" xfId="18746"/>
    <cellStyle name="Normal 2 2 2 2 2 2 2 7 3 3 3 3 2 2" xfId="18747"/>
    <cellStyle name="Normal 2 2 2 2 2 2 2 7 3 3 3 3 3" xfId="18748"/>
    <cellStyle name="Normal 2 2 2 2 2 2 2 7 3 3 3 4" xfId="18749"/>
    <cellStyle name="Normal 2 2 2 2 2 2 2 7 3 3 3 4 2" xfId="18750"/>
    <cellStyle name="Normal 2 2 2 2 2 2 2 7 3 3 3 5" xfId="18751"/>
    <cellStyle name="Normal 2 2 2 2 2 2 2 7 3 3 4" xfId="18752"/>
    <cellStyle name="Normal 2 2 2 2 2 2 2 7 3 3 4 2" xfId="18753"/>
    <cellStyle name="Normal 2 2 2 2 2 2 2 7 3 3 4 2 2" xfId="18754"/>
    <cellStyle name="Normal 2 2 2 2 2 2 2 7 3 3 4 2 2 2" xfId="18755"/>
    <cellStyle name="Normal 2 2 2 2 2 2 2 7 3 3 4 2 3" xfId="18756"/>
    <cellStyle name="Normal 2 2 2 2 2 2 2 7 3 3 4 3" xfId="18757"/>
    <cellStyle name="Normal 2 2 2 2 2 2 2 7 3 3 4 3 2" xfId="18758"/>
    <cellStyle name="Normal 2 2 2 2 2 2 2 7 3 3 4 4" xfId="18759"/>
    <cellStyle name="Normal 2 2 2 2 2 2 2 7 3 3 5" xfId="18760"/>
    <cellStyle name="Normal 2 2 2 2 2 2 2 7 3 3 5 2" xfId="18761"/>
    <cellStyle name="Normal 2 2 2 2 2 2 2 7 3 3 5 2 2" xfId="18762"/>
    <cellStyle name="Normal 2 2 2 2 2 2 2 7 3 3 5 3" xfId="18763"/>
    <cellStyle name="Normal 2 2 2 2 2 2 2 7 3 3 6" xfId="18764"/>
    <cellStyle name="Normal 2 2 2 2 2 2 2 7 3 3 6 2" xfId="18765"/>
    <cellStyle name="Normal 2 2 2 2 2 2 2 7 3 3 7" xfId="18766"/>
    <cellStyle name="Normal 2 2 2 2 2 2 2 7 3 4" xfId="18767"/>
    <cellStyle name="Normal 2 2 2 2 2 2 2 7 3 4 2" xfId="18768"/>
    <cellStyle name="Normal 2 2 2 2 2 2 2 7 3 4 2 2" xfId="18769"/>
    <cellStyle name="Normal 2 2 2 2 2 2 2 7 3 4 2 2 2" xfId="18770"/>
    <cellStyle name="Normal 2 2 2 2 2 2 2 7 3 4 2 2 2 2" xfId="18771"/>
    <cellStyle name="Normal 2 2 2 2 2 2 2 7 3 4 2 2 2 2 2" xfId="18772"/>
    <cellStyle name="Normal 2 2 2 2 2 2 2 7 3 4 2 2 2 3" xfId="18773"/>
    <cellStyle name="Normal 2 2 2 2 2 2 2 7 3 4 2 2 3" xfId="18774"/>
    <cellStyle name="Normal 2 2 2 2 2 2 2 7 3 4 2 2 3 2" xfId="18775"/>
    <cellStyle name="Normal 2 2 2 2 2 2 2 7 3 4 2 2 4" xfId="18776"/>
    <cellStyle name="Normal 2 2 2 2 2 2 2 7 3 4 2 3" xfId="18777"/>
    <cellStyle name="Normal 2 2 2 2 2 2 2 7 3 4 2 3 2" xfId="18778"/>
    <cellStyle name="Normal 2 2 2 2 2 2 2 7 3 4 2 3 2 2" xfId="18779"/>
    <cellStyle name="Normal 2 2 2 2 2 2 2 7 3 4 2 3 3" xfId="18780"/>
    <cellStyle name="Normal 2 2 2 2 2 2 2 7 3 4 2 4" xfId="18781"/>
    <cellStyle name="Normal 2 2 2 2 2 2 2 7 3 4 2 4 2" xfId="18782"/>
    <cellStyle name="Normal 2 2 2 2 2 2 2 7 3 4 2 5" xfId="18783"/>
    <cellStyle name="Normal 2 2 2 2 2 2 2 7 3 4 3" xfId="18784"/>
    <cellStyle name="Normal 2 2 2 2 2 2 2 7 3 4 3 2" xfId="18785"/>
    <cellStyle name="Normal 2 2 2 2 2 2 2 7 3 4 3 2 2" xfId="18786"/>
    <cellStyle name="Normal 2 2 2 2 2 2 2 7 3 4 3 2 2 2" xfId="18787"/>
    <cellStyle name="Normal 2 2 2 2 2 2 2 7 3 4 3 2 3" xfId="18788"/>
    <cellStyle name="Normal 2 2 2 2 2 2 2 7 3 4 3 3" xfId="18789"/>
    <cellStyle name="Normal 2 2 2 2 2 2 2 7 3 4 3 3 2" xfId="18790"/>
    <cellStyle name="Normal 2 2 2 2 2 2 2 7 3 4 3 4" xfId="18791"/>
    <cellStyle name="Normal 2 2 2 2 2 2 2 7 3 4 4" xfId="18792"/>
    <cellStyle name="Normal 2 2 2 2 2 2 2 7 3 4 4 2" xfId="18793"/>
    <cellStyle name="Normal 2 2 2 2 2 2 2 7 3 4 4 2 2" xfId="18794"/>
    <cellStyle name="Normal 2 2 2 2 2 2 2 7 3 4 4 3" xfId="18795"/>
    <cellStyle name="Normal 2 2 2 2 2 2 2 7 3 4 5" xfId="18796"/>
    <cellStyle name="Normal 2 2 2 2 2 2 2 7 3 4 5 2" xfId="18797"/>
    <cellStyle name="Normal 2 2 2 2 2 2 2 7 3 4 6" xfId="18798"/>
    <cellStyle name="Normal 2 2 2 2 2 2 2 7 3 5" xfId="18799"/>
    <cellStyle name="Normal 2 2 2 2 2 2 2 7 3 5 2" xfId="18800"/>
    <cellStyle name="Normal 2 2 2 2 2 2 2 7 3 5 2 2" xfId="18801"/>
    <cellStyle name="Normal 2 2 2 2 2 2 2 7 3 5 2 2 2" xfId="18802"/>
    <cellStyle name="Normal 2 2 2 2 2 2 2 7 3 5 2 2 2 2" xfId="18803"/>
    <cellStyle name="Normal 2 2 2 2 2 2 2 7 3 5 2 2 3" xfId="18804"/>
    <cellStyle name="Normal 2 2 2 2 2 2 2 7 3 5 2 3" xfId="18805"/>
    <cellStyle name="Normal 2 2 2 2 2 2 2 7 3 5 2 3 2" xfId="18806"/>
    <cellStyle name="Normal 2 2 2 2 2 2 2 7 3 5 2 4" xfId="18807"/>
    <cellStyle name="Normal 2 2 2 2 2 2 2 7 3 5 3" xfId="18808"/>
    <cellStyle name="Normal 2 2 2 2 2 2 2 7 3 5 3 2" xfId="18809"/>
    <cellStyle name="Normal 2 2 2 2 2 2 2 7 3 5 3 2 2" xfId="18810"/>
    <cellStyle name="Normal 2 2 2 2 2 2 2 7 3 5 3 3" xfId="18811"/>
    <cellStyle name="Normal 2 2 2 2 2 2 2 7 3 5 4" xfId="18812"/>
    <cellStyle name="Normal 2 2 2 2 2 2 2 7 3 5 4 2" xfId="18813"/>
    <cellStyle name="Normal 2 2 2 2 2 2 2 7 3 5 5" xfId="18814"/>
    <cellStyle name="Normal 2 2 2 2 2 2 2 7 3 6" xfId="18815"/>
    <cellStyle name="Normal 2 2 2 2 2 2 2 7 3 6 2" xfId="18816"/>
    <cellStyle name="Normal 2 2 2 2 2 2 2 7 3 6 2 2" xfId="18817"/>
    <cellStyle name="Normal 2 2 2 2 2 2 2 7 3 6 2 2 2" xfId="18818"/>
    <cellStyle name="Normal 2 2 2 2 2 2 2 7 3 6 2 3" xfId="18819"/>
    <cellStyle name="Normal 2 2 2 2 2 2 2 7 3 6 3" xfId="18820"/>
    <cellStyle name="Normal 2 2 2 2 2 2 2 7 3 6 3 2" xfId="18821"/>
    <cellStyle name="Normal 2 2 2 2 2 2 2 7 3 6 4" xfId="18822"/>
    <cellStyle name="Normal 2 2 2 2 2 2 2 7 3 7" xfId="18823"/>
    <cellStyle name="Normal 2 2 2 2 2 2 2 7 3 7 2" xfId="18824"/>
    <cellStyle name="Normal 2 2 2 2 2 2 2 7 3 7 2 2" xfId="18825"/>
    <cellStyle name="Normal 2 2 2 2 2 2 2 7 3 7 3" xfId="18826"/>
    <cellStyle name="Normal 2 2 2 2 2 2 2 7 3 8" xfId="18827"/>
    <cellStyle name="Normal 2 2 2 2 2 2 2 7 3 8 2" xfId="18828"/>
    <cellStyle name="Normal 2 2 2 2 2 2 2 7 3 9" xfId="18829"/>
    <cellStyle name="Normal 2 2 2 2 2 2 2 7 4" xfId="18830"/>
    <cellStyle name="Normal 2 2 2 2 2 2 2 7 4 2" xfId="18831"/>
    <cellStyle name="Normal 2 2 2 2 2 2 2 7 4 2 2" xfId="18832"/>
    <cellStyle name="Normal 2 2 2 2 2 2 2 7 4 2 2 2" xfId="18833"/>
    <cellStyle name="Normal 2 2 2 2 2 2 2 7 4 2 2 2 2" xfId="18834"/>
    <cellStyle name="Normal 2 2 2 2 2 2 2 7 4 2 2 2 2 2" xfId="18835"/>
    <cellStyle name="Normal 2 2 2 2 2 2 2 7 4 2 2 2 2 2 2" xfId="18836"/>
    <cellStyle name="Normal 2 2 2 2 2 2 2 7 4 2 2 2 2 2 2 2" xfId="18837"/>
    <cellStyle name="Normal 2 2 2 2 2 2 2 7 4 2 2 2 2 2 2 2 2" xfId="18838"/>
    <cellStyle name="Normal 2 2 2 2 2 2 2 7 4 2 2 2 2 2 2 3" xfId="18839"/>
    <cellStyle name="Normal 2 2 2 2 2 2 2 7 4 2 2 2 2 2 3" xfId="18840"/>
    <cellStyle name="Normal 2 2 2 2 2 2 2 7 4 2 2 2 2 2 3 2" xfId="18841"/>
    <cellStyle name="Normal 2 2 2 2 2 2 2 7 4 2 2 2 2 2 4" xfId="18842"/>
    <cellStyle name="Normal 2 2 2 2 2 2 2 7 4 2 2 2 2 3" xfId="18843"/>
    <cellStyle name="Normal 2 2 2 2 2 2 2 7 4 2 2 2 2 3 2" xfId="18844"/>
    <cellStyle name="Normal 2 2 2 2 2 2 2 7 4 2 2 2 2 3 2 2" xfId="18845"/>
    <cellStyle name="Normal 2 2 2 2 2 2 2 7 4 2 2 2 2 3 3" xfId="18846"/>
    <cellStyle name="Normal 2 2 2 2 2 2 2 7 4 2 2 2 2 4" xfId="18847"/>
    <cellStyle name="Normal 2 2 2 2 2 2 2 7 4 2 2 2 2 4 2" xfId="18848"/>
    <cellStyle name="Normal 2 2 2 2 2 2 2 7 4 2 2 2 2 5" xfId="18849"/>
    <cellStyle name="Normal 2 2 2 2 2 2 2 7 4 2 2 2 3" xfId="18850"/>
    <cellStyle name="Normal 2 2 2 2 2 2 2 7 4 2 2 2 3 2" xfId="18851"/>
    <cellStyle name="Normal 2 2 2 2 2 2 2 7 4 2 2 2 3 2 2" xfId="18852"/>
    <cellStyle name="Normal 2 2 2 2 2 2 2 7 4 2 2 2 3 2 2 2" xfId="18853"/>
    <cellStyle name="Normal 2 2 2 2 2 2 2 7 4 2 2 2 3 2 3" xfId="18854"/>
    <cellStyle name="Normal 2 2 2 2 2 2 2 7 4 2 2 2 3 3" xfId="18855"/>
    <cellStyle name="Normal 2 2 2 2 2 2 2 7 4 2 2 2 3 3 2" xfId="18856"/>
    <cellStyle name="Normal 2 2 2 2 2 2 2 7 4 2 2 2 3 4" xfId="18857"/>
    <cellStyle name="Normal 2 2 2 2 2 2 2 7 4 2 2 2 4" xfId="18858"/>
    <cellStyle name="Normal 2 2 2 2 2 2 2 7 4 2 2 2 4 2" xfId="18859"/>
    <cellStyle name="Normal 2 2 2 2 2 2 2 7 4 2 2 2 4 2 2" xfId="18860"/>
    <cellStyle name="Normal 2 2 2 2 2 2 2 7 4 2 2 2 4 3" xfId="18861"/>
    <cellStyle name="Normal 2 2 2 2 2 2 2 7 4 2 2 2 5" xfId="18862"/>
    <cellStyle name="Normal 2 2 2 2 2 2 2 7 4 2 2 2 5 2" xfId="18863"/>
    <cellStyle name="Normal 2 2 2 2 2 2 2 7 4 2 2 2 6" xfId="18864"/>
    <cellStyle name="Normal 2 2 2 2 2 2 2 7 4 2 2 3" xfId="18865"/>
    <cellStyle name="Normal 2 2 2 2 2 2 2 7 4 2 2 3 2" xfId="18866"/>
    <cellStyle name="Normal 2 2 2 2 2 2 2 7 4 2 2 3 2 2" xfId="18867"/>
    <cellStyle name="Normal 2 2 2 2 2 2 2 7 4 2 2 3 2 2 2" xfId="18868"/>
    <cellStyle name="Normal 2 2 2 2 2 2 2 7 4 2 2 3 2 2 2 2" xfId="18869"/>
    <cellStyle name="Normal 2 2 2 2 2 2 2 7 4 2 2 3 2 2 3" xfId="18870"/>
    <cellStyle name="Normal 2 2 2 2 2 2 2 7 4 2 2 3 2 3" xfId="18871"/>
    <cellStyle name="Normal 2 2 2 2 2 2 2 7 4 2 2 3 2 3 2" xfId="18872"/>
    <cellStyle name="Normal 2 2 2 2 2 2 2 7 4 2 2 3 2 4" xfId="18873"/>
    <cellStyle name="Normal 2 2 2 2 2 2 2 7 4 2 2 3 3" xfId="18874"/>
    <cellStyle name="Normal 2 2 2 2 2 2 2 7 4 2 2 3 3 2" xfId="18875"/>
    <cellStyle name="Normal 2 2 2 2 2 2 2 7 4 2 2 3 3 2 2" xfId="18876"/>
    <cellStyle name="Normal 2 2 2 2 2 2 2 7 4 2 2 3 3 3" xfId="18877"/>
    <cellStyle name="Normal 2 2 2 2 2 2 2 7 4 2 2 3 4" xfId="18878"/>
    <cellStyle name="Normal 2 2 2 2 2 2 2 7 4 2 2 3 4 2" xfId="18879"/>
    <cellStyle name="Normal 2 2 2 2 2 2 2 7 4 2 2 3 5" xfId="18880"/>
    <cellStyle name="Normal 2 2 2 2 2 2 2 7 4 2 2 4" xfId="18881"/>
    <cellStyle name="Normal 2 2 2 2 2 2 2 7 4 2 2 4 2" xfId="18882"/>
    <cellStyle name="Normal 2 2 2 2 2 2 2 7 4 2 2 4 2 2" xfId="18883"/>
    <cellStyle name="Normal 2 2 2 2 2 2 2 7 4 2 2 4 2 2 2" xfId="18884"/>
    <cellStyle name="Normal 2 2 2 2 2 2 2 7 4 2 2 4 2 3" xfId="18885"/>
    <cellStyle name="Normal 2 2 2 2 2 2 2 7 4 2 2 4 3" xfId="18886"/>
    <cellStyle name="Normal 2 2 2 2 2 2 2 7 4 2 2 4 3 2" xfId="18887"/>
    <cellStyle name="Normal 2 2 2 2 2 2 2 7 4 2 2 4 4" xfId="18888"/>
    <cellStyle name="Normal 2 2 2 2 2 2 2 7 4 2 2 5" xfId="18889"/>
    <cellStyle name="Normal 2 2 2 2 2 2 2 7 4 2 2 5 2" xfId="18890"/>
    <cellStyle name="Normal 2 2 2 2 2 2 2 7 4 2 2 5 2 2" xfId="18891"/>
    <cellStyle name="Normal 2 2 2 2 2 2 2 7 4 2 2 5 3" xfId="18892"/>
    <cellStyle name="Normal 2 2 2 2 2 2 2 7 4 2 2 6" xfId="18893"/>
    <cellStyle name="Normal 2 2 2 2 2 2 2 7 4 2 2 6 2" xfId="18894"/>
    <cellStyle name="Normal 2 2 2 2 2 2 2 7 4 2 2 7" xfId="18895"/>
    <cellStyle name="Normal 2 2 2 2 2 2 2 7 4 2 3" xfId="18896"/>
    <cellStyle name="Normal 2 2 2 2 2 2 2 7 4 2 3 2" xfId="18897"/>
    <cellStyle name="Normal 2 2 2 2 2 2 2 7 4 2 3 2 2" xfId="18898"/>
    <cellStyle name="Normal 2 2 2 2 2 2 2 7 4 2 3 2 2 2" xfId="18899"/>
    <cellStyle name="Normal 2 2 2 2 2 2 2 7 4 2 3 2 2 2 2" xfId="18900"/>
    <cellStyle name="Normal 2 2 2 2 2 2 2 7 4 2 3 2 2 2 2 2" xfId="18901"/>
    <cellStyle name="Normal 2 2 2 2 2 2 2 7 4 2 3 2 2 2 3" xfId="18902"/>
    <cellStyle name="Normal 2 2 2 2 2 2 2 7 4 2 3 2 2 3" xfId="18903"/>
    <cellStyle name="Normal 2 2 2 2 2 2 2 7 4 2 3 2 2 3 2" xfId="18904"/>
    <cellStyle name="Normal 2 2 2 2 2 2 2 7 4 2 3 2 2 4" xfId="18905"/>
    <cellStyle name="Normal 2 2 2 2 2 2 2 7 4 2 3 2 3" xfId="18906"/>
    <cellStyle name="Normal 2 2 2 2 2 2 2 7 4 2 3 2 3 2" xfId="18907"/>
    <cellStyle name="Normal 2 2 2 2 2 2 2 7 4 2 3 2 3 2 2" xfId="18908"/>
    <cellStyle name="Normal 2 2 2 2 2 2 2 7 4 2 3 2 3 3" xfId="18909"/>
    <cellStyle name="Normal 2 2 2 2 2 2 2 7 4 2 3 2 4" xfId="18910"/>
    <cellStyle name="Normal 2 2 2 2 2 2 2 7 4 2 3 2 4 2" xfId="18911"/>
    <cellStyle name="Normal 2 2 2 2 2 2 2 7 4 2 3 2 5" xfId="18912"/>
    <cellStyle name="Normal 2 2 2 2 2 2 2 7 4 2 3 3" xfId="18913"/>
    <cellStyle name="Normal 2 2 2 2 2 2 2 7 4 2 3 3 2" xfId="18914"/>
    <cellStyle name="Normal 2 2 2 2 2 2 2 7 4 2 3 3 2 2" xfId="18915"/>
    <cellStyle name="Normal 2 2 2 2 2 2 2 7 4 2 3 3 2 2 2" xfId="18916"/>
    <cellStyle name="Normal 2 2 2 2 2 2 2 7 4 2 3 3 2 3" xfId="18917"/>
    <cellStyle name="Normal 2 2 2 2 2 2 2 7 4 2 3 3 3" xfId="18918"/>
    <cellStyle name="Normal 2 2 2 2 2 2 2 7 4 2 3 3 3 2" xfId="18919"/>
    <cellStyle name="Normal 2 2 2 2 2 2 2 7 4 2 3 3 4" xfId="18920"/>
    <cellStyle name="Normal 2 2 2 2 2 2 2 7 4 2 3 4" xfId="18921"/>
    <cellStyle name="Normal 2 2 2 2 2 2 2 7 4 2 3 4 2" xfId="18922"/>
    <cellStyle name="Normal 2 2 2 2 2 2 2 7 4 2 3 4 2 2" xfId="18923"/>
    <cellStyle name="Normal 2 2 2 2 2 2 2 7 4 2 3 4 3" xfId="18924"/>
    <cellStyle name="Normal 2 2 2 2 2 2 2 7 4 2 3 5" xfId="18925"/>
    <cellStyle name="Normal 2 2 2 2 2 2 2 7 4 2 3 5 2" xfId="18926"/>
    <cellStyle name="Normal 2 2 2 2 2 2 2 7 4 2 3 6" xfId="18927"/>
    <cellStyle name="Normal 2 2 2 2 2 2 2 7 4 2 4" xfId="18928"/>
    <cellStyle name="Normal 2 2 2 2 2 2 2 7 4 2 4 2" xfId="18929"/>
    <cellStyle name="Normal 2 2 2 2 2 2 2 7 4 2 4 2 2" xfId="18930"/>
    <cellStyle name="Normal 2 2 2 2 2 2 2 7 4 2 4 2 2 2" xfId="18931"/>
    <cellStyle name="Normal 2 2 2 2 2 2 2 7 4 2 4 2 2 2 2" xfId="18932"/>
    <cellStyle name="Normal 2 2 2 2 2 2 2 7 4 2 4 2 2 3" xfId="18933"/>
    <cellStyle name="Normal 2 2 2 2 2 2 2 7 4 2 4 2 3" xfId="18934"/>
    <cellStyle name="Normal 2 2 2 2 2 2 2 7 4 2 4 2 3 2" xfId="18935"/>
    <cellStyle name="Normal 2 2 2 2 2 2 2 7 4 2 4 2 4" xfId="18936"/>
    <cellStyle name="Normal 2 2 2 2 2 2 2 7 4 2 4 3" xfId="18937"/>
    <cellStyle name="Normal 2 2 2 2 2 2 2 7 4 2 4 3 2" xfId="18938"/>
    <cellStyle name="Normal 2 2 2 2 2 2 2 7 4 2 4 3 2 2" xfId="18939"/>
    <cellStyle name="Normal 2 2 2 2 2 2 2 7 4 2 4 3 3" xfId="18940"/>
    <cellStyle name="Normal 2 2 2 2 2 2 2 7 4 2 4 4" xfId="18941"/>
    <cellStyle name="Normal 2 2 2 2 2 2 2 7 4 2 4 4 2" xfId="18942"/>
    <cellStyle name="Normal 2 2 2 2 2 2 2 7 4 2 4 5" xfId="18943"/>
    <cellStyle name="Normal 2 2 2 2 2 2 2 7 4 2 5" xfId="18944"/>
    <cellStyle name="Normal 2 2 2 2 2 2 2 7 4 2 5 2" xfId="18945"/>
    <cellStyle name="Normal 2 2 2 2 2 2 2 7 4 2 5 2 2" xfId="18946"/>
    <cellStyle name="Normal 2 2 2 2 2 2 2 7 4 2 5 2 2 2" xfId="18947"/>
    <cellStyle name="Normal 2 2 2 2 2 2 2 7 4 2 5 2 3" xfId="18948"/>
    <cellStyle name="Normal 2 2 2 2 2 2 2 7 4 2 5 3" xfId="18949"/>
    <cellStyle name="Normal 2 2 2 2 2 2 2 7 4 2 5 3 2" xfId="18950"/>
    <cellStyle name="Normal 2 2 2 2 2 2 2 7 4 2 5 4" xfId="18951"/>
    <cellStyle name="Normal 2 2 2 2 2 2 2 7 4 2 6" xfId="18952"/>
    <cellStyle name="Normal 2 2 2 2 2 2 2 7 4 2 6 2" xfId="18953"/>
    <cellStyle name="Normal 2 2 2 2 2 2 2 7 4 2 6 2 2" xfId="18954"/>
    <cellStyle name="Normal 2 2 2 2 2 2 2 7 4 2 6 3" xfId="18955"/>
    <cellStyle name="Normal 2 2 2 2 2 2 2 7 4 2 7" xfId="18956"/>
    <cellStyle name="Normal 2 2 2 2 2 2 2 7 4 2 7 2" xfId="18957"/>
    <cellStyle name="Normal 2 2 2 2 2 2 2 7 4 2 8" xfId="18958"/>
    <cellStyle name="Normal 2 2 2 2 2 2 2 7 4 3" xfId="18959"/>
    <cellStyle name="Normal 2 2 2 2 2 2 2 7 4 3 2" xfId="18960"/>
    <cellStyle name="Normal 2 2 2 2 2 2 2 7 4 3 2 2" xfId="18961"/>
    <cellStyle name="Normal 2 2 2 2 2 2 2 7 4 3 2 2 2" xfId="18962"/>
    <cellStyle name="Normal 2 2 2 2 2 2 2 7 4 3 2 2 2 2" xfId="18963"/>
    <cellStyle name="Normal 2 2 2 2 2 2 2 7 4 3 2 2 2 2 2" xfId="18964"/>
    <cellStyle name="Normal 2 2 2 2 2 2 2 7 4 3 2 2 2 2 2 2" xfId="18965"/>
    <cellStyle name="Normal 2 2 2 2 2 2 2 7 4 3 2 2 2 2 3" xfId="18966"/>
    <cellStyle name="Normal 2 2 2 2 2 2 2 7 4 3 2 2 2 3" xfId="18967"/>
    <cellStyle name="Normal 2 2 2 2 2 2 2 7 4 3 2 2 2 3 2" xfId="18968"/>
    <cellStyle name="Normal 2 2 2 2 2 2 2 7 4 3 2 2 2 4" xfId="18969"/>
    <cellStyle name="Normal 2 2 2 2 2 2 2 7 4 3 2 2 3" xfId="18970"/>
    <cellStyle name="Normal 2 2 2 2 2 2 2 7 4 3 2 2 3 2" xfId="18971"/>
    <cellStyle name="Normal 2 2 2 2 2 2 2 7 4 3 2 2 3 2 2" xfId="18972"/>
    <cellStyle name="Normal 2 2 2 2 2 2 2 7 4 3 2 2 3 3" xfId="18973"/>
    <cellStyle name="Normal 2 2 2 2 2 2 2 7 4 3 2 2 4" xfId="18974"/>
    <cellStyle name="Normal 2 2 2 2 2 2 2 7 4 3 2 2 4 2" xfId="18975"/>
    <cellStyle name="Normal 2 2 2 2 2 2 2 7 4 3 2 2 5" xfId="18976"/>
    <cellStyle name="Normal 2 2 2 2 2 2 2 7 4 3 2 3" xfId="18977"/>
    <cellStyle name="Normal 2 2 2 2 2 2 2 7 4 3 2 3 2" xfId="18978"/>
    <cellStyle name="Normal 2 2 2 2 2 2 2 7 4 3 2 3 2 2" xfId="18979"/>
    <cellStyle name="Normal 2 2 2 2 2 2 2 7 4 3 2 3 2 2 2" xfId="18980"/>
    <cellStyle name="Normal 2 2 2 2 2 2 2 7 4 3 2 3 2 3" xfId="18981"/>
    <cellStyle name="Normal 2 2 2 2 2 2 2 7 4 3 2 3 3" xfId="18982"/>
    <cellStyle name="Normal 2 2 2 2 2 2 2 7 4 3 2 3 3 2" xfId="18983"/>
    <cellStyle name="Normal 2 2 2 2 2 2 2 7 4 3 2 3 4" xfId="18984"/>
    <cellStyle name="Normal 2 2 2 2 2 2 2 7 4 3 2 4" xfId="18985"/>
    <cellStyle name="Normal 2 2 2 2 2 2 2 7 4 3 2 4 2" xfId="18986"/>
    <cellStyle name="Normal 2 2 2 2 2 2 2 7 4 3 2 4 2 2" xfId="18987"/>
    <cellStyle name="Normal 2 2 2 2 2 2 2 7 4 3 2 4 3" xfId="18988"/>
    <cellStyle name="Normal 2 2 2 2 2 2 2 7 4 3 2 5" xfId="18989"/>
    <cellStyle name="Normal 2 2 2 2 2 2 2 7 4 3 2 5 2" xfId="18990"/>
    <cellStyle name="Normal 2 2 2 2 2 2 2 7 4 3 2 6" xfId="18991"/>
    <cellStyle name="Normal 2 2 2 2 2 2 2 7 4 3 3" xfId="18992"/>
    <cellStyle name="Normal 2 2 2 2 2 2 2 7 4 3 3 2" xfId="18993"/>
    <cellStyle name="Normal 2 2 2 2 2 2 2 7 4 3 3 2 2" xfId="18994"/>
    <cellStyle name="Normal 2 2 2 2 2 2 2 7 4 3 3 2 2 2" xfId="18995"/>
    <cellStyle name="Normal 2 2 2 2 2 2 2 7 4 3 3 2 2 2 2" xfId="18996"/>
    <cellStyle name="Normal 2 2 2 2 2 2 2 7 4 3 3 2 2 3" xfId="18997"/>
    <cellStyle name="Normal 2 2 2 2 2 2 2 7 4 3 3 2 3" xfId="18998"/>
    <cellStyle name="Normal 2 2 2 2 2 2 2 7 4 3 3 2 3 2" xfId="18999"/>
    <cellStyle name="Normal 2 2 2 2 2 2 2 7 4 3 3 2 4" xfId="19000"/>
    <cellStyle name="Normal 2 2 2 2 2 2 2 7 4 3 3 3" xfId="19001"/>
    <cellStyle name="Normal 2 2 2 2 2 2 2 7 4 3 3 3 2" xfId="19002"/>
    <cellStyle name="Normal 2 2 2 2 2 2 2 7 4 3 3 3 2 2" xfId="19003"/>
    <cellStyle name="Normal 2 2 2 2 2 2 2 7 4 3 3 3 3" xfId="19004"/>
    <cellStyle name="Normal 2 2 2 2 2 2 2 7 4 3 3 4" xfId="19005"/>
    <cellStyle name="Normal 2 2 2 2 2 2 2 7 4 3 3 4 2" xfId="19006"/>
    <cellStyle name="Normal 2 2 2 2 2 2 2 7 4 3 3 5" xfId="19007"/>
    <cellStyle name="Normal 2 2 2 2 2 2 2 7 4 3 4" xfId="19008"/>
    <cellStyle name="Normal 2 2 2 2 2 2 2 7 4 3 4 2" xfId="19009"/>
    <cellStyle name="Normal 2 2 2 2 2 2 2 7 4 3 4 2 2" xfId="19010"/>
    <cellStyle name="Normal 2 2 2 2 2 2 2 7 4 3 4 2 2 2" xfId="19011"/>
    <cellStyle name="Normal 2 2 2 2 2 2 2 7 4 3 4 2 3" xfId="19012"/>
    <cellStyle name="Normal 2 2 2 2 2 2 2 7 4 3 4 3" xfId="19013"/>
    <cellStyle name="Normal 2 2 2 2 2 2 2 7 4 3 4 3 2" xfId="19014"/>
    <cellStyle name="Normal 2 2 2 2 2 2 2 7 4 3 4 4" xfId="19015"/>
    <cellStyle name="Normal 2 2 2 2 2 2 2 7 4 3 5" xfId="19016"/>
    <cellStyle name="Normal 2 2 2 2 2 2 2 7 4 3 5 2" xfId="19017"/>
    <cellStyle name="Normal 2 2 2 2 2 2 2 7 4 3 5 2 2" xfId="19018"/>
    <cellStyle name="Normal 2 2 2 2 2 2 2 7 4 3 5 3" xfId="19019"/>
    <cellStyle name="Normal 2 2 2 2 2 2 2 7 4 3 6" xfId="19020"/>
    <cellStyle name="Normal 2 2 2 2 2 2 2 7 4 3 6 2" xfId="19021"/>
    <cellStyle name="Normal 2 2 2 2 2 2 2 7 4 3 7" xfId="19022"/>
    <cellStyle name="Normal 2 2 2 2 2 2 2 7 4 4" xfId="19023"/>
    <cellStyle name="Normal 2 2 2 2 2 2 2 7 4 4 2" xfId="19024"/>
    <cellStyle name="Normal 2 2 2 2 2 2 2 7 4 4 2 2" xfId="19025"/>
    <cellStyle name="Normal 2 2 2 2 2 2 2 7 4 4 2 2 2" xfId="19026"/>
    <cellStyle name="Normal 2 2 2 2 2 2 2 7 4 4 2 2 2 2" xfId="19027"/>
    <cellStyle name="Normal 2 2 2 2 2 2 2 7 4 4 2 2 2 2 2" xfId="19028"/>
    <cellStyle name="Normal 2 2 2 2 2 2 2 7 4 4 2 2 2 3" xfId="19029"/>
    <cellStyle name="Normal 2 2 2 2 2 2 2 7 4 4 2 2 3" xfId="19030"/>
    <cellStyle name="Normal 2 2 2 2 2 2 2 7 4 4 2 2 3 2" xfId="19031"/>
    <cellStyle name="Normal 2 2 2 2 2 2 2 7 4 4 2 2 4" xfId="19032"/>
    <cellStyle name="Normal 2 2 2 2 2 2 2 7 4 4 2 3" xfId="19033"/>
    <cellStyle name="Normal 2 2 2 2 2 2 2 7 4 4 2 3 2" xfId="19034"/>
    <cellStyle name="Normal 2 2 2 2 2 2 2 7 4 4 2 3 2 2" xfId="19035"/>
    <cellStyle name="Normal 2 2 2 2 2 2 2 7 4 4 2 3 3" xfId="19036"/>
    <cellStyle name="Normal 2 2 2 2 2 2 2 7 4 4 2 4" xfId="19037"/>
    <cellStyle name="Normal 2 2 2 2 2 2 2 7 4 4 2 4 2" xfId="19038"/>
    <cellStyle name="Normal 2 2 2 2 2 2 2 7 4 4 2 5" xfId="19039"/>
    <cellStyle name="Normal 2 2 2 2 2 2 2 7 4 4 3" xfId="19040"/>
    <cellStyle name="Normal 2 2 2 2 2 2 2 7 4 4 3 2" xfId="19041"/>
    <cellStyle name="Normal 2 2 2 2 2 2 2 7 4 4 3 2 2" xfId="19042"/>
    <cellStyle name="Normal 2 2 2 2 2 2 2 7 4 4 3 2 2 2" xfId="19043"/>
    <cellStyle name="Normal 2 2 2 2 2 2 2 7 4 4 3 2 3" xfId="19044"/>
    <cellStyle name="Normal 2 2 2 2 2 2 2 7 4 4 3 3" xfId="19045"/>
    <cellStyle name="Normal 2 2 2 2 2 2 2 7 4 4 3 3 2" xfId="19046"/>
    <cellStyle name="Normal 2 2 2 2 2 2 2 7 4 4 3 4" xfId="19047"/>
    <cellStyle name="Normal 2 2 2 2 2 2 2 7 4 4 4" xfId="19048"/>
    <cellStyle name="Normal 2 2 2 2 2 2 2 7 4 4 4 2" xfId="19049"/>
    <cellStyle name="Normal 2 2 2 2 2 2 2 7 4 4 4 2 2" xfId="19050"/>
    <cellStyle name="Normal 2 2 2 2 2 2 2 7 4 4 4 3" xfId="19051"/>
    <cellStyle name="Normal 2 2 2 2 2 2 2 7 4 4 5" xfId="19052"/>
    <cellStyle name="Normal 2 2 2 2 2 2 2 7 4 4 5 2" xfId="19053"/>
    <cellStyle name="Normal 2 2 2 2 2 2 2 7 4 4 6" xfId="19054"/>
    <cellStyle name="Normal 2 2 2 2 2 2 2 7 4 5" xfId="19055"/>
    <cellStyle name="Normal 2 2 2 2 2 2 2 7 4 5 2" xfId="19056"/>
    <cellStyle name="Normal 2 2 2 2 2 2 2 7 4 5 2 2" xfId="19057"/>
    <cellStyle name="Normal 2 2 2 2 2 2 2 7 4 5 2 2 2" xfId="19058"/>
    <cellStyle name="Normal 2 2 2 2 2 2 2 7 4 5 2 2 2 2" xfId="19059"/>
    <cellStyle name="Normal 2 2 2 2 2 2 2 7 4 5 2 2 3" xfId="19060"/>
    <cellStyle name="Normal 2 2 2 2 2 2 2 7 4 5 2 3" xfId="19061"/>
    <cellStyle name="Normal 2 2 2 2 2 2 2 7 4 5 2 3 2" xfId="19062"/>
    <cellStyle name="Normal 2 2 2 2 2 2 2 7 4 5 2 4" xfId="19063"/>
    <cellStyle name="Normal 2 2 2 2 2 2 2 7 4 5 3" xfId="19064"/>
    <cellStyle name="Normal 2 2 2 2 2 2 2 7 4 5 3 2" xfId="19065"/>
    <cellStyle name="Normal 2 2 2 2 2 2 2 7 4 5 3 2 2" xfId="19066"/>
    <cellStyle name="Normal 2 2 2 2 2 2 2 7 4 5 3 3" xfId="19067"/>
    <cellStyle name="Normal 2 2 2 2 2 2 2 7 4 5 4" xfId="19068"/>
    <cellStyle name="Normal 2 2 2 2 2 2 2 7 4 5 4 2" xfId="19069"/>
    <cellStyle name="Normal 2 2 2 2 2 2 2 7 4 5 5" xfId="19070"/>
    <cellStyle name="Normal 2 2 2 2 2 2 2 7 4 6" xfId="19071"/>
    <cellStyle name="Normal 2 2 2 2 2 2 2 7 4 6 2" xfId="19072"/>
    <cellStyle name="Normal 2 2 2 2 2 2 2 7 4 6 2 2" xfId="19073"/>
    <cellStyle name="Normal 2 2 2 2 2 2 2 7 4 6 2 2 2" xfId="19074"/>
    <cellStyle name="Normal 2 2 2 2 2 2 2 7 4 6 2 3" xfId="19075"/>
    <cellStyle name="Normal 2 2 2 2 2 2 2 7 4 6 3" xfId="19076"/>
    <cellStyle name="Normal 2 2 2 2 2 2 2 7 4 6 3 2" xfId="19077"/>
    <cellStyle name="Normal 2 2 2 2 2 2 2 7 4 6 4" xfId="19078"/>
    <cellStyle name="Normal 2 2 2 2 2 2 2 7 4 7" xfId="19079"/>
    <cellStyle name="Normal 2 2 2 2 2 2 2 7 4 7 2" xfId="19080"/>
    <cellStyle name="Normal 2 2 2 2 2 2 2 7 4 7 2 2" xfId="19081"/>
    <cellStyle name="Normal 2 2 2 2 2 2 2 7 4 7 3" xfId="19082"/>
    <cellStyle name="Normal 2 2 2 2 2 2 2 7 4 8" xfId="19083"/>
    <cellStyle name="Normal 2 2 2 2 2 2 2 7 4 8 2" xfId="19084"/>
    <cellStyle name="Normal 2 2 2 2 2 2 2 7 4 9" xfId="19085"/>
    <cellStyle name="Normal 2 2 2 2 2 2 2 7 5" xfId="19086"/>
    <cellStyle name="Normal 2 2 2 2 2 2 2 7 5 2" xfId="19087"/>
    <cellStyle name="Normal 2 2 2 2 2 2 2 7 5 2 2" xfId="19088"/>
    <cellStyle name="Normal 2 2 2 2 2 2 2 7 5 2 2 2" xfId="19089"/>
    <cellStyle name="Normal 2 2 2 2 2 2 2 7 5 2 2 2 2" xfId="19090"/>
    <cellStyle name="Normal 2 2 2 2 2 2 2 7 5 2 2 2 2 2" xfId="19091"/>
    <cellStyle name="Normal 2 2 2 2 2 2 2 7 5 2 2 2 2 2 2" xfId="19092"/>
    <cellStyle name="Normal 2 2 2 2 2 2 2 7 5 2 2 2 2 2 2 2" xfId="19093"/>
    <cellStyle name="Normal 2 2 2 2 2 2 2 7 5 2 2 2 2 2 3" xfId="19094"/>
    <cellStyle name="Normal 2 2 2 2 2 2 2 7 5 2 2 2 2 3" xfId="19095"/>
    <cellStyle name="Normal 2 2 2 2 2 2 2 7 5 2 2 2 2 3 2" xfId="19096"/>
    <cellStyle name="Normal 2 2 2 2 2 2 2 7 5 2 2 2 2 4" xfId="19097"/>
    <cellStyle name="Normal 2 2 2 2 2 2 2 7 5 2 2 2 3" xfId="19098"/>
    <cellStyle name="Normal 2 2 2 2 2 2 2 7 5 2 2 2 3 2" xfId="19099"/>
    <cellStyle name="Normal 2 2 2 2 2 2 2 7 5 2 2 2 3 2 2" xfId="19100"/>
    <cellStyle name="Normal 2 2 2 2 2 2 2 7 5 2 2 2 3 3" xfId="19101"/>
    <cellStyle name="Normal 2 2 2 2 2 2 2 7 5 2 2 2 4" xfId="19102"/>
    <cellStyle name="Normal 2 2 2 2 2 2 2 7 5 2 2 2 4 2" xfId="19103"/>
    <cellStyle name="Normal 2 2 2 2 2 2 2 7 5 2 2 2 5" xfId="19104"/>
    <cellStyle name="Normal 2 2 2 2 2 2 2 7 5 2 2 3" xfId="19105"/>
    <cellStyle name="Normal 2 2 2 2 2 2 2 7 5 2 2 3 2" xfId="19106"/>
    <cellStyle name="Normal 2 2 2 2 2 2 2 7 5 2 2 3 2 2" xfId="19107"/>
    <cellStyle name="Normal 2 2 2 2 2 2 2 7 5 2 2 3 2 2 2" xfId="19108"/>
    <cellStyle name="Normal 2 2 2 2 2 2 2 7 5 2 2 3 2 3" xfId="19109"/>
    <cellStyle name="Normal 2 2 2 2 2 2 2 7 5 2 2 3 3" xfId="19110"/>
    <cellStyle name="Normal 2 2 2 2 2 2 2 7 5 2 2 3 3 2" xfId="19111"/>
    <cellStyle name="Normal 2 2 2 2 2 2 2 7 5 2 2 3 4" xfId="19112"/>
    <cellStyle name="Normal 2 2 2 2 2 2 2 7 5 2 2 4" xfId="19113"/>
    <cellStyle name="Normal 2 2 2 2 2 2 2 7 5 2 2 4 2" xfId="19114"/>
    <cellStyle name="Normal 2 2 2 2 2 2 2 7 5 2 2 4 2 2" xfId="19115"/>
    <cellStyle name="Normal 2 2 2 2 2 2 2 7 5 2 2 4 3" xfId="19116"/>
    <cellStyle name="Normal 2 2 2 2 2 2 2 7 5 2 2 5" xfId="19117"/>
    <cellStyle name="Normal 2 2 2 2 2 2 2 7 5 2 2 5 2" xfId="19118"/>
    <cellStyle name="Normal 2 2 2 2 2 2 2 7 5 2 2 6" xfId="19119"/>
    <cellStyle name="Normal 2 2 2 2 2 2 2 7 5 2 3" xfId="19120"/>
    <cellStyle name="Normal 2 2 2 2 2 2 2 7 5 2 3 2" xfId="19121"/>
    <cellStyle name="Normal 2 2 2 2 2 2 2 7 5 2 3 2 2" xfId="19122"/>
    <cellStyle name="Normal 2 2 2 2 2 2 2 7 5 2 3 2 2 2" xfId="19123"/>
    <cellStyle name="Normal 2 2 2 2 2 2 2 7 5 2 3 2 2 2 2" xfId="19124"/>
    <cellStyle name="Normal 2 2 2 2 2 2 2 7 5 2 3 2 2 3" xfId="19125"/>
    <cellStyle name="Normal 2 2 2 2 2 2 2 7 5 2 3 2 3" xfId="19126"/>
    <cellStyle name="Normal 2 2 2 2 2 2 2 7 5 2 3 2 3 2" xfId="19127"/>
    <cellStyle name="Normal 2 2 2 2 2 2 2 7 5 2 3 2 4" xfId="19128"/>
    <cellStyle name="Normal 2 2 2 2 2 2 2 7 5 2 3 3" xfId="19129"/>
    <cellStyle name="Normal 2 2 2 2 2 2 2 7 5 2 3 3 2" xfId="19130"/>
    <cellStyle name="Normal 2 2 2 2 2 2 2 7 5 2 3 3 2 2" xfId="19131"/>
    <cellStyle name="Normal 2 2 2 2 2 2 2 7 5 2 3 3 3" xfId="19132"/>
    <cellStyle name="Normal 2 2 2 2 2 2 2 7 5 2 3 4" xfId="19133"/>
    <cellStyle name="Normal 2 2 2 2 2 2 2 7 5 2 3 4 2" xfId="19134"/>
    <cellStyle name="Normal 2 2 2 2 2 2 2 7 5 2 3 5" xfId="19135"/>
    <cellStyle name="Normal 2 2 2 2 2 2 2 7 5 2 4" xfId="19136"/>
    <cellStyle name="Normal 2 2 2 2 2 2 2 7 5 2 4 2" xfId="19137"/>
    <cellStyle name="Normal 2 2 2 2 2 2 2 7 5 2 4 2 2" xfId="19138"/>
    <cellStyle name="Normal 2 2 2 2 2 2 2 7 5 2 4 2 2 2" xfId="19139"/>
    <cellStyle name="Normal 2 2 2 2 2 2 2 7 5 2 4 2 3" xfId="19140"/>
    <cellStyle name="Normal 2 2 2 2 2 2 2 7 5 2 4 3" xfId="19141"/>
    <cellStyle name="Normal 2 2 2 2 2 2 2 7 5 2 4 3 2" xfId="19142"/>
    <cellStyle name="Normal 2 2 2 2 2 2 2 7 5 2 4 4" xfId="19143"/>
    <cellStyle name="Normal 2 2 2 2 2 2 2 7 5 2 5" xfId="19144"/>
    <cellStyle name="Normal 2 2 2 2 2 2 2 7 5 2 5 2" xfId="19145"/>
    <cellStyle name="Normal 2 2 2 2 2 2 2 7 5 2 5 2 2" xfId="19146"/>
    <cellStyle name="Normal 2 2 2 2 2 2 2 7 5 2 5 3" xfId="19147"/>
    <cellStyle name="Normal 2 2 2 2 2 2 2 7 5 2 6" xfId="19148"/>
    <cellStyle name="Normal 2 2 2 2 2 2 2 7 5 2 6 2" xfId="19149"/>
    <cellStyle name="Normal 2 2 2 2 2 2 2 7 5 2 7" xfId="19150"/>
    <cellStyle name="Normal 2 2 2 2 2 2 2 7 5 3" xfId="19151"/>
    <cellStyle name="Normal 2 2 2 2 2 2 2 7 5 3 2" xfId="19152"/>
    <cellStyle name="Normal 2 2 2 2 2 2 2 7 5 3 2 2" xfId="19153"/>
    <cellStyle name="Normal 2 2 2 2 2 2 2 7 5 3 2 2 2" xfId="19154"/>
    <cellStyle name="Normal 2 2 2 2 2 2 2 7 5 3 2 2 2 2" xfId="19155"/>
    <cellStyle name="Normal 2 2 2 2 2 2 2 7 5 3 2 2 2 2 2" xfId="19156"/>
    <cellStyle name="Normal 2 2 2 2 2 2 2 7 5 3 2 2 2 3" xfId="19157"/>
    <cellStyle name="Normal 2 2 2 2 2 2 2 7 5 3 2 2 3" xfId="19158"/>
    <cellStyle name="Normal 2 2 2 2 2 2 2 7 5 3 2 2 3 2" xfId="19159"/>
    <cellStyle name="Normal 2 2 2 2 2 2 2 7 5 3 2 2 4" xfId="19160"/>
    <cellStyle name="Normal 2 2 2 2 2 2 2 7 5 3 2 3" xfId="19161"/>
    <cellStyle name="Normal 2 2 2 2 2 2 2 7 5 3 2 3 2" xfId="19162"/>
    <cellStyle name="Normal 2 2 2 2 2 2 2 7 5 3 2 3 2 2" xfId="19163"/>
    <cellStyle name="Normal 2 2 2 2 2 2 2 7 5 3 2 3 3" xfId="19164"/>
    <cellStyle name="Normal 2 2 2 2 2 2 2 7 5 3 2 4" xfId="19165"/>
    <cellStyle name="Normal 2 2 2 2 2 2 2 7 5 3 2 4 2" xfId="19166"/>
    <cellStyle name="Normal 2 2 2 2 2 2 2 7 5 3 2 5" xfId="19167"/>
    <cellStyle name="Normal 2 2 2 2 2 2 2 7 5 3 3" xfId="19168"/>
    <cellStyle name="Normal 2 2 2 2 2 2 2 7 5 3 3 2" xfId="19169"/>
    <cellStyle name="Normal 2 2 2 2 2 2 2 7 5 3 3 2 2" xfId="19170"/>
    <cellStyle name="Normal 2 2 2 2 2 2 2 7 5 3 3 2 2 2" xfId="19171"/>
    <cellStyle name="Normal 2 2 2 2 2 2 2 7 5 3 3 2 3" xfId="19172"/>
    <cellStyle name="Normal 2 2 2 2 2 2 2 7 5 3 3 3" xfId="19173"/>
    <cellStyle name="Normal 2 2 2 2 2 2 2 7 5 3 3 3 2" xfId="19174"/>
    <cellStyle name="Normal 2 2 2 2 2 2 2 7 5 3 3 4" xfId="19175"/>
    <cellStyle name="Normal 2 2 2 2 2 2 2 7 5 3 4" xfId="19176"/>
    <cellStyle name="Normal 2 2 2 2 2 2 2 7 5 3 4 2" xfId="19177"/>
    <cellStyle name="Normal 2 2 2 2 2 2 2 7 5 3 4 2 2" xfId="19178"/>
    <cellStyle name="Normal 2 2 2 2 2 2 2 7 5 3 4 3" xfId="19179"/>
    <cellStyle name="Normal 2 2 2 2 2 2 2 7 5 3 5" xfId="19180"/>
    <cellStyle name="Normal 2 2 2 2 2 2 2 7 5 3 5 2" xfId="19181"/>
    <cellStyle name="Normal 2 2 2 2 2 2 2 7 5 3 6" xfId="19182"/>
    <cellStyle name="Normal 2 2 2 2 2 2 2 7 5 4" xfId="19183"/>
    <cellStyle name="Normal 2 2 2 2 2 2 2 7 5 4 2" xfId="19184"/>
    <cellStyle name="Normal 2 2 2 2 2 2 2 7 5 4 2 2" xfId="19185"/>
    <cellStyle name="Normal 2 2 2 2 2 2 2 7 5 4 2 2 2" xfId="19186"/>
    <cellStyle name="Normal 2 2 2 2 2 2 2 7 5 4 2 2 2 2" xfId="19187"/>
    <cellStyle name="Normal 2 2 2 2 2 2 2 7 5 4 2 2 3" xfId="19188"/>
    <cellStyle name="Normal 2 2 2 2 2 2 2 7 5 4 2 3" xfId="19189"/>
    <cellStyle name="Normal 2 2 2 2 2 2 2 7 5 4 2 3 2" xfId="19190"/>
    <cellStyle name="Normal 2 2 2 2 2 2 2 7 5 4 2 4" xfId="19191"/>
    <cellStyle name="Normal 2 2 2 2 2 2 2 7 5 4 3" xfId="19192"/>
    <cellStyle name="Normal 2 2 2 2 2 2 2 7 5 4 3 2" xfId="19193"/>
    <cellStyle name="Normal 2 2 2 2 2 2 2 7 5 4 3 2 2" xfId="19194"/>
    <cellStyle name="Normal 2 2 2 2 2 2 2 7 5 4 3 3" xfId="19195"/>
    <cellStyle name="Normal 2 2 2 2 2 2 2 7 5 4 4" xfId="19196"/>
    <cellStyle name="Normal 2 2 2 2 2 2 2 7 5 4 4 2" xfId="19197"/>
    <cellStyle name="Normal 2 2 2 2 2 2 2 7 5 4 5" xfId="19198"/>
    <cellStyle name="Normal 2 2 2 2 2 2 2 7 5 5" xfId="19199"/>
    <cellStyle name="Normal 2 2 2 2 2 2 2 7 5 5 2" xfId="19200"/>
    <cellStyle name="Normal 2 2 2 2 2 2 2 7 5 5 2 2" xfId="19201"/>
    <cellStyle name="Normal 2 2 2 2 2 2 2 7 5 5 2 2 2" xfId="19202"/>
    <cellStyle name="Normal 2 2 2 2 2 2 2 7 5 5 2 3" xfId="19203"/>
    <cellStyle name="Normal 2 2 2 2 2 2 2 7 5 5 3" xfId="19204"/>
    <cellStyle name="Normal 2 2 2 2 2 2 2 7 5 5 3 2" xfId="19205"/>
    <cellStyle name="Normal 2 2 2 2 2 2 2 7 5 5 4" xfId="19206"/>
    <cellStyle name="Normal 2 2 2 2 2 2 2 7 5 6" xfId="19207"/>
    <cellStyle name="Normal 2 2 2 2 2 2 2 7 5 6 2" xfId="19208"/>
    <cellStyle name="Normal 2 2 2 2 2 2 2 7 5 6 2 2" xfId="19209"/>
    <cellStyle name="Normal 2 2 2 2 2 2 2 7 5 6 3" xfId="19210"/>
    <cellStyle name="Normal 2 2 2 2 2 2 2 7 5 7" xfId="19211"/>
    <cellStyle name="Normal 2 2 2 2 2 2 2 7 5 7 2" xfId="19212"/>
    <cellStyle name="Normal 2 2 2 2 2 2 2 7 5 8" xfId="19213"/>
    <cellStyle name="Normal 2 2 2 2 2 2 2 7 6" xfId="19214"/>
    <cellStyle name="Normal 2 2 2 2 2 2 2 7 6 2" xfId="19215"/>
    <cellStyle name="Normal 2 2 2 2 2 2 2 7 6 2 2" xfId="19216"/>
    <cellStyle name="Normal 2 2 2 2 2 2 2 7 6 2 2 2" xfId="19217"/>
    <cellStyle name="Normal 2 2 2 2 2 2 2 7 6 2 2 2 2" xfId="19218"/>
    <cellStyle name="Normal 2 2 2 2 2 2 2 7 6 2 2 2 2 2" xfId="19219"/>
    <cellStyle name="Normal 2 2 2 2 2 2 2 7 6 2 2 2 2 2 2" xfId="19220"/>
    <cellStyle name="Normal 2 2 2 2 2 2 2 7 6 2 2 2 2 3" xfId="19221"/>
    <cellStyle name="Normal 2 2 2 2 2 2 2 7 6 2 2 2 3" xfId="19222"/>
    <cellStyle name="Normal 2 2 2 2 2 2 2 7 6 2 2 2 3 2" xfId="19223"/>
    <cellStyle name="Normal 2 2 2 2 2 2 2 7 6 2 2 2 4" xfId="19224"/>
    <cellStyle name="Normal 2 2 2 2 2 2 2 7 6 2 2 3" xfId="19225"/>
    <cellStyle name="Normal 2 2 2 2 2 2 2 7 6 2 2 3 2" xfId="19226"/>
    <cellStyle name="Normal 2 2 2 2 2 2 2 7 6 2 2 3 2 2" xfId="19227"/>
    <cellStyle name="Normal 2 2 2 2 2 2 2 7 6 2 2 3 3" xfId="19228"/>
    <cellStyle name="Normal 2 2 2 2 2 2 2 7 6 2 2 4" xfId="19229"/>
    <cellStyle name="Normal 2 2 2 2 2 2 2 7 6 2 2 4 2" xfId="19230"/>
    <cellStyle name="Normal 2 2 2 2 2 2 2 7 6 2 2 5" xfId="19231"/>
    <cellStyle name="Normal 2 2 2 2 2 2 2 7 6 2 3" xfId="19232"/>
    <cellStyle name="Normal 2 2 2 2 2 2 2 7 6 2 3 2" xfId="19233"/>
    <cellStyle name="Normal 2 2 2 2 2 2 2 7 6 2 3 2 2" xfId="19234"/>
    <cellStyle name="Normal 2 2 2 2 2 2 2 7 6 2 3 2 2 2" xfId="19235"/>
    <cellStyle name="Normal 2 2 2 2 2 2 2 7 6 2 3 2 3" xfId="19236"/>
    <cellStyle name="Normal 2 2 2 2 2 2 2 7 6 2 3 3" xfId="19237"/>
    <cellStyle name="Normal 2 2 2 2 2 2 2 7 6 2 3 3 2" xfId="19238"/>
    <cellStyle name="Normal 2 2 2 2 2 2 2 7 6 2 3 4" xfId="19239"/>
    <cellStyle name="Normal 2 2 2 2 2 2 2 7 6 2 4" xfId="19240"/>
    <cellStyle name="Normal 2 2 2 2 2 2 2 7 6 2 4 2" xfId="19241"/>
    <cellStyle name="Normal 2 2 2 2 2 2 2 7 6 2 4 2 2" xfId="19242"/>
    <cellStyle name="Normal 2 2 2 2 2 2 2 7 6 2 4 3" xfId="19243"/>
    <cellStyle name="Normal 2 2 2 2 2 2 2 7 6 2 5" xfId="19244"/>
    <cellStyle name="Normal 2 2 2 2 2 2 2 7 6 2 5 2" xfId="19245"/>
    <cellStyle name="Normal 2 2 2 2 2 2 2 7 6 2 6" xfId="19246"/>
    <cellStyle name="Normal 2 2 2 2 2 2 2 7 6 3" xfId="19247"/>
    <cellStyle name="Normal 2 2 2 2 2 2 2 7 6 3 2" xfId="19248"/>
    <cellStyle name="Normal 2 2 2 2 2 2 2 7 6 3 2 2" xfId="19249"/>
    <cellStyle name="Normal 2 2 2 2 2 2 2 7 6 3 2 2 2" xfId="19250"/>
    <cellStyle name="Normal 2 2 2 2 2 2 2 7 6 3 2 2 2 2" xfId="19251"/>
    <cellStyle name="Normal 2 2 2 2 2 2 2 7 6 3 2 2 3" xfId="19252"/>
    <cellStyle name="Normal 2 2 2 2 2 2 2 7 6 3 2 3" xfId="19253"/>
    <cellStyle name="Normal 2 2 2 2 2 2 2 7 6 3 2 3 2" xfId="19254"/>
    <cellStyle name="Normal 2 2 2 2 2 2 2 7 6 3 2 4" xfId="19255"/>
    <cellStyle name="Normal 2 2 2 2 2 2 2 7 6 3 3" xfId="19256"/>
    <cellStyle name="Normal 2 2 2 2 2 2 2 7 6 3 3 2" xfId="19257"/>
    <cellStyle name="Normal 2 2 2 2 2 2 2 7 6 3 3 2 2" xfId="19258"/>
    <cellStyle name="Normal 2 2 2 2 2 2 2 7 6 3 3 3" xfId="19259"/>
    <cellStyle name="Normal 2 2 2 2 2 2 2 7 6 3 4" xfId="19260"/>
    <cellStyle name="Normal 2 2 2 2 2 2 2 7 6 3 4 2" xfId="19261"/>
    <cellStyle name="Normal 2 2 2 2 2 2 2 7 6 3 5" xfId="19262"/>
    <cellStyle name="Normal 2 2 2 2 2 2 2 7 6 4" xfId="19263"/>
    <cellStyle name="Normal 2 2 2 2 2 2 2 7 6 4 2" xfId="19264"/>
    <cellStyle name="Normal 2 2 2 2 2 2 2 7 6 4 2 2" xfId="19265"/>
    <cellStyle name="Normal 2 2 2 2 2 2 2 7 6 4 2 2 2" xfId="19266"/>
    <cellStyle name="Normal 2 2 2 2 2 2 2 7 6 4 2 3" xfId="19267"/>
    <cellStyle name="Normal 2 2 2 2 2 2 2 7 6 4 3" xfId="19268"/>
    <cellStyle name="Normal 2 2 2 2 2 2 2 7 6 4 3 2" xfId="19269"/>
    <cellStyle name="Normal 2 2 2 2 2 2 2 7 6 4 4" xfId="19270"/>
    <cellStyle name="Normal 2 2 2 2 2 2 2 7 6 5" xfId="19271"/>
    <cellStyle name="Normal 2 2 2 2 2 2 2 7 6 5 2" xfId="19272"/>
    <cellStyle name="Normal 2 2 2 2 2 2 2 7 6 5 2 2" xfId="19273"/>
    <cellStyle name="Normal 2 2 2 2 2 2 2 7 6 5 3" xfId="19274"/>
    <cellStyle name="Normal 2 2 2 2 2 2 2 7 6 6" xfId="19275"/>
    <cellStyle name="Normal 2 2 2 2 2 2 2 7 6 6 2" xfId="19276"/>
    <cellStyle name="Normal 2 2 2 2 2 2 2 7 6 7" xfId="19277"/>
    <cellStyle name="Normal 2 2 2 2 2 2 2 7 7" xfId="19278"/>
    <cellStyle name="Normal 2 2 2 2 2 2 2 7 7 2" xfId="19279"/>
    <cellStyle name="Normal 2 2 2 2 2 2 2 7 7 2 2" xfId="19280"/>
    <cellStyle name="Normal 2 2 2 2 2 2 2 7 7 2 2 2" xfId="19281"/>
    <cellStyle name="Normal 2 2 2 2 2 2 2 7 7 2 2 2 2" xfId="19282"/>
    <cellStyle name="Normal 2 2 2 2 2 2 2 7 7 2 2 2 2 2" xfId="19283"/>
    <cellStyle name="Normal 2 2 2 2 2 2 2 7 7 2 2 2 3" xfId="19284"/>
    <cellStyle name="Normal 2 2 2 2 2 2 2 7 7 2 2 3" xfId="19285"/>
    <cellStyle name="Normal 2 2 2 2 2 2 2 7 7 2 2 3 2" xfId="19286"/>
    <cellStyle name="Normal 2 2 2 2 2 2 2 7 7 2 2 4" xfId="19287"/>
    <cellStyle name="Normal 2 2 2 2 2 2 2 7 7 2 3" xfId="19288"/>
    <cellStyle name="Normal 2 2 2 2 2 2 2 7 7 2 3 2" xfId="19289"/>
    <cellStyle name="Normal 2 2 2 2 2 2 2 7 7 2 3 2 2" xfId="19290"/>
    <cellStyle name="Normal 2 2 2 2 2 2 2 7 7 2 3 3" xfId="19291"/>
    <cellStyle name="Normal 2 2 2 2 2 2 2 7 7 2 4" xfId="19292"/>
    <cellStyle name="Normal 2 2 2 2 2 2 2 7 7 2 4 2" xfId="19293"/>
    <cellStyle name="Normal 2 2 2 2 2 2 2 7 7 2 5" xfId="19294"/>
    <cellStyle name="Normal 2 2 2 2 2 2 2 7 7 3" xfId="19295"/>
    <cellStyle name="Normal 2 2 2 2 2 2 2 7 7 3 2" xfId="19296"/>
    <cellStyle name="Normal 2 2 2 2 2 2 2 7 7 3 2 2" xfId="19297"/>
    <cellStyle name="Normal 2 2 2 2 2 2 2 7 7 3 2 2 2" xfId="19298"/>
    <cellStyle name="Normal 2 2 2 2 2 2 2 7 7 3 2 3" xfId="19299"/>
    <cellStyle name="Normal 2 2 2 2 2 2 2 7 7 3 3" xfId="19300"/>
    <cellStyle name="Normal 2 2 2 2 2 2 2 7 7 3 3 2" xfId="19301"/>
    <cellStyle name="Normal 2 2 2 2 2 2 2 7 7 3 4" xfId="19302"/>
    <cellStyle name="Normal 2 2 2 2 2 2 2 7 7 4" xfId="19303"/>
    <cellStyle name="Normal 2 2 2 2 2 2 2 7 7 4 2" xfId="19304"/>
    <cellStyle name="Normal 2 2 2 2 2 2 2 7 7 4 2 2" xfId="19305"/>
    <cellStyle name="Normal 2 2 2 2 2 2 2 7 7 4 3" xfId="19306"/>
    <cellStyle name="Normal 2 2 2 2 2 2 2 7 7 5" xfId="19307"/>
    <cellStyle name="Normal 2 2 2 2 2 2 2 7 7 5 2" xfId="19308"/>
    <cellStyle name="Normal 2 2 2 2 2 2 2 7 7 6" xfId="19309"/>
    <cellStyle name="Normal 2 2 2 2 2 2 2 7 8" xfId="19310"/>
    <cellStyle name="Normal 2 2 2 2 2 2 2 7 8 2" xfId="19311"/>
    <cellStyle name="Normal 2 2 2 2 2 2 2 7 8 2 2" xfId="19312"/>
    <cellStyle name="Normal 2 2 2 2 2 2 2 7 8 2 2 2" xfId="19313"/>
    <cellStyle name="Normal 2 2 2 2 2 2 2 7 8 2 2 2 2" xfId="19314"/>
    <cellStyle name="Normal 2 2 2 2 2 2 2 7 8 2 2 3" xfId="19315"/>
    <cellStyle name="Normal 2 2 2 2 2 2 2 7 8 2 3" xfId="19316"/>
    <cellStyle name="Normal 2 2 2 2 2 2 2 7 8 2 3 2" xfId="19317"/>
    <cellStyle name="Normal 2 2 2 2 2 2 2 7 8 2 4" xfId="19318"/>
    <cellStyle name="Normal 2 2 2 2 2 2 2 7 8 3" xfId="19319"/>
    <cellStyle name="Normal 2 2 2 2 2 2 2 7 8 3 2" xfId="19320"/>
    <cellStyle name="Normal 2 2 2 2 2 2 2 7 8 3 2 2" xfId="19321"/>
    <cellStyle name="Normal 2 2 2 2 2 2 2 7 8 3 3" xfId="19322"/>
    <cellStyle name="Normal 2 2 2 2 2 2 2 7 8 4" xfId="19323"/>
    <cellStyle name="Normal 2 2 2 2 2 2 2 7 8 4 2" xfId="19324"/>
    <cellStyle name="Normal 2 2 2 2 2 2 2 7 8 5" xfId="19325"/>
    <cellStyle name="Normal 2 2 2 2 2 2 2 7 9" xfId="19326"/>
    <cellStyle name="Normal 2 2 2 2 2 2 2 7 9 2" xfId="19327"/>
    <cellStyle name="Normal 2 2 2 2 2 2 2 7 9 2 2" xfId="19328"/>
    <cellStyle name="Normal 2 2 2 2 2 2 2 7 9 2 2 2" xfId="19329"/>
    <cellStyle name="Normal 2 2 2 2 2 2 2 7 9 2 3" xfId="19330"/>
    <cellStyle name="Normal 2 2 2 2 2 2 2 7 9 3" xfId="19331"/>
    <cellStyle name="Normal 2 2 2 2 2 2 2 7 9 3 2" xfId="19332"/>
    <cellStyle name="Normal 2 2 2 2 2 2 2 7 9 4" xfId="19333"/>
    <cellStyle name="Normal 2 2 2 2 2 2 3" xfId="19334"/>
    <cellStyle name="Normal 2 2 2 2 2 2 4" xfId="19335"/>
    <cellStyle name="Normal 2 2 2 2 2 2 5" xfId="19336"/>
    <cellStyle name="Normal 2 2 2 2 2 2 6" xfId="19337"/>
    <cellStyle name="Normal 2 2 2 2 2 2 7" xfId="19338"/>
    <cellStyle name="Normal 2 2 2 2 2 2 8" xfId="19339"/>
    <cellStyle name="Normal 2 2 2 2 2 2 9" xfId="19340"/>
    <cellStyle name="Normal 2 2 2 2 2 2 9 2" xfId="19341"/>
    <cellStyle name="Normal 2 2 2 2 2 2 9 2 2" xfId="19342"/>
    <cellStyle name="Normal 2 2 2 2 2 2 9 2 2 2" xfId="19343"/>
    <cellStyle name="Normal 2 2 2 2 2 2 9 2 2 2 2" xfId="19344"/>
    <cellStyle name="Normal 2 2 2 2 2 2 9 2 2 2 2 2" xfId="19345"/>
    <cellStyle name="Normal 2 2 2 2 2 2 9 2 2 2 2 2 2" xfId="19346"/>
    <cellStyle name="Normal 2 2 2 2 2 2 9 2 2 2 2 2 2 2" xfId="19347"/>
    <cellStyle name="Normal 2 2 2 2 2 2 9 2 2 2 2 2 2 2 2" xfId="19348"/>
    <cellStyle name="Normal 2 2 2 2 2 2 9 2 2 2 2 2 2 3" xfId="19349"/>
    <cellStyle name="Normal 2 2 2 2 2 2 9 2 2 2 2 2 3" xfId="19350"/>
    <cellStyle name="Normal 2 2 2 2 2 2 9 2 2 2 2 2 3 2" xfId="19351"/>
    <cellStyle name="Normal 2 2 2 2 2 2 9 2 2 2 2 2 4" xfId="19352"/>
    <cellStyle name="Normal 2 2 2 2 2 2 9 2 2 2 2 3" xfId="19353"/>
    <cellStyle name="Normal 2 2 2 2 2 2 9 2 2 2 2 3 2" xfId="19354"/>
    <cellStyle name="Normal 2 2 2 2 2 2 9 2 2 2 2 3 2 2" xfId="19355"/>
    <cellStyle name="Normal 2 2 2 2 2 2 9 2 2 2 2 3 3" xfId="19356"/>
    <cellStyle name="Normal 2 2 2 2 2 2 9 2 2 2 2 4" xfId="19357"/>
    <cellStyle name="Normal 2 2 2 2 2 2 9 2 2 2 2 4 2" xfId="19358"/>
    <cellStyle name="Normal 2 2 2 2 2 2 9 2 2 2 2 5" xfId="19359"/>
    <cellStyle name="Normal 2 2 2 2 2 2 9 2 2 2 3" xfId="19360"/>
    <cellStyle name="Normal 2 2 2 2 2 2 9 2 2 2 3 2" xfId="19361"/>
    <cellStyle name="Normal 2 2 2 2 2 2 9 2 2 2 3 2 2" xfId="19362"/>
    <cellStyle name="Normal 2 2 2 2 2 2 9 2 2 2 3 2 2 2" xfId="19363"/>
    <cellStyle name="Normal 2 2 2 2 2 2 9 2 2 2 3 2 3" xfId="19364"/>
    <cellStyle name="Normal 2 2 2 2 2 2 9 2 2 2 3 3" xfId="19365"/>
    <cellStyle name="Normal 2 2 2 2 2 2 9 2 2 2 3 3 2" xfId="19366"/>
    <cellStyle name="Normal 2 2 2 2 2 2 9 2 2 2 3 4" xfId="19367"/>
    <cellStyle name="Normal 2 2 2 2 2 2 9 2 2 2 4" xfId="19368"/>
    <cellStyle name="Normal 2 2 2 2 2 2 9 2 2 2 4 2" xfId="19369"/>
    <cellStyle name="Normal 2 2 2 2 2 2 9 2 2 2 4 2 2" xfId="19370"/>
    <cellStyle name="Normal 2 2 2 2 2 2 9 2 2 2 4 3" xfId="19371"/>
    <cellStyle name="Normal 2 2 2 2 2 2 9 2 2 2 5" xfId="19372"/>
    <cellStyle name="Normal 2 2 2 2 2 2 9 2 2 2 5 2" xfId="19373"/>
    <cellStyle name="Normal 2 2 2 2 2 2 9 2 2 2 6" xfId="19374"/>
    <cellStyle name="Normal 2 2 2 2 2 2 9 2 2 3" xfId="19375"/>
    <cellStyle name="Normal 2 2 2 2 2 2 9 2 2 3 2" xfId="19376"/>
    <cellStyle name="Normal 2 2 2 2 2 2 9 2 2 3 2 2" xfId="19377"/>
    <cellStyle name="Normal 2 2 2 2 2 2 9 2 2 3 2 2 2" xfId="19378"/>
    <cellStyle name="Normal 2 2 2 2 2 2 9 2 2 3 2 2 2 2" xfId="19379"/>
    <cellStyle name="Normal 2 2 2 2 2 2 9 2 2 3 2 2 3" xfId="19380"/>
    <cellStyle name="Normal 2 2 2 2 2 2 9 2 2 3 2 3" xfId="19381"/>
    <cellStyle name="Normal 2 2 2 2 2 2 9 2 2 3 2 3 2" xfId="19382"/>
    <cellStyle name="Normal 2 2 2 2 2 2 9 2 2 3 2 4" xfId="19383"/>
    <cellStyle name="Normal 2 2 2 2 2 2 9 2 2 3 3" xfId="19384"/>
    <cellStyle name="Normal 2 2 2 2 2 2 9 2 2 3 3 2" xfId="19385"/>
    <cellStyle name="Normal 2 2 2 2 2 2 9 2 2 3 3 2 2" xfId="19386"/>
    <cellStyle name="Normal 2 2 2 2 2 2 9 2 2 3 3 3" xfId="19387"/>
    <cellStyle name="Normal 2 2 2 2 2 2 9 2 2 3 4" xfId="19388"/>
    <cellStyle name="Normal 2 2 2 2 2 2 9 2 2 3 4 2" xfId="19389"/>
    <cellStyle name="Normal 2 2 2 2 2 2 9 2 2 3 5" xfId="19390"/>
    <cellStyle name="Normal 2 2 2 2 2 2 9 2 2 4" xfId="19391"/>
    <cellStyle name="Normal 2 2 2 2 2 2 9 2 2 4 2" xfId="19392"/>
    <cellStyle name="Normal 2 2 2 2 2 2 9 2 2 4 2 2" xfId="19393"/>
    <cellStyle name="Normal 2 2 2 2 2 2 9 2 2 4 2 2 2" xfId="19394"/>
    <cellStyle name="Normal 2 2 2 2 2 2 9 2 2 4 2 3" xfId="19395"/>
    <cellStyle name="Normal 2 2 2 2 2 2 9 2 2 4 3" xfId="19396"/>
    <cellStyle name="Normal 2 2 2 2 2 2 9 2 2 4 3 2" xfId="19397"/>
    <cellStyle name="Normal 2 2 2 2 2 2 9 2 2 4 4" xfId="19398"/>
    <cellStyle name="Normal 2 2 2 2 2 2 9 2 2 5" xfId="19399"/>
    <cellStyle name="Normal 2 2 2 2 2 2 9 2 2 5 2" xfId="19400"/>
    <cellStyle name="Normal 2 2 2 2 2 2 9 2 2 5 2 2" xfId="19401"/>
    <cellStyle name="Normal 2 2 2 2 2 2 9 2 2 5 3" xfId="19402"/>
    <cellStyle name="Normal 2 2 2 2 2 2 9 2 2 6" xfId="19403"/>
    <cellStyle name="Normal 2 2 2 2 2 2 9 2 2 6 2" xfId="19404"/>
    <cellStyle name="Normal 2 2 2 2 2 2 9 2 2 7" xfId="19405"/>
    <cellStyle name="Normal 2 2 2 2 2 2 9 2 3" xfId="19406"/>
    <cellStyle name="Normal 2 2 2 2 2 2 9 2 3 2" xfId="19407"/>
    <cellStyle name="Normal 2 2 2 2 2 2 9 2 3 2 2" xfId="19408"/>
    <cellStyle name="Normal 2 2 2 2 2 2 9 2 3 2 2 2" xfId="19409"/>
    <cellStyle name="Normal 2 2 2 2 2 2 9 2 3 2 2 2 2" xfId="19410"/>
    <cellStyle name="Normal 2 2 2 2 2 2 9 2 3 2 2 2 2 2" xfId="19411"/>
    <cellStyle name="Normal 2 2 2 2 2 2 9 2 3 2 2 2 3" xfId="19412"/>
    <cellStyle name="Normal 2 2 2 2 2 2 9 2 3 2 2 3" xfId="19413"/>
    <cellStyle name="Normal 2 2 2 2 2 2 9 2 3 2 2 3 2" xfId="19414"/>
    <cellStyle name="Normal 2 2 2 2 2 2 9 2 3 2 2 4" xfId="19415"/>
    <cellStyle name="Normal 2 2 2 2 2 2 9 2 3 2 3" xfId="19416"/>
    <cellStyle name="Normal 2 2 2 2 2 2 9 2 3 2 3 2" xfId="19417"/>
    <cellStyle name="Normal 2 2 2 2 2 2 9 2 3 2 3 2 2" xfId="19418"/>
    <cellStyle name="Normal 2 2 2 2 2 2 9 2 3 2 3 3" xfId="19419"/>
    <cellStyle name="Normal 2 2 2 2 2 2 9 2 3 2 4" xfId="19420"/>
    <cellStyle name="Normal 2 2 2 2 2 2 9 2 3 2 4 2" xfId="19421"/>
    <cellStyle name="Normal 2 2 2 2 2 2 9 2 3 2 5" xfId="19422"/>
    <cellStyle name="Normal 2 2 2 2 2 2 9 2 3 3" xfId="19423"/>
    <cellStyle name="Normal 2 2 2 2 2 2 9 2 3 3 2" xfId="19424"/>
    <cellStyle name="Normal 2 2 2 2 2 2 9 2 3 3 2 2" xfId="19425"/>
    <cellStyle name="Normal 2 2 2 2 2 2 9 2 3 3 2 2 2" xfId="19426"/>
    <cellStyle name="Normal 2 2 2 2 2 2 9 2 3 3 2 3" xfId="19427"/>
    <cellStyle name="Normal 2 2 2 2 2 2 9 2 3 3 3" xfId="19428"/>
    <cellStyle name="Normal 2 2 2 2 2 2 9 2 3 3 3 2" xfId="19429"/>
    <cellStyle name="Normal 2 2 2 2 2 2 9 2 3 3 4" xfId="19430"/>
    <cellStyle name="Normal 2 2 2 2 2 2 9 2 3 4" xfId="19431"/>
    <cellStyle name="Normal 2 2 2 2 2 2 9 2 3 4 2" xfId="19432"/>
    <cellStyle name="Normal 2 2 2 2 2 2 9 2 3 4 2 2" xfId="19433"/>
    <cellStyle name="Normal 2 2 2 2 2 2 9 2 3 4 3" xfId="19434"/>
    <cellStyle name="Normal 2 2 2 2 2 2 9 2 3 5" xfId="19435"/>
    <cellStyle name="Normal 2 2 2 2 2 2 9 2 3 5 2" xfId="19436"/>
    <cellStyle name="Normal 2 2 2 2 2 2 9 2 3 6" xfId="19437"/>
    <cellStyle name="Normal 2 2 2 2 2 2 9 2 4" xfId="19438"/>
    <cellStyle name="Normal 2 2 2 2 2 2 9 2 4 2" xfId="19439"/>
    <cellStyle name="Normal 2 2 2 2 2 2 9 2 4 2 2" xfId="19440"/>
    <cellStyle name="Normal 2 2 2 2 2 2 9 2 4 2 2 2" xfId="19441"/>
    <cellStyle name="Normal 2 2 2 2 2 2 9 2 4 2 2 2 2" xfId="19442"/>
    <cellStyle name="Normal 2 2 2 2 2 2 9 2 4 2 2 3" xfId="19443"/>
    <cellStyle name="Normal 2 2 2 2 2 2 9 2 4 2 3" xfId="19444"/>
    <cellStyle name="Normal 2 2 2 2 2 2 9 2 4 2 3 2" xfId="19445"/>
    <cellStyle name="Normal 2 2 2 2 2 2 9 2 4 2 4" xfId="19446"/>
    <cellStyle name="Normal 2 2 2 2 2 2 9 2 4 3" xfId="19447"/>
    <cellStyle name="Normal 2 2 2 2 2 2 9 2 4 3 2" xfId="19448"/>
    <cellStyle name="Normal 2 2 2 2 2 2 9 2 4 3 2 2" xfId="19449"/>
    <cellStyle name="Normal 2 2 2 2 2 2 9 2 4 3 3" xfId="19450"/>
    <cellStyle name="Normal 2 2 2 2 2 2 9 2 4 4" xfId="19451"/>
    <cellStyle name="Normal 2 2 2 2 2 2 9 2 4 4 2" xfId="19452"/>
    <cellStyle name="Normal 2 2 2 2 2 2 9 2 4 5" xfId="19453"/>
    <cellStyle name="Normal 2 2 2 2 2 2 9 2 5" xfId="19454"/>
    <cellStyle name="Normal 2 2 2 2 2 2 9 2 5 2" xfId="19455"/>
    <cellStyle name="Normal 2 2 2 2 2 2 9 2 5 2 2" xfId="19456"/>
    <cellStyle name="Normal 2 2 2 2 2 2 9 2 5 2 2 2" xfId="19457"/>
    <cellStyle name="Normal 2 2 2 2 2 2 9 2 5 2 3" xfId="19458"/>
    <cellStyle name="Normal 2 2 2 2 2 2 9 2 5 3" xfId="19459"/>
    <cellStyle name="Normal 2 2 2 2 2 2 9 2 5 3 2" xfId="19460"/>
    <cellStyle name="Normal 2 2 2 2 2 2 9 2 5 4" xfId="19461"/>
    <cellStyle name="Normal 2 2 2 2 2 2 9 2 6" xfId="19462"/>
    <cellStyle name="Normal 2 2 2 2 2 2 9 2 6 2" xfId="19463"/>
    <cellStyle name="Normal 2 2 2 2 2 2 9 2 6 2 2" xfId="19464"/>
    <cellStyle name="Normal 2 2 2 2 2 2 9 2 6 3" xfId="19465"/>
    <cellStyle name="Normal 2 2 2 2 2 2 9 2 7" xfId="19466"/>
    <cellStyle name="Normal 2 2 2 2 2 2 9 2 7 2" xfId="19467"/>
    <cellStyle name="Normal 2 2 2 2 2 2 9 2 8" xfId="19468"/>
    <cellStyle name="Normal 2 2 2 2 2 2 9 3" xfId="19469"/>
    <cellStyle name="Normal 2 2 2 2 2 2 9 3 2" xfId="19470"/>
    <cellStyle name="Normal 2 2 2 2 2 2 9 3 2 2" xfId="19471"/>
    <cellStyle name="Normal 2 2 2 2 2 2 9 3 2 2 2" xfId="19472"/>
    <cellStyle name="Normal 2 2 2 2 2 2 9 3 2 2 2 2" xfId="19473"/>
    <cellStyle name="Normal 2 2 2 2 2 2 9 3 2 2 2 2 2" xfId="19474"/>
    <cellStyle name="Normal 2 2 2 2 2 2 9 3 2 2 2 2 2 2" xfId="19475"/>
    <cellStyle name="Normal 2 2 2 2 2 2 9 3 2 2 2 2 3" xfId="19476"/>
    <cellStyle name="Normal 2 2 2 2 2 2 9 3 2 2 2 3" xfId="19477"/>
    <cellStyle name="Normal 2 2 2 2 2 2 9 3 2 2 2 3 2" xfId="19478"/>
    <cellStyle name="Normal 2 2 2 2 2 2 9 3 2 2 2 4" xfId="19479"/>
    <cellStyle name="Normal 2 2 2 2 2 2 9 3 2 2 3" xfId="19480"/>
    <cellStyle name="Normal 2 2 2 2 2 2 9 3 2 2 3 2" xfId="19481"/>
    <cellStyle name="Normal 2 2 2 2 2 2 9 3 2 2 3 2 2" xfId="19482"/>
    <cellStyle name="Normal 2 2 2 2 2 2 9 3 2 2 3 3" xfId="19483"/>
    <cellStyle name="Normal 2 2 2 2 2 2 9 3 2 2 4" xfId="19484"/>
    <cellStyle name="Normal 2 2 2 2 2 2 9 3 2 2 4 2" xfId="19485"/>
    <cellStyle name="Normal 2 2 2 2 2 2 9 3 2 2 5" xfId="19486"/>
    <cellStyle name="Normal 2 2 2 2 2 2 9 3 2 3" xfId="19487"/>
    <cellStyle name="Normal 2 2 2 2 2 2 9 3 2 3 2" xfId="19488"/>
    <cellStyle name="Normal 2 2 2 2 2 2 9 3 2 3 2 2" xfId="19489"/>
    <cellStyle name="Normal 2 2 2 2 2 2 9 3 2 3 2 2 2" xfId="19490"/>
    <cellStyle name="Normal 2 2 2 2 2 2 9 3 2 3 2 3" xfId="19491"/>
    <cellStyle name="Normal 2 2 2 2 2 2 9 3 2 3 3" xfId="19492"/>
    <cellStyle name="Normal 2 2 2 2 2 2 9 3 2 3 3 2" xfId="19493"/>
    <cellStyle name="Normal 2 2 2 2 2 2 9 3 2 3 4" xfId="19494"/>
    <cellStyle name="Normal 2 2 2 2 2 2 9 3 2 4" xfId="19495"/>
    <cellStyle name="Normal 2 2 2 2 2 2 9 3 2 4 2" xfId="19496"/>
    <cellStyle name="Normal 2 2 2 2 2 2 9 3 2 4 2 2" xfId="19497"/>
    <cellStyle name="Normal 2 2 2 2 2 2 9 3 2 4 3" xfId="19498"/>
    <cellStyle name="Normal 2 2 2 2 2 2 9 3 2 5" xfId="19499"/>
    <cellStyle name="Normal 2 2 2 2 2 2 9 3 2 5 2" xfId="19500"/>
    <cellStyle name="Normal 2 2 2 2 2 2 9 3 2 6" xfId="19501"/>
    <cellStyle name="Normal 2 2 2 2 2 2 9 3 3" xfId="19502"/>
    <cellStyle name="Normal 2 2 2 2 2 2 9 3 3 2" xfId="19503"/>
    <cellStyle name="Normal 2 2 2 2 2 2 9 3 3 2 2" xfId="19504"/>
    <cellStyle name="Normal 2 2 2 2 2 2 9 3 3 2 2 2" xfId="19505"/>
    <cellStyle name="Normal 2 2 2 2 2 2 9 3 3 2 2 2 2" xfId="19506"/>
    <cellStyle name="Normal 2 2 2 2 2 2 9 3 3 2 2 3" xfId="19507"/>
    <cellStyle name="Normal 2 2 2 2 2 2 9 3 3 2 3" xfId="19508"/>
    <cellStyle name="Normal 2 2 2 2 2 2 9 3 3 2 3 2" xfId="19509"/>
    <cellStyle name="Normal 2 2 2 2 2 2 9 3 3 2 4" xfId="19510"/>
    <cellStyle name="Normal 2 2 2 2 2 2 9 3 3 3" xfId="19511"/>
    <cellStyle name="Normal 2 2 2 2 2 2 9 3 3 3 2" xfId="19512"/>
    <cellStyle name="Normal 2 2 2 2 2 2 9 3 3 3 2 2" xfId="19513"/>
    <cellStyle name="Normal 2 2 2 2 2 2 9 3 3 3 3" xfId="19514"/>
    <cellStyle name="Normal 2 2 2 2 2 2 9 3 3 4" xfId="19515"/>
    <cellStyle name="Normal 2 2 2 2 2 2 9 3 3 4 2" xfId="19516"/>
    <cellStyle name="Normal 2 2 2 2 2 2 9 3 3 5" xfId="19517"/>
    <cellStyle name="Normal 2 2 2 2 2 2 9 3 4" xfId="19518"/>
    <cellStyle name="Normal 2 2 2 2 2 2 9 3 4 2" xfId="19519"/>
    <cellStyle name="Normal 2 2 2 2 2 2 9 3 4 2 2" xfId="19520"/>
    <cellStyle name="Normal 2 2 2 2 2 2 9 3 4 2 2 2" xfId="19521"/>
    <cellStyle name="Normal 2 2 2 2 2 2 9 3 4 2 3" xfId="19522"/>
    <cellStyle name="Normal 2 2 2 2 2 2 9 3 4 3" xfId="19523"/>
    <cellStyle name="Normal 2 2 2 2 2 2 9 3 4 3 2" xfId="19524"/>
    <cellStyle name="Normal 2 2 2 2 2 2 9 3 4 4" xfId="19525"/>
    <cellStyle name="Normal 2 2 2 2 2 2 9 3 5" xfId="19526"/>
    <cellStyle name="Normal 2 2 2 2 2 2 9 3 5 2" xfId="19527"/>
    <cellStyle name="Normal 2 2 2 2 2 2 9 3 5 2 2" xfId="19528"/>
    <cellStyle name="Normal 2 2 2 2 2 2 9 3 5 3" xfId="19529"/>
    <cellStyle name="Normal 2 2 2 2 2 2 9 3 6" xfId="19530"/>
    <cellStyle name="Normal 2 2 2 2 2 2 9 3 6 2" xfId="19531"/>
    <cellStyle name="Normal 2 2 2 2 2 2 9 3 7" xfId="19532"/>
    <cellStyle name="Normal 2 2 2 2 2 2 9 4" xfId="19533"/>
    <cellStyle name="Normal 2 2 2 2 2 2 9 4 2" xfId="19534"/>
    <cellStyle name="Normal 2 2 2 2 2 2 9 4 2 2" xfId="19535"/>
    <cellStyle name="Normal 2 2 2 2 2 2 9 4 2 2 2" xfId="19536"/>
    <cellStyle name="Normal 2 2 2 2 2 2 9 4 2 2 2 2" xfId="19537"/>
    <cellStyle name="Normal 2 2 2 2 2 2 9 4 2 2 2 2 2" xfId="19538"/>
    <cellStyle name="Normal 2 2 2 2 2 2 9 4 2 2 2 3" xfId="19539"/>
    <cellStyle name="Normal 2 2 2 2 2 2 9 4 2 2 3" xfId="19540"/>
    <cellStyle name="Normal 2 2 2 2 2 2 9 4 2 2 3 2" xfId="19541"/>
    <cellStyle name="Normal 2 2 2 2 2 2 9 4 2 2 4" xfId="19542"/>
    <cellStyle name="Normal 2 2 2 2 2 2 9 4 2 3" xfId="19543"/>
    <cellStyle name="Normal 2 2 2 2 2 2 9 4 2 3 2" xfId="19544"/>
    <cellStyle name="Normal 2 2 2 2 2 2 9 4 2 3 2 2" xfId="19545"/>
    <cellStyle name="Normal 2 2 2 2 2 2 9 4 2 3 3" xfId="19546"/>
    <cellStyle name="Normal 2 2 2 2 2 2 9 4 2 4" xfId="19547"/>
    <cellStyle name="Normal 2 2 2 2 2 2 9 4 2 4 2" xfId="19548"/>
    <cellStyle name="Normal 2 2 2 2 2 2 9 4 2 5" xfId="19549"/>
    <cellStyle name="Normal 2 2 2 2 2 2 9 4 3" xfId="19550"/>
    <cellStyle name="Normal 2 2 2 2 2 2 9 4 3 2" xfId="19551"/>
    <cellStyle name="Normal 2 2 2 2 2 2 9 4 3 2 2" xfId="19552"/>
    <cellStyle name="Normal 2 2 2 2 2 2 9 4 3 2 2 2" xfId="19553"/>
    <cellStyle name="Normal 2 2 2 2 2 2 9 4 3 2 3" xfId="19554"/>
    <cellStyle name="Normal 2 2 2 2 2 2 9 4 3 3" xfId="19555"/>
    <cellStyle name="Normal 2 2 2 2 2 2 9 4 3 3 2" xfId="19556"/>
    <cellStyle name="Normal 2 2 2 2 2 2 9 4 3 4" xfId="19557"/>
    <cellStyle name="Normal 2 2 2 2 2 2 9 4 4" xfId="19558"/>
    <cellStyle name="Normal 2 2 2 2 2 2 9 4 4 2" xfId="19559"/>
    <cellStyle name="Normal 2 2 2 2 2 2 9 4 4 2 2" xfId="19560"/>
    <cellStyle name="Normal 2 2 2 2 2 2 9 4 4 3" xfId="19561"/>
    <cellStyle name="Normal 2 2 2 2 2 2 9 4 5" xfId="19562"/>
    <cellStyle name="Normal 2 2 2 2 2 2 9 4 5 2" xfId="19563"/>
    <cellStyle name="Normal 2 2 2 2 2 2 9 4 6" xfId="19564"/>
    <cellStyle name="Normal 2 2 2 2 2 2 9 5" xfId="19565"/>
    <cellStyle name="Normal 2 2 2 2 2 2 9 5 2" xfId="19566"/>
    <cellStyle name="Normal 2 2 2 2 2 2 9 5 2 2" xfId="19567"/>
    <cellStyle name="Normal 2 2 2 2 2 2 9 5 2 2 2" xfId="19568"/>
    <cellStyle name="Normal 2 2 2 2 2 2 9 5 2 2 2 2" xfId="19569"/>
    <cellStyle name="Normal 2 2 2 2 2 2 9 5 2 2 3" xfId="19570"/>
    <cellStyle name="Normal 2 2 2 2 2 2 9 5 2 3" xfId="19571"/>
    <cellStyle name="Normal 2 2 2 2 2 2 9 5 2 3 2" xfId="19572"/>
    <cellStyle name="Normal 2 2 2 2 2 2 9 5 2 4" xfId="19573"/>
    <cellStyle name="Normal 2 2 2 2 2 2 9 5 3" xfId="19574"/>
    <cellStyle name="Normal 2 2 2 2 2 2 9 5 3 2" xfId="19575"/>
    <cellStyle name="Normal 2 2 2 2 2 2 9 5 3 2 2" xfId="19576"/>
    <cellStyle name="Normal 2 2 2 2 2 2 9 5 3 3" xfId="19577"/>
    <cellStyle name="Normal 2 2 2 2 2 2 9 5 4" xfId="19578"/>
    <cellStyle name="Normal 2 2 2 2 2 2 9 5 4 2" xfId="19579"/>
    <cellStyle name="Normal 2 2 2 2 2 2 9 5 5" xfId="19580"/>
    <cellStyle name="Normal 2 2 2 2 2 2 9 6" xfId="19581"/>
    <cellStyle name="Normal 2 2 2 2 2 2 9 6 2" xfId="19582"/>
    <cellStyle name="Normal 2 2 2 2 2 2 9 6 2 2" xfId="19583"/>
    <cellStyle name="Normal 2 2 2 2 2 2 9 6 2 2 2" xfId="19584"/>
    <cellStyle name="Normal 2 2 2 2 2 2 9 6 2 3" xfId="19585"/>
    <cellStyle name="Normal 2 2 2 2 2 2 9 6 3" xfId="19586"/>
    <cellStyle name="Normal 2 2 2 2 2 2 9 6 3 2" xfId="19587"/>
    <cellStyle name="Normal 2 2 2 2 2 2 9 6 4" xfId="19588"/>
    <cellStyle name="Normal 2 2 2 2 2 2 9 7" xfId="19589"/>
    <cellStyle name="Normal 2 2 2 2 2 2 9 7 2" xfId="19590"/>
    <cellStyle name="Normal 2 2 2 2 2 2 9 7 2 2" xfId="19591"/>
    <cellStyle name="Normal 2 2 2 2 2 2 9 7 3" xfId="19592"/>
    <cellStyle name="Normal 2 2 2 2 2 2 9 8" xfId="19593"/>
    <cellStyle name="Normal 2 2 2 2 2 2 9 8 2" xfId="19594"/>
    <cellStyle name="Normal 2 2 2 2 2 2 9 9" xfId="19595"/>
    <cellStyle name="Normal 2 2 2 2 2 3" xfId="19596"/>
    <cellStyle name="Normal 2 2 2 2 2 3 10" xfId="19597"/>
    <cellStyle name="Normal 2 2 2 2 2 3 10 2" xfId="19598"/>
    <cellStyle name="Normal 2 2 2 2 2 3 10 2 2" xfId="19599"/>
    <cellStyle name="Normal 2 2 2 2 2 3 10 3" xfId="19600"/>
    <cellStyle name="Normal 2 2 2 2 2 3 11" xfId="19601"/>
    <cellStyle name="Normal 2 2 2 2 2 3 11 2" xfId="19602"/>
    <cellStyle name="Normal 2 2 2 2 2 3 12" xfId="19603"/>
    <cellStyle name="Normal 2 2 2 2 2 3 2" xfId="19604"/>
    <cellStyle name="Normal 2 2 2 2 2 3 2 2" xfId="19605"/>
    <cellStyle name="Normal 2 2 2 2 2 3 2 2 2" xfId="19606"/>
    <cellStyle name="Normal 2 2 2 2 2 3 2 2 2 2" xfId="19607"/>
    <cellStyle name="Normal 2 2 2 2 2 3 2 2 2 2 2" xfId="19608"/>
    <cellStyle name="Normal 2 2 2 2 2 3 2 2 2 2 2 2" xfId="19609"/>
    <cellStyle name="Normal 2 2 2 2 2 3 2 2 2 2 2 2 2" xfId="19610"/>
    <cellStyle name="Normal 2 2 2 2 2 3 2 2 2 2 2 2 2 2" xfId="19611"/>
    <cellStyle name="Normal 2 2 2 2 2 3 2 2 2 2 2 2 2 2 2" xfId="19612"/>
    <cellStyle name="Normal 2 2 2 2 2 3 2 2 2 2 2 2 2 3" xfId="19613"/>
    <cellStyle name="Normal 2 2 2 2 2 3 2 2 2 2 2 2 3" xfId="19614"/>
    <cellStyle name="Normal 2 2 2 2 2 3 2 2 2 2 2 2 3 2" xfId="19615"/>
    <cellStyle name="Normal 2 2 2 2 2 3 2 2 2 2 2 2 4" xfId="19616"/>
    <cellStyle name="Normal 2 2 2 2 2 3 2 2 2 2 2 3" xfId="19617"/>
    <cellStyle name="Normal 2 2 2 2 2 3 2 2 2 2 2 3 2" xfId="19618"/>
    <cellStyle name="Normal 2 2 2 2 2 3 2 2 2 2 2 3 2 2" xfId="19619"/>
    <cellStyle name="Normal 2 2 2 2 2 3 2 2 2 2 2 3 3" xfId="19620"/>
    <cellStyle name="Normal 2 2 2 2 2 3 2 2 2 2 2 4" xfId="19621"/>
    <cellStyle name="Normal 2 2 2 2 2 3 2 2 2 2 2 4 2" xfId="19622"/>
    <cellStyle name="Normal 2 2 2 2 2 3 2 2 2 2 2 5" xfId="19623"/>
    <cellStyle name="Normal 2 2 2 2 2 3 2 2 2 2 3" xfId="19624"/>
    <cellStyle name="Normal 2 2 2 2 2 3 2 2 2 2 3 2" xfId="19625"/>
    <cellStyle name="Normal 2 2 2 2 2 3 2 2 2 2 3 2 2" xfId="19626"/>
    <cellStyle name="Normal 2 2 2 2 2 3 2 2 2 2 3 2 2 2" xfId="19627"/>
    <cellStyle name="Normal 2 2 2 2 2 3 2 2 2 2 3 2 3" xfId="19628"/>
    <cellStyle name="Normal 2 2 2 2 2 3 2 2 2 2 3 3" xfId="19629"/>
    <cellStyle name="Normal 2 2 2 2 2 3 2 2 2 2 3 3 2" xfId="19630"/>
    <cellStyle name="Normal 2 2 2 2 2 3 2 2 2 2 3 4" xfId="19631"/>
    <cellStyle name="Normal 2 2 2 2 2 3 2 2 2 2 4" xfId="19632"/>
    <cellStyle name="Normal 2 2 2 2 2 3 2 2 2 2 4 2" xfId="19633"/>
    <cellStyle name="Normal 2 2 2 2 2 3 2 2 2 2 4 2 2" xfId="19634"/>
    <cellStyle name="Normal 2 2 2 2 2 3 2 2 2 2 4 3" xfId="19635"/>
    <cellStyle name="Normal 2 2 2 2 2 3 2 2 2 2 5" xfId="19636"/>
    <cellStyle name="Normal 2 2 2 2 2 3 2 2 2 2 5 2" xfId="19637"/>
    <cellStyle name="Normal 2 2 2 2 2 3 2 2 2 2 6" xfId="19638"/>
    <cellStyle name="Normal 2 2 2 2 2 3 2 2 2 3" xfId="19639"/>
    <cellStyle name="Normal 2 2 2 2 2 3 2 2 2 3 2" xfId="19640"/>
    <cellStyle name="Normal 2 2 2 2 2 3 2 2 2 3 2 2" xfId="19641"/>
    <cellStyle name="Normal 2 2 2 2 2 3 2 2 2 3 2 2 2" xfId="19642"/>
    <cellStyle name="Normal 2 2 2 2 2 3 2 2 2 3 2 2 2 2" xfId="19643"/>
    <cellStyle name="Normal 2 2 2 2 2 3 2 2 2 3 2 2 3" xfId="19644"/>
    <cellStyle name="Normal 2 2 2 2 2 3 2 2 2 3 2 3" xfId="19645"/>
    <cellStyle name="Normal 2 2 2 2 2 3 2 2 2 3 2 3 2" xfId="19646"/>
    <cellStyle name="Normal 2 2 2 2 2 3 2 2 2 3 2 4" xfId="19647"/>
    <cellStyle name="Normal 2 2 2 2 2 3 2 2 2 3 3" xfId="19648"/>
    <cellStyle name="Normal 2 2 2 2 2 3 2 2 2 3 3 2" xfId="19649"/>
    <cellStyle name="Normal 2 2 2 2 2 3 2 2 2 3 3 2 2" xfId="19650"/>
    <cellStyle name="Normal 2 2 2 2 2 3 2 2 2 3 3 3" xfId="19651"/>
    <cellStyle name="Normal 2 2 2 2 2 3 2 2 2 3 4" xfId="19652"/>
    <cellStyle name="Normal 2 2 2 2 2 3 2 2 2 3 4 2" xfId="19653"/>
    <cellStyle name="Normal 2 2 2 2 2 3 2 2 2 3 5" xfId="19654"/>
    <cellStyle name="Normal 2 2 2 2 2 3 2 2 2 4" xfId="19655"/>
    <cellStyle name="Normal 2 2 2 2 2 3 2 2 2 4 2" xfId="19656"/>
    <cellStyle name="Normal 2 2 2 2 2 3 2 2 2 4 2 2" xfId="19657"/>
    <cellStyle name="Normal 2 2 2 2 2 3 2 2 2 4 2 2 2" xfId="19658"/>
    <cellStyle name="Normal 2 2 2 2 2 3 2 2 2 4 2 3" xfId="19659"/>
    <cellStyle name="Normal 2 2 2 2 2 3 2 2 2 4 3" xfId="19660"/>
    <cellStyle name="Normal 2 2 2 2 2 3 2 2 2 4 3 2" xfId="19661"/>
    <cellStyle name="Normal 2 2 2 2 2 3 2 2 2 4 4" xfId="19662"/>
    <cellStyle name="Normal 2 2 2 2 2 3 2 2 2 5" xfId="19663"/>
    <cellStyle name="Normal 2 2 2 2 2 3 2 2 2 5 2" xfId="19664"/>
    <cellStyle name="Normal 2 2 2 2 2 3 2 2 2 5 2 2" xfId="19665"/>
    <cellStyle name="Normal 2 2 2 2 2 3 2 2 2 5 3" xfId="19666"/>
    <cellStyle name="Normal 2 2 2 2 2 3 2 2 2 6" xfId="19667"/>
    <cellStyle name="Normal 2 2 2 2 2 3 2 2 2 6 2" xfId="19668"/>
    <cellStyle name="Normal 2 2 2 2 2 3 2 2 2 7" xfId="19669"/>
    <cellStyle name="Normal 2 2 2 2 2 3 2 2 3" xfId="19670"/>
    <cellStyle name="Normal 2 2 2 2 2 3 2 2 3 2" xfId="19671"/>
    <cellStyle name="Normal 2 2 2 2 2 3 2 2 3 2 2" xfId="19672"/>
    <cellStyle name="Normal 2 2 2 2 2 3 2 2 3 2 2 2" xfId="19673"/>
    <cellStyle name="Normal 2 2 2 2 2 3 2 2 3 2 2 2 2" xfId="19674"/>
    <cellStyle name="Normal 2 2 2 2 2 3 2 2 3 2 2 2 2 2" xfId="19675"/>
    <cellStyle name="Normal 2 2 2 2 2 3 2 2 3 2 2 2 3" xfId="19676"/>
    <cellStyle name="Normal 2 2 2 2 2 3 2 2 3 2 2 3" xfId="19677"/>
    <cellStyle name="Normal 2 2 2 2 2 3 2 2 3 2 2 3 2" xfId="19678"/>
    <cellStyle name="Normal 2 2 2 2 2 3 2 2 3 2 2 4" xfId="19679"/>
    <cellStyle name="Normal 2 2 2 2 2 3 2 2 3 2 3" xfId="19680"/>
    <cellStyle name="Normal 2 2 2 2 2 3 2 2 3 2 3 2" xfId="19681"/>
    <cellStyle name="Normal 2 2 2 2 2 3 2 2 3 2 3 2 2" xfId="19682"/>
    <cellStyle name="Normal 2 2 2 2 2 3 2 2 3 2 3 3" xfId="19683"/>
    <cellStyle name="Normal 2 2 2 2 2 3 2 2 3 2 4" xfId="19684"/>
    <cellStyle name="Normal 2 2 2 2 2 3 2 2 3 2 4 2" xfId="19685"/>
    <cellStyle name="Normal 2 2 2 2 2 3 2 2 3 2 5" xfId="19686"/>
    <cellStyle name="Normal 2 2 2 2 2 3 2 2 3 3" xfId="19687"/>
    <cellStyle name="Normal 2 2 2 2 2 3 2 2 3 3 2" xfId="19688"/>
    <cellStyle name="Normal 2 2 2 2 2 3 2 2 3 3 2 2" xfId="19689"/>
    <cellStyle name="Normal 2 2 2 2 2 3 2 2 3 3 2 2 2" xfId="19690"/>
    <cellStyle name="Normal 2 2 2 2 2 3 2 2 3 3 2 3" xfId="19691"/>
    <cellStyle name="Normal 2 2 2 2 2 3 2 2 3 3 3" xfId="19692"/>
    <cellStyle name="Normal 2 2 2 2 2 3 2 2 3 3 3 2" xfId="19693"/>
    <cellStyle name="Normal 2 2 2 2 2 3 2 2 3 3 4" xfId="19694"/>
    <cellStyle name="Normal 2 2 2 2 2 3 2 2 3 4" xfId="19695"/>
    <cellStyle name="Normal 2 2 2 2 2 3 2 2 3 4 2" xfId="19696"/>
    <cellStyle name="Normal 2 2 2 2 2 3 2 2 3 4 2 2" xfId="19697"/>
    <cellStyle name="Normal 2 2 2 2 2 3 2 2 3 4 3" xfId="19698"/>
    <cellStyle name="Normal 2 2 2 2 2 3 2 2 3 5" xfId="19699"/>
    <cellStyle name="Normal 2 2 2 2 2 3 2 2 3 5 2" xfId="19700"/>
    <cellStyle name="Normal 2 2 2 2 2 3 2 2 3 6" xfId="19701"/>
    <cellStyle name="Normal 2 2 2 2 2 3 2 2 4" xfId="19702"/>
    <cellStyle name="Normal 2 2 2 2 2 3 2 2 4 2" xfId="19703"/>
    <cellStyle name="Normal 2 2 2 2 2 3 2 2 4 2 2" xfId="19704"/>
    <cellStyle name="Normal 2 2 2 2 2 3 2 2 4 2 2 2" xfId="19705"/>
    <cellStyle name="Normal 2 2 2 2 2 3 2 2 4 2 2 2 2" xfId="19706"/>
    <cellStyle name="Normal 2 2 2 2 2 3 2 2 4 2 2 3" xfId="19707"/>
    <cellStyle name="Normal 2 2 2 2 2 3 2 2 4 2 3" xfId="19708"/>
    <cellStyle name="Normal 2 2 2 2 2 3 2 2 4 2 3 2" xfId="19709"/>
    <cellStyle name="Normal 2 2 2 2 2 3 2 2 4 2 4" xfId="19710"/>
    <cellStyle name="Normal 2 2 2 2 2 3 2 2 4 3" xfId="19711"/>
    <cellStyle name="Normal 2 2 2 2 2 3 2 2 4 3 2" xfId="19712"/>
    <cellStyle name="Normal 2 2 2 2 2 3 2 2 4 3 2 2" xfId="19713"/>
    <cellStyle name="Normal 2 2 2 2 2 3 2 2 4 3 3" xfId="19714"/>
    <cellStyle name="Normal 2 2 2 2 2 3 2 2 4 4" xfId="19715"/>
    <cellStyle name="Normal 2 2 2 2 2 3 2 2 4 4 2" xfId="19716"/>
    <cellStyle name="Normal 2 2 2 2 2 3 2 2 4 5" xfId="19717"/>
    <cellStyle name="Normal 2 2 2 2 2 3 2 2 5" xfId="19718"/>
    <cellStyle name="Normal 2 2 2 2 2 3 2 2 5 2" xfId="19719"/>
    <cellStyle name="Normal 2 2 2 2 2 3 2 2 5 2 2" xfId="19720"/>
    <cellStyle name="Normal 2 2 2 2 2 3 2 2 5 2 2 2" xfId="19721"/>
    <cellStyle name="Normal 2 2 2 2 2 3 2 2 5 2 3" xfId="19722"/>
    <cellStyle name="Normal 2 2 2 2 2 3 2 2 5 3" xfId="19723"/>
    <cellStyle name="Normal 2 2 2 2 2 3 2 2 5 3 2" xfId="19724"/>
    <cellStyle name="Normal 2 2 2 2 2 3 2 2 5 4" xfId="19725"/>
    <cellStyle name="Normal 2 2 2 2 2 3 2 2 6" xfId="19726"/>
    <cellStyle name="Normal 2 2 2 2 2 3 2 2 6 2" xfId="19727"/>
    <cellStyle name="Normal 2 2 2 2 2 3 2 2 6 2 2" xfId="19728"/>
    <cellStyle name="Normal 2 2 2 2 2 3 2 2 6 3" xfId="19729"/>
    <cellStyle name="Normal 2 2 2 2 2 3 2 2 7" xfId="19730"/>
    <cellStyle name="Normal 2 2 2 2 2 3 2 2 7 2" xfId="19731"/>
    <cellStyle name="Normal 2 2 2 2 2 3 2 2 8" xfId="19732"/>
    <cellStyle name="Normal 2 2 2 2 2 3 2 3" xfId="19733"/>
    <cellStyle name="Normal 2 2 2 2 2 3 2 3 2" xfId="19734"/>
    <cellStyle name="Normal 2 2 2 2 2 3 2 3 2 2" xfId="19735"/>
    <cellStyle name="Normal 2 2 2 2 2 3 2 3 2 2 2" xfId="19736"/>
    <cellStyle name="Normal 2 2 2 2 2 3 2 3 2 2 2 2" xfId="19737"/>
    <cellStyle name="Normal 2 2 2 2 2 3 2 3 2 2 2 2 2" xfId="19738"/>
    <cellStyle name="Normal 2 2 2 2 2 3 2 3 2 2 2 2 2 2" xfId="19739"/>
    <cellStyle name="Normal 2 2 2 2 2 3 2 3 2 2 2 2 3" xfId="19740"/>
    <cellStyle name="Normal 2 2 2 2 2 3 2 3 2 2 2 3" xfId="19741"/>
    <cellStyle name="Normal 2 2 2 2 2 3 2 3 2 2 2 3 2" xfId="19742"/>
    <cellStyle name="Normal 2 2 2 2 2 3 2 3 2 2 2 4" xfId="19743"/>
    <cellStyle name="Normal 2 2 2 2 2 3 2 3 2 2 3" xfId="19744"/>
    <cellStyle name="Normal 2 2 2 2 2 3 2 3 2 2 3 2" xfId="19745"/>
    <cellStyle name="Normal 2 2 2 2 2 3 2 3 2 2 3 2 2" xfId="19746"/>
    <cellStyle name="Normal 2 2 2 2 2 3 2 3 2 2 3 3" xfId="19747"/>
    <cellStyle name="Normal 2 2 2 2 2 3 2 3 2 2 4" xfId="19748"/>
    <cellStyle name="Normal 2 2 2 2 2 3 2 3 2 2 4 2" xfId="19749"/>
    <cellStyle name="Normal 2 2 2 2 2 3 2 3 2 2 5" xfId="19750"/>
    <cellStyle name="Normal 2 2 2 2 2 3 2 3 2 3" xfId="19751"/>
    <cellStyle name="Normal 2 2 2 2 2 3 2 3 2 3 2" xfId="19752"/>
    <cellStyle name="Normal 2 2 2 2 2 3 2 3 2 3 2 2" xfId="19753"/>
    <cellStyle name="Normal 2 2 2 2 2 3 2 3 2 3 2 2 2" xfId="19754"/>
    <cellStyle name="Normal 2 2 2 2 2 3 2 3 2 3 2 3" xfId="19755"/>
    <cellStyle name="Normal 2 2 2 2 2 3 2 3 2 3 3" xfId="19756"/>
    <cellStyle name="Normal 2 2 2 2 2 3 2 3 2 3 3 2" xfId="19757"/>
    <cellStyle name="Normal 2 2 2 2 2 3 2 3 2 3 4" xfId="19758"/>
    <cellStyle name="Normal 2 2 2 2 2 3 2 3 2 4" xfId="19759"/>
    <cellStyle name="Normal 2 2 2 2 2 3 2 3 2 4 2" xfId="19760"/>
    <cellStyle name="Normal 2 2 2 2 2 3 2 3 2 4 2 2" xfId="19761"/>
    <cellStyle name="Normal 2 2 2 2 2 3 2 3 2 4 3" xfId="19762"/>
    <cellStyle name="Normal 2 2 2 2 2 3 2 3 2 5" xfId="19763"/>
    <cellStyle name="Normal 2 2 2 2 2 3 2 3 2 5 2" xfId="19764"/>
    <cellStyle name="Normal 2 2 2 2 2 3 2 3 2 6" xfId="19765"/>
    <cellStyle name="Normal 2 2 2 2 2 3 2 3 3" xfId="19766"/>
    <cellStyle name="Normal 2 2 2 2 2 3 2 3 3 2" xfId="19767"/>
    <cellStyle name="Normal 2 2 2 2 2 3 2 3 3 2 2" xfId="19768"/>
    <cellStyle name="Normal 2 2 2 2 2 3 2 3 3 2 2 2" xfId="19769"/>
    <cellStyle name="Normal 2 2 2 2 2 3 2 3 3 2 2 2 2" xfId="19770"/>
    <cellStyle name="Normal 2 2 2 2 2 3 2 3 3 2 2 3" xfId="19771"/>
    <cellStyle name="Normal 2 2 2 2 2 3 2 3 3 2 3" xfId="19772"/>
    <cellStyle name="Normal 2 2 2 2 2 3 2 3 3 2 3 2" xfId="19773"/>
    <cellStyle name="Normal 2 2 2 2 2 3 2 3 3 2 4" xfId="19774"/>
    <cellStyle name="Normal 2 2 2 2 2 3 2 3 3 3" xfId="19775"/>
    <cellStyle name="Normal 2 2 2 2 2 3 2 3 3 3 2" xfId="19776"/>
    <cellStyle name="Normal 2 2 2 2 2 3 2 3 3 3 2 2" xfId="19777"/>
    <cellStyle name="Normal 2 2 2 2 2 3 2 3 3 3 3" xfId="19778"/>
    <cellStyle name="Normal 2 2 2 2 2 3 2 3 3 4" xfId="19779"/>
    <cellStyle name="Normal 2 2 2 2 2 3 2 3 3 4 2" xfId="19780"/>
    <cellStyle name="Normal 2 2 2 2 2 3 2 3 3 5" xfId="19781"/>
    <cellStyle name="Normal 2 2 2 2 2 3 2 3 4" xfId="19782"/>
    <cellStyle name="Normal 2 2 2 2 2 3 2 3 4 2" xfId="19783"/>
    <cellStyle name="Normal 2 2 2 2 2 3 2 3 4 2 2" xfId="19784"/>
    <cellStyle name="Normal 2 2 2 2 2 3 2 3 4 2 2 2" xfId="19785"/>
    <cellStyle name="Normal 2 2 2 2 2 3 2 3 4 2 3" xfId="19786"/>
    <cellStyle name="Normal 2 2 2 2 2 3 2 3 4 3" xfId="19787"/>
    <cellStyle name="Normal 2 2 2 2 2 3 2 3 4 3 2" xfId="19788"/>
    <cellStyle name="Normal 2 2 2 2 2 3 2 3 4 4" xfId="19789"/>
    <cellStyle name="Normal 2 2 2 2 2 3 2 3 5" xfId="19790"/>
    <cellStyle name="Normal 2 2 2 2 2 3 2 3 5 2" xfId="19791"/>
    <cellStyle name="Normal 2 2 2 2 2 3 2 3 5 2 2" xfId="19792"/>
    <cellStyle name="Normal 2 2 2 2 2 3 2 3 5 3" xfId="19793"/>
    <cellStyle name="Normal 2 2 2 2 2 3 2 3 6" xfId="19794"/>
    <cellStyle name="Normal 2 2 2 2 2 3 2 3 6 2" xfId="19795"/>
    <cellStyle name="Normal 2 2 2 2 2 3 2 3 7" xfId="19796"/>
    <cellStyle name="Normal 2 2 2 2 2 3 2 4" xfId="19797"/>
    <cellStyle name="Normal 2 2 2 2 2 3 2 4 2" xfId="19798"/>
    <cellStyle name="Normal 2 2 2 2 2 3 2 4 2 2" xfId="19799"/>
    <cellStyle name="Normal 2 2 2 2 2 3 2 4 2 2 2" xfId="19800"/>
    <cellStyle name="Normal 2 2 2 2 2 3 2 4 2 2 2 2" xfId="19801"/>
    <cellStyle name="Normal 2 2 2 2 2 3 2 4 2 2 2 2 2" xfId="19802"/>
    <cellStyle name="Normal 2 2 2 2 2 3 2 4 2 2 2 3" xfId="19803"/>
    <cellStyle name="Normal 2 2 2 2 2 3 2 4 2 2 3" xfId="19804"/>
    <cellStyle name="Normal 2 2 2 2 2 3 2 4 2 2 3 2" xfId="19805"/>
    <cellStyle name="Normal 2 2 2 2 2 3 2 4 2 2 4" xfId="19806"/>
    <cellStyle name="Normal 2 2 2 2 2 3 2 4 2 3" xfId="19807"/>
    <cellStyle name="Normal 2 2 2 2 2 3 2 4 2 3 2" xfId="19808"/>
    <cellStyle name="Normal 2 2 2 2 2 3 2 4 2 3 2 2" xfId="19809"/>
    <cellStyle name="Normal 2 2 2 2 2 3 2 4 2 3 3" xfId="19810"/>
    <cellStyle name="Normal 2 2 2 2 2 3 2 4 2 4" xfId="19811"/>
    <cellStyle name="Normal 2 2 2 2 2 3 2 4 2 4 2" xfId="19812"/>
    <cellStyle name="Normal 2 2 2 2 2 3 2 4 2 5" xfId="19813"/>
    <cellStyle name="Normal 2 2 2 2 2 3 2 4 3" xfId="19814"/>
    <cellStyle name="Normal 2 2 2 2 2 3 2 4 3 2" xfId="19815"/>
    <cellStyle name="Normal 2 2 2 2 2 3 2 4 3 2 2" xfId="19816"/>
    <cellStyle name="Normal 2 2 2 2 2 3 2 4 3 2 2 2" xfId="19817"/>
    <cellStyle name="Normal 2 2 2 2 2 3 2 4 3 2 3" xfId="19818"/>
    <cellStyle name="Normal 2 2 2 2 2 3 2 4 3 3" xfId="19819"/>
    <cellStyle name="Normal 2 2 2 2 2 3 2 4 3 3 2" xfId="19820"/>
    <cellStyle name="Normal 2 2 2 2 2 3 2 4 3 4" xfId="19821"/>
    <cellStyle name="Normal 2 2 2 2 2 3 2 4 4" xfId="19822"/>
    <cellStyle name="Normal 2 2 2 2 2 3 2 4 4 2" xfId="19823"/>
    <cellStyle name="Normal 2 2 2 2 2 3 2 4 4 2 2" xfId="19824"/>
    <cellStyle name="Normal 2 2 2 2 2 3 2 4 4 3" xfId="19825"/>
    <cellStyle name="Normal 2 2 2 2 2 3 2 4 5" xfId="19826"/>
    <cellStyle name="Normal 2 2 2 2 2 3 2 4 5 2" xfId="19827"/>
    <cellStyle name="Normal 2 2 2 2 2 3 2 4 6" xfId="19828"/>
    <cellStyle name="Normal 2 2 2 2 2 3 2 5" xfId="19829"/>
    <cellStyle name="Normal 2 2 2 2 2 3 2 5 2" xfId="19830"/>
    <cellStyle name="Normal 2 2 2 2 2 3 2 5 2 2" xfId="19831"/>
    <cellStyle name="Normal 2 2 2 2 2 3 2 5 2 2 2" xfId="19832"/>
    <cellStyle name="Normal 2 2 2 2 2 3 2 5 2 2 2 2" xfId="19833"/>
    <cellStyle name="Normal 2 2 2 2 2 3 2 5 2 2 3" xfId="19834"/>
    <cellStyle name="Normal 2 2 2 2 2 3 2 5 2 3" xfId="19835"/>
    <cellStyle name="Normal 2 2 2 2 2 3 2 5 2 3 2" xfId="19836"/>
    <cellStyle name="Normal 2 2 2 2 2 3 2 5 2 4" xfId="19837"/>
    <cellStyle name="Normal 2 2 2 2 2 3 2 5 3" xfId="19838"/>
    <cellStyle name="Normal 2 2 2 2 2 3 2 5 3 2" xfId="19839"/>
    <cellStyle name="Normal 2 2 2 2 2 3 2 5 3 2 2" xfId="19840"/>
    <cellStyle name="Normal 2 2 2 2 2 3 2 5 3 3" xfId="19841"/>
    <cellStyle name="Normal 2 2 2 2 2 3 2 5 4" xfId="19842"/>
    <cellStyle name="Normal 2 2 2 2 2 3 2 5 4 2" xfId="19843"/>
    <cellStyle name="Normal 2 2 2 2 2 3 2 5 5" xfId="19844"/>
    <cellStyle name="Normal 2 2 2 2 2 3 2 6" xfId="19845"/>
    <cellStyle name="Normal 2 2 2 2 2 3 2 6 2" xfId="19846"/>
    <cellStyle name="Normal 2 2 2 2 2 3 2 6 2 2" xfId="19847"/>
    <cellStyle name="Normal 2 2 2 2 2 3 2 6 2 2 2" xfId="19848"/>
    <cellStyle name="Normal 2 2 2 2 2 3 2 6 2 3" xfId="19849"/>
    <cellStyle name="Normal 2 2 2 2 2 3 2 6 3" xfId="19850"/>
    <cellStyle name="Normal 2 2 2 2 2 3 2 6 3 2" xfId="19851"/>
    <cellStyle name="Normal 2 2 2 2 2 3 2 6 4" xfId="19852"/>
    <cellStyle name="Normal 2 2 2 2 2 3 2 7" xfId="19853"/>
    <cellStyle name="Normal 2 2 2 2 2 3 2 7 2" xfId="19854"/>
    <cellStyle name="Normal 2 2 2 2 2 3 2 7 2 2" xfId="19855"/>
    <cellStyle name="Normal 2 2 2 2 2 3 2 7 3" xfId="19856"/>
    <cellStyle name="Normal 2 2 2 2 2 3 2 8" xfId="19857"/>
    <cellStyle name="Normal 2 2 2 2 2 3 2 8 2" xfId="19858"/>
    <cellStyle name="Normal 2 2 2 2 2 3 2 9" xfId="19859"/>
    <cellStyle name="Normal 2 2 2 2 2 3 3" xfId="19860"/>
    <cellStyle name="Normal 2 2 2 2 2 3 3 2" xfId="19861"/>
    <cellStyle name="Normal 2 2 2 2 2 3 3 2 2" xfId="19862"/>
    <cellStyle name="Normal 2 2 2 2 2 3 3 2 2 2" xfId="19863"/>
    <cellStyle name="Normal 2 2 2 2 2 3 3 2 2 2 2" xfId="19864"/>
    <cellStyle name="Normal 2 2 2 2 2 3 3 2 2 2 2 2" xfId="19865"/>
    <cellStyle name="Normal 2 2 2 2 2 3 3 2 2 2 2 2 2" xfId="19866"/>
    <cellStyle name="Normal 2 2 2 2 2 3 3 2 2 2 2 2 2 2" xfId="19867"/>
    <cellStyle name="Normal 2 2 2 2 2 3 3 2 2 2 2 2 2 2 2" xfId="19868"/>
    <cellStyle name="Normal 2 2 2 2 2 3 3 2 2 2 2 2 2 3" xfId="19869"/>
    <cellStyle name="Normal 2 2 2 2 2 3 3 2 2 2 2 2 3" xfId="19870"/>
    <cellStyle name="Normal 2 2 2 2 2 3 3 2 2 2 2 2 3 2" xfId="19871"/>
    <cellStyle name="Normal 2 2 2 2 2 3 3 2 2 2 2 2 4" xfId="19872"/>
    <cellStyle name="Normal 2 2 2 2 2 3 3 2 2 2 2 3" xfId="19873"/>
    <cellStyle name="Normal 2 2 2 2 2 3 3 2 2 2 2 3 2" xfId="19874"/>
    <cellStyle name="Normal 2 2 2 2 2 3 3 2 2 2 2 3 2 2" xfId="19875"/>
    <cellStyle name="Normal 2 2 2 2 2 3 3 2 2 2 2 3 3" xfId="19876"/>
    <cellStyle name="Normal 2 2 2 2 2 3 3 2 2 2 2 4" xfId="19877"/>
    <cellStyle name="Normal 2 2 2 2 2 3 3 2 2 2 2 4 2" xfId="19878"/>
    <cellStyle name="Normal 2 2 2 2 2 3 3 2 2 2 2 5" xfId="19879"/>
    <cellStyle name="Normal 2 2 2 2 2 3 3 2 2 2 3" xfId="19880"/>
    <cellStyle name="Normal 2 2 2 2 2 3 3 2 2 2 3 2" xfId="19881"/>
    <cellStyle name="Normal 2 2 2 2 2 3 3 2 2 2 3 2 2" xfId="19882"/>
    <cellStyle name="Normal 2 2 2 2 2 3 3 2 2 2 3 2 2 2" xfId="19883"/>
    <cellStyle name="Normal 2 2 2 2 2 3 3 2 2 2 3 2 3" xfId="19884"/>
    <cellStyle name="Normal 2 2 2 2 2 3 3 2 2 2 3 3" xfId="19885"/>
    <cellStyle name="Normal 2 2 2 2 2 3 3 2 2 2 3 3 2" xfId="19886"/>
    <cellStyle name="Normal 2 2 2 2 2 3 3 2 2 2 3 4" xfId="19887"/>
    <cellStyle name="Normal 2 2 2 2 2 3 3 2 2 2 4" xfId="19888"/>
    <cellStyle name="Normal 2 2 2 2 2 3 3 2 2 2 4 2" xfId="19889"/>
    <cellStyle name="Normal 2 2 2 2 2 3 3 2 2 2 4 2 2" xfId="19890"/>
    <cellStyle name="Normal 2 2 2 2 2 3 3 2 2 2 4 3" xfId="19891"/>
    <cellStyle name="Normal 2 2 2 2 2 3 3 2 2 2 5" xfId="19892"/>
    <cellStyle name="Normal 2 2 2 2 2 3 3 2 2 2 5 2" xfId="19893"/>
    <cellStyle name="Normal 2 2 2 2 2 3 3 2 2 2 6" xfId="19894"/>
    <cellStyle name="Normal 2 2 2 2 2 3 3 2 2 3" xfId="19895"/>
    <cellStyle name="Normal 2 2 2 2 2 3 3 2 2 3 2" xfId="19896"/>
    <cellStyle name="Normal 2 2 2 2 2 3 3 2 2 3 2 2" xfId="19897"/>
    <cellStyle name="Normal 2 2 2 2 2 3 3 2 2 3 2 2 2" xfId="19898"/>
    <cellStyle name="Normal 2 2 2 2 2 3 3 2 2 3 2 2 2 2" xfId="19899"/>
    <cellStyle name="Normal 2 2 2 2 2 3 3 2 2 3 2 2 3" xfId="19900"/>
    <cellStyle name="Normal 2 2 2 2 2 3 3 2 2 3 2 3" xfId="19901"/>
    <cellStyle name="Normal 2 2 2 2 2 3 3 2 2 3 2 3 2" xfId="19902"/>
    <cellStyle name="Normal 2 2 2 2 2 3 3 2 2 3 2 4" xfId="19903"/>
    <cellStyle name="Normal 2 2 2 2 2 3 3 2 2 3 3" xfId="19904"/>
    <cellStyle name="Normal 2 2 2 2 2 3 3 2 2 3 3 2" xfId="19905"/>
    <cellStyle name="Normal 2 2 2 2 2 3 3 2 2 3 3 2 2" xfId="19906"/>
    <cellStyle name="Normal 2 2 2 2 2 3 3 2 2 3 3 3" xfId="19907"/>
    <cellStyle name="Normal 2 2 2 2 2 3 3 2 2 3 4" xfId="19908"/>
    <cellStyle name="Normal 2 2 2 2 2 3 3 2 2 3 4 2" xfId="19909"/>
    <cellStyle name="Normal 2 2 2 2 2 3 3 2 2 3 5" xfId="19910"/>
    <cellStyle name="Normal 2 2 2 2 2 3 3 2 2 4" xfId="19911"/>
    <cellStyle name="Normal 2 2 2 2 2 3 3 2 2 4 2" xfId="19912"/>
    <cellStyle name="Normal 2 2 2 2 2 3 3 2 2 4 2 2" xfId="19913"/>
    <cellStyle name="Normal 2 2 2 2 2 3 3 2 2 4 2 2 2" xfId="19914"/>
    <cellStyle name="Normal 2 2 2 2 2 3 3 2 2 4 2 3" xfId="19915"/>
    <cellStyle name="Normal 2 2 2 2 2 3 3 2 2 4 3" xfId="19916"/>
    <cellStyle name="Normal 2 2 2 2 2 3 3 2 2 4 3 2" xfId="19917"/>
    <cellStyle name="Normal 2 2 2 2 2 3 3 2 2 4 4" xfId="19918"/>
    <cellStyle name="Normal 2 2 2 2 2 3 3 2 2 5" xfId="19919"/>
    <cellStyle name="Normal 2 2 2 2 2 3 3 2 2 5 2" xfId="19920"/>
    <cellStyle name="Normal 2 2 2 2 2 3 3 2 2 5 2 2" xfId="19921"/>
    <cellStyle name="Normal 2 2 2 2 2 3 3 2 2 5 3" xfId="19922"/>
    <cellStyle name="Normal 2 2 2 2 2 3 3 2 2 6" xfId="19923"/>
    <cellStyle name="Normal 2 2 2 2 2 3 3 2 2 6 2" xfId="19924"/>
    <cellStyle name="Normal 2 2 2 2 2 3 3 2 2 7" xfId="19925"/>
    <cellStyle name="Normal 2 2 2 2 2 3 3 2 3" xfId="19926"/>
    <cellStyle name="Normal 2 2 2 2 2 3 3 2 3 2" xfId="19927"/>
    <cellStyle name="Normal 2 2 2 2 2 3 3 2 3 2 2" xfId="19928"/>
    <cellStyle name="Normal 2 2 2 2 2 3 3 2 3 2 2 2" xfId="19929"/>
    <cellStyle name="Normal 2 2 2 2 2 3 3 2 3 2 2 2 2" xfId="19930"/>
    <cellStyle name="Normal 2 2 2 2 2 3 3 2 3 2 2 2 2 2" xfId="19931"/>
    <cellStyle name="Normal 2 2 2 2 2 3 3 2 3 2 2 2 3" xfId="19932"/>
    <cellStyle name="Normal 2 2 2 2 2 3 3 2 3 2 2 3" xfId="19933"/>
    <cellStyle name="Normal 2 2 2 2 2 3 3 2 3 2 2 3 2" xfId="19934"/>
    <cellStyle name="Normal 2 2 2 2 2 3 3 2 3 2 2 4" xfId="19935"/>
    <cellStyle name="Normal 2 2 2 2 2 3 3 2 3 2 3" xfId="19936"/>
    <cellStyle name="Normal 2 2 2 2 2 3 3 2 3 2 3 2" xfId="19937"/>
    <cellStyle name="Normal 2 2 2 2 2 3 3 2 3 2 3 2 2" xfId="19938"/>
    <cellStyle name="Normal 2 2 2 2 2 3 3 2 3 2 3 3" xfId="19939"/>
    <cellStyle name="Normal 2 2 2 2 2 3 3 2 3 2 4" xfId="19940"/>
    <cellStyle name="Normal 2 2 2 2 2 3 3 2 3 2 4 2" xfId="19941"/>
    <cellStyle name="Normal 2 2 2 2 2 3 3 2 3 2 5" xfId="19942"/>
    <cellStyle name="Normal 2 2 2 2 2 3 3 2 3 3" xfId="19943"/>
    <cellStyle name="Normal 2 2 2 2 2 3 3 2 3 3 2" xfId="19944"/>
    <cellStyle name="Normal 2 2 2 2 2 3 3 2 3 3 2 2" xfId="19945"/>
    <cellStyle name="Normal 2 2 2 2 2 3 3 2 3 3 2 2 2" xfId="19946"/>
    <cellStyle name="Normal 2 2 2 2 2 3 3 2 3 3 2 3" xfId="19947"/>
    <cellStyle name="Normal 2 2 2 2 2 3 3 2 3 3 3" xfId="19948"/>
    <cellStyle name="Normal 2 2 2 2 2 3 3 2 3 3 3 2" xfId="19949"/>
    <cellStyle name="Normal 2 2 2 2 2 3 3 2 3 3 4" xfId="19950"/>
    <cellStyle name="Normal 2 2 2 2 2 3 3 2 3 4" xfId="19951"/>
    <cellStyle name="Normal 2 2 2 2 2 3 3 2 3 4 2" xfId="19952"/>
    <cellStyle name="Normal 2 2 2 2 2 3 3 2 3 4 2 2" xfId="19953"/>
    <cellStyle name="Normal 2 2 2 2 2 3 3 2 3 4 3" xfId="19954"/>
    <cellStyle name="Normal 2 2 2 2 2 3 3 2 3 5" xfId="19955"/>
    <cellStyle name="Normal 2 2 2 2 2 3 3 2 3 5 2" xfId="19956"/>
    <cellStyle name="Normal 2 2 2 2 2 3 3 2 3 6" xfId="19957"/>
    <cellStyle name="Normal 2 2 2 2 2 3 3 2 4" xfId="19958"/>
    <cellStyle name="Normal 2 2 2 2 2 3 3 2 4 2" xfId="19959"/>
    <cellStyle name="Normal 2 2 2 2 2 3 3 2 4 2 2" xfId="19960"/>
    <cellStyle name="Normal 2 2 2 2 2 3 3 2 4 2 2 2" xfId="19961"/>
    <cellStyle name="Normal 2 2 2 2 2 3 3 2 4 2 2 2 2" xfId="19962"/>
    <cellStyle name="Normal 2 2 2 2 2 3 3 2 4 2 2 3" xfId="19963"/>
    <cellStyle name="Normal 2 2 2 2 2 3 3 2 4 2 3" xfId="19964"/>
    <cellStyle name="Normal 2 2 2 2 2 3 3 2 4 2 3 2" xfId="19965"/>
    <cellStyle name="Normal 2 2 2 2 2 3 3 2 4 2 4" xfId="19966"/>
    <cellStyle name="Normal 2 2 2 2 2 3 3 2 4 3" xfId="19967"/>
    <cellStyle name="Normal 2 2 2 2 2 3 3 2 4 3 2" xfId="19968"/>
    <cellStyle name="Normal 2 2 2 2 2 3 3 2 4 3 2 2" xfId="19969"/>
    <cellStyle name="Normal 2 2 2 2 2 3 3 2 4 3 3" xfId="19970"/>
    <cellStyle name="Normal 2 2 2 2 2 3 3 2 4 4" xfId="19971"/>
    <cellStyle name="Normal 2 2 2 2 2 3 3 2 4 4 2" xfId="19972"/>
    <cellStyle name="Normal 2 2 2 2 2 3 3 2 4 5" xfId="19973"/>
    <cellStyle name="Normal 2 2 2 2 2 3 3 2 5" xfId="19974"/>
    <cellStyle name="Normal 2 2 2 2 2 3 3 2 5 2" xfId="19975"/>
    <cellStyle name="Normal 2 2 2 2 2 3 3 2 5 2 2" xfId="19976"/>
    <cellStyle name="Normal 2 2 2 2 2 3 3 2 5 2 2 2" xfId="19977"/>
    <cellStyle name="Normal 2 2 2 2 2 3 3 2 5 2 3" xfId="19978"/>
    <cellStyle name="Normal 2 2 2 2 2 3 3 2 5 3" xfId="19979"/>
    <cellStyle name="Normal 2 2 2 2 2 3 3 2 5 3 2" xfId="19980"/>
    <cellStyle name="Normal 2 2 2 2 2 3 3 2 5 4" xfId="19981"/>
    <cellStyle name="Normal 2 2 2 2 2 3 3 2 6" xfId="19982"/>
    <cellStyle name="Normal 2 2 2 2 2 3 3 2 6 2" xfId="19983"/>
    <cellStyle name="Normal 2 2 2 2 2 3 3 2 6 2 2" xfId="19984"/>
    <cellStyle name="Normal 2 2 2 2 2 3 3 2 6 3" xfId="19985"/>
    <cellStyle name="Normal 2 2 2 2 2 3 3 2 7" xfId="19986"/>
    <cellStyle name="Normal 2 2 2 2 2 3 3 2 7 2" xfId="19987"/>
    <cellStyle name="Normal 2 2 2 2 2 3 3 2 8" xfId="19988"/>
    <cellStyle name="Normal 2 2 2 2 2 3 3 3" xfId="19989"/>
    <cellStyle name="Normal 2 2 2 2 2 3 3 3 2" xfId="19990"/>
    <cellStyle name="Normal 2 2 2 2 2 3 3 3 2 2" xfId="19991"/>
    <cellStyle name="Normal 2 2 2 2 2 3 3 3 2 2 2" xfId="19992"/>
    <cellStyle name="Normal 2 2 2 2 2 3 3 3 2 2 2 2" xfId="19993"/>
    <cellStyle name="Normal 2 2 2 2 2 3 3 3 2 2 2 2 2" xfId="19994"/>
    <cellStyle name="Normal 2 2 2 2 2 3 3 3 2 2 2 2 2 2" xfId="19995"/>
    <cellStyle name="Normal 2 2 2 2 2 3 3 3 2 2 2 2 3" xfId="19996"/>
    <cellStyle name="Normal 2 2 2 2 2 3 3 3 2 2 2 3" xfId="19997"/>
    <cellStyle name="Normal 2 2 2 2 2 3 3 3 2 2 2 3 2" xfId="19998"/>
    <cellStyle name="Normal 2 2 2 2 2 3 3 3 2 2 2 4" xfId="19999"/>
    <cellStyle name="Normal 2 2 2 2 2 3 3 3 2 2 3" xfId="20000"/>
    <cellStyle name="Normal 2 2 2 2 2 3 3 3 2 2 3 2" xfId="20001"/>
    <cellStyle name="Normal 2 2 2 2 2 3 3 3 2 2 3 2 2" xfId="20002"/>
    <cellStyle name="Normal 2 2 2 2 2 3 3 3 2 2 3 3" xfId="20003"/>
    <cellStyle name="Normal 2 2 2 2 2 3 3 3 2 2 4" xfId="20004"/>
    <cellStyle name="Normal 2 2 2 2 2 3 3 3 2 2 4 2" xfId="20005"/>
    <cellStyle name="Normal 2 2 2 2 2 3 3 3 2 2 5" xfId="20006"/>
    <cellStyle name="Normal 2 2 2 2 2 3 3 3 2 3" xfId="20007"/>
    <cellStyle name="Normal 2 2 2 2 2 3 3 3 2 3 2" xfId="20008"/>
    <cellStyle name="Normal 2 2 2 2 2 3 3 3 2 3 2 2" xfId="20009"/>
    <cellStyle name="Normal 2 2 2 2 2 3 3 3 2 3 2 2 2" xfId="20010"/>
    <cellStyle name="Normal 2 2 2 2 2 3 3 3 2 3 2 3" xfId="20011"/>
    <cellStyle name="Normal 2 2 2 2 2 3 3 3 2 3 3" xfId="20012"/>
    <cellStyle name="Normal 2 2 2 2 2 3 3 3 2 3 3 2" xfId="20013"/>
    <cellStyle name="Normal 2 2 2 2 2 3 3 3 2 3 4" xfId="20014"/>
    <cellStyle name="Normal 2 2 2 2 2 3 3 3 2 4" xfId="20015"/>
    <cellStyle name="Normal 2 2 2 2 2 3 3 3 2 4 2" xfId="20016"/>
    <cellStyle name="Normal 2 2 2 2 2 3 3 3 2 4 2 2" xfId="20017"/>
    <cellStyle name="Normal 2 2 2 2 2 3 3 3 2 4 3" xfId="20018"/>
    <cellStyle name="Normal 2 2 2 2 2 3 3 3 2 5" xfId="20019"/>
    <cellStyle name="Normal 2 2 2 2 2 3 3 3 2 5 2" xfId="20020"/>
    <cellStyle name="Normal 2 2 2 2 2 3 3 3 2 6" xfId="20021"/>
    <cellStyle name="Normal 2 2 2 2 2 3 3 3 3" xfId="20022"/>
    <cellStyle name="Normal 2 2 2 2 2 3 3 3 3 2" xfId="20023"/>
    <cellStyle name="Normal 2 2 2 2 2 3 3 3 3 2 2" xfId="20024"/>
    <cellStyle name="Normal 2 2 2 2 2 3 3 3 3 2 2 2" xfId="20025"/>
    <cellStyle name="Normal 2 2 2 2 2 3 3 3 3 2 2 2 2" xfId="20026"/>
    <cellStyle name="Normal 2 2 2 2 2 3 3 3 3 2 2 3" xfId="20027"/>
    <cellStyle name="Normal 2 2 2 2 2 3 3 3 3 2 3" xfId="20028"/>
    <cellStyle name="Normal 2 2 2 2 2 3 3 3 3 2 3 2" xfId="20029"/>
    <cellStyle name="Normal 2 2 2 2 2 3 3 3 3 2 4" xfId="20030"/>
    <cellStyle name="Normal 2 2 2 2 2 3 3 3 3 3" xfId="20031"/>
    <cellStyle name="Normal 2 2 2 2 2 3 3 3 3 3 2" xfId="20032"/>
    <cellStyle name="Normal 2 2 2 2 2 3 3 3 3 3 2 2" xfId="20033"/>
    <cellStyle name="Normal 2 2 2 2 2 3 3 3 3 3 3" xfId="20034"/>
    <cellStyle name="Normal 2 2 2 2 2 3 3 3 3 4" xfId="20035"/>
    <cellStyle name="Normal 2 2 2 2 2 3 3 3 3 4 2" xfId="20036"/>
    <cellStyle name="Normal 2 2 2 2 2 3 3 3 3 5" xfId="20037"/>
    <cellStyle name="Normal 2 2 2 2 2 3 3 3 4" xfId="20038"/>
    <cellStyle name="Normal 2 2 2 2 2 3 3 3 4 2" xfId="20039"/>
    <cellStyle name="Normal 2 2 2 2 2 3 3 3 4 2 2" xfId="20040"/>
    <cellStyle name="Normal 2 2 2 2 2 3 3 3 4 2 2 2" xfId="20041"/>
    <cellStyle name="Normal 2 2 2 2 2 3 3 3 4 2 3" xfId="20042"/>
    <cellStyle name="Normal 2 2 2 2 2 3 3 3 4 3" xfId="20043"/>
    <cellStyle name="Normal 2 2 2 2 2 3 3 3 4 3 2" xfId="20044"/>
    <cellStyle name="Normal 2 2 2 2 2 3 3 3 4 4" xfId="20045"/>
    <cellStyle name="Normal 2 2 2 2 2 3 3 3 5" xfId="20046"/>
    <cellStyle name="Normal 2 2 2 2 2 3 3 3 5 2" xfId="20047"/>
    <cellStyle name="Normal 2 2 2 2 2 3 3 3 5 2 2" xfId="20048"/>
    <cellStyle name="Normal 2 2 2 2 2 3 3 3 5 3" xfId="20049"/>
    <cellStyle name="Normal 2 2 2 2 2 3 3 3 6" xfId="20050"/>
    <cellStyle name="Normal 2 2 2 2 2 3 3 3 6 2" xfId="20051"/>
    <cellStyle name="Normal 2 2 2 2 2 3 3 3 7" xfId="20052"/>
    <cellStyle name="Normal 2 2 2 2 2 3 3 4" xfId="20053"/>
    <cellStyle name="Normal 2 2 2 2 2 3 3 4 2" xfId="20054"/>
    <cellStyle name="Normal 2 2 2 2 2 3 3 4 2 2" xfId="20055"/>
    <cellStyle name="Normal 2 2 2 2 2 3 3 4 2 2 2" xfId="20056"/>
    <cellStyle name="Normal 2 2 2 2 2 3 3 4 2 2 2 2" xfId="20057"/>
    <cellStyle name="Normal 2 2 2 2 2 3 3 4 2 2 2 2 2" xfId="20058"/>
    <cellStyle name="Normal 2 2 2 2 2 3 3 4 2 2 2 3" xfId="20059"/>
    <cellStyle name="Normal 2 2 2 2 2 3 3 4 2 2 3" xfId="20060"/>
    <cellStyle name="Normal 2 2 2 2 2 3 3 4 2 2 3 2" xfId="20061"/>
    <cellStyle name="Normal 2 2 2 2 2 3 3 4 2 2 4" xfId="20062"/>
    <cellStyle name="Normal 2 2 2 2 2 3 3 4 2 3" xfId="20063"/>
    <cellStyle name="Normal 2 2 2 2 2 3 3 4 2 3 2" xfId="20064"/>
    <cellStyle name="Normal 2 2 2 2 2 3 3 4 2 3 2 2" xfId="20065"/>
    <cellStyle name="Normal 2 2 2 2 2 3 3 4 2 3 3" xfId="20066"/>
    <cellStyle name="Normal 2 2 2 2 2 3 3 4 2 4" xfId="20067"/>
    <cellStyle name="Normal 2 2 2 2 2 3 3 4 2 4 2" xfId="20068"/>
    <cellStyle name="Normal 2 2 2 2 2 3 3 4 2 5" xfId="20069"/>
    <cellStyle name="Normal 2 2 2 2 2 3 3 4 3" xfId="20070"/>
    <cellStyle name="Normal 2 2 2 2 2 3 3 4 3 2" xfId="20071"/>
    <cellStyle name="Normal 2 2 2 2 2 3 3 4 3 2 2" xfId="20072"/>
    <cellStyle name="Normal 2 2 2 2 2 3 3 4 3 2 2 2" xfId="20073"/>
    <cellStyle name="Normal 2 2 2 2 2 3 3 4 3 2 3" xfId="20074"/>
    <cellStyle name="Normal 2 2 2 2 2 3 3 4 3 3" xfId="20075"/>
    <cellStyle name="Normal 2 2 2 2 2 3 3 4 3 3 2" xfId="20076"/>
    <cellStyle name="Normal 2 2 2 2 2 3 3 4 3 4" xfId="20077"/>
    <cellStyle name="Normal 2 2 2 2 2 3 3 4 4" xfId="20078"/>
    <cellStyle name="Normal 2 2 2 2 2 3 3 4 4 2" xfId="20079"/>
    <cellStyle name="Normal 2 2 2 2 2 3 3 4 4 2 2" xfId="20080"/>
    <cellStyle name="Normal 2 2 2 2 2 3 3 4 4 3" xfId="20081"/>
    <cellStyle name="Normal 2 2 2 2 2 3 3 4 5" xfId="20082"/>
    <cellStyle name="Normal 2 2 2 2 2 3 3 4 5 2" xfId="20083"/>
    <cellStyle name="Normal 2 2 2 2 2 3 3 4 6" xfId="20084"/>
    <cellStyle name="Normal 2 2 2 2 2 3 3 5" xfId="20085"/>
    <cellStyle name="Normal 2 2 2 2 2 3 3 5 2" xfId="20086"/>
    <cellStyle name="Normal 2 2 2 2 2 3 3 5 2 2" xfId="20087"/>
    <cellStyle name="Normal 2 2 2 2 2 3 3 5 2 2 2" xfId="20088"/>
    <cellStyle name="Normal 2 2 2 2 2 3 3 5 2 2 2 2" xfId="20089"/>
    <cellStyle name="Normal 2 2 2 2 2 3 3 5 2 2 3" xfId="20090"/>
    <cellStyle name="Normal 2 2 2 2 2 3 3 5 2 3" xfId="20091"/>
    <cellStyle name="Normal 2 2 2 2 2 3 3 5 2 3 2" xfId="20092"/>
    <cellStyle name="Normal 2 2 2 2 2 3 3 5 2 4" xfId="20093"/>
    <cellStyle name="Normal 2 2 2 2 2 3 3 5 3" xfId="20094"/>
    <cellStyle name="Normal 2 2 2 2 2 3 3 5 3 2" xfId="20095"/>
    <cellStyle name="Normal 2 2 2 2 2 3 3 5 3 2 2" xfId="20096"/>
    <cellStyle name="Normal 2 2 2 2 2 3 3 5 3 3" xfId="20097"/>
    <cellStyle name="Normal 2 2 2 2 2 3 3 5 4" xfId="20098"/>
    <cellStyle name="Normal 2 2 2 2 2 3 3 5 4 2" xfId="20099"/>
    <cellStyle name="Normal 2 2 2 2 2 3 3 5 5" xfId="20100"/>
    <cellStyle name="Normal 2 2 2 2 2 3 3 6" xfId="20101"/>
    <cellStyle name="Normal 2 2 2 2 2 3 3 6 2" xfId="20102"/>
    <cellStyle name="Normal 2 2 2 2 2 3 3 6 2 2" xfId="20103"/>
    <cellStyle name="Normal 2 2 2 2 2 3 3 6 2 2 2" xfId="20104"/>
    <cellStyle name="Normal 2 2 2 2 2 3 3 6 2 3" xfId="20105"/>
    <cellStyle name="Normal 2 2 2 2 2 3 3 6 3" xfId="20106"/>
    <cellStyle name="Normal 2 2 2 2 2 3 3 6 3 2" xfId="20107"/>
    <cellStyle name="Normal 2 2 2 2 2 3 3 6 4" xfId="20108"/>
    <cellStyle name="Normal 2 2 2 2 2 3 3 7" xfId="20109"/>
    <cellStyle name="Normal 2 2 2 2 2 3 3 7 2" xfId="20110"/>
    <cellStyle name="Normal 2 2 2 2 2 3 3 7 2 2" xfId="20111"/>
    <cellStyle name="Normal 2 2 2 2 2 3 3 7 3" xfId="20112"/>
    <cellStyle name="Normal 2 2 2 2 2 3 3 8" xfId="20113"/>
    <cellStyle name="Normal 2 2 2 2 2 3 3 8 2" xfId="20114"/>
    <cellStyle name="Normal 2 2 2 2 2 3 3 9" xfId="20115"/>
    <cellStyle name="Normal 2 2 2 2 2 3 4" xfId="20116"/>
    <cellStyle name="Normal 2 2 2 2 2 3 4 2" xfId="20117"/>
    <cellStyle name="Normal 2 2 2 2 2 3 4 2 2" xfId="20118"/>
    <cellStyle name="Normal 2 2 2 2 2 3 4 2 2 2" xfId="20119"/>
    <cellStyle name="Normal 2 2 2 2 2 3 4 2 2 2 2" xfId="20120"/>
    <cellStyle name="Normal 2 2 2 2 2 3 4 2 2 2 2 2" xfId="20121"/>
    <cellStyle name="Normal 2 2 2 2 2 3 4 2 2 2 2 2 2" xfId="20122"/>
    <cellStyle name="Normal 2 2 2 2 2 3 4 2 2 2 2 2 2 2" xfId="20123"/>
    <cellStyle name="Normal 2 2 2 2 2 3 4 2 2 2 2 2 2 2 2" xfId="20124"/>
    <cellStyle name="Normal 2 2 2 2 2 3 4 2 2 2 2 2 2 3" xfId="20125"/>
    <cellStyle name="Normal 2 2 2 2 2 3 4 2 2 2 2 2 3" xfId="20126"/>
    <cellStyle name="Normal 2 2 2 2 2 3 4 2 2 2 2 2 3 2" xfId="20127"/>
    <cellStyle name="Normal 2 2 2 2 2 3 4 2 2 2 2 2 4" xfId="20128"/>
    <cellStyle name="Normal 2 2 2 2 2 3 4 2 2 2 2 3" xfId="20129"/>
    <cellStyle name="Normal 2 2 2 2 2 3 4 2 2 2 2 3 2" xfId="20130"/>
    <cellStyle name="Normal 2 2 2 2 2 3 4 2 2 2 2 3 2 2" xfId="20131"/>
    <cellStyle name="Normal 2 2 2 2 2 3 4 2 2 2 2 3 3" xfId="20132"/>
    <cellStyle name="Normal 2 2 2 2 2 3 4 2 2 2 2 4" xfId="20133"/>
    <cellStyle name="Normal 2 2 2 2 2 3 4 2 2 2 2 4 2" xfId="20134"/>
    <cellStyle name="Normal 2 2 2 2 2 3 4 2 2 2 2 5" xfId="20135"/>
    <cellStyle name="Normal 2 2 2 2 2 3 4 2 2 2 3" xfId="20136"/>
    <cellStyle name="Normal 2 2 2 2 2 3 4 2 2 2 3 2" xfId="20137"/>
    <cellStyle name="Normal 2 2 2 2 2 3 4 2 2 2 3 2 2" xfId="20138"/>
    <cellStyle name="Normal 2 2 2 2 2 3 4 2 2 2 3 2 2 2" xfId="20139"/>
    <cellStyle name="Normal 2 2 2 2 2 3 4 2 2 2 3 2 3" xfId="20140"/>
    <cellStyle name="Normal 2 2 2 2 2 3 4 2 2 2 3 3" xfId="20141"/>
    <cellStyle name="Normal 2 2 2 2 2 3 4 2 2 2 3 3 2" xfId="20142"/>
    <cellStyle name="Normal 2 2 2 2 2 3 4 2 2 2 3 4" xfId="20143"/>
    <cellStyle name="Normal 2 2 2 2 2 3 4 2 2 2 4" xfId="20144"/>
    <cellStyle name="Normal 2 2 2 2 2 3 4 2 2 2 4 2" xfId="20145"/>
    <cellStyle name="Normal 2 2 2 2 2 3 4 2 2 2 4 2 2" xfId="20146"/>
    <cellStyle name="Normal 2 2 2 2 2 3 4 2 2 2 4 3" xfId="20147"/>
    <cellStyle name="Normal 2 2 2 2 2 3 4 2 2 2 5" xfId="20148"/>
    <cellStyle name="Normal 2 2 2 2 2 3 4 2 2 2 5 2" xfId="20149"/>
    <cellStyle name="Normal 2 2 2 2 2 3 4 2 2 2 6" xfId="20150"/>
    <cellStyle name="Normal 2 2 2 2 2 3 4 2 2 3" xfId="20151"/>
    <cellStyle name="Normal 2 2 2 2 2 3 4 2 2 3 2" xfId="20152"/>
    <cellStyle name="Normal 2 2 2 2 2 3 4 2 2 3 2 2" xfId="20153"/>
    <cellStyle name="Normal 2 2 2 2 2 3 4 2 2 3 2 2 2" xfId="20154"/>
    <cellStyle name="Normal 2 2 2 2 2 3 4 2 2 3 2 2 2 2" xfId="20155"/>
    <cellStyle name="Normal 2 2 2 2 2 3 4 2 2 3 2 2 3" xfId="20156"/>
    <cellStyle name="Normal 2 2 2 2 2 3 4 2 2 3 2 3" xfId="20157"/>
    <cellStyle name="Normal 2 2 2 2 2 3 4 2 2 3 2 3 2" xfId="20158"/>
    <cellStyle name="Normal 2 2 2 2 2 3 4 2 2 3 2 4" xfId="20159"/>
    <cellStyle name="Normal 2 2 2 2 2 3 4 2 2 3 3" xfId="20160"/>
    <cellStyle name="Normal 2 2 2 2 2 3 4 2 2 3 3 2" xfId="20161"/>
    <cellStyle name="Normal 2 2 2 2 2 3 4 2 2 3 3 2 2" xfId="20162"/>
    <cellStyle name="Normal 2 2 2 2 2 3 4 2 2 3 3 3" xfId="20163"/>
    <cellStyle name="Normal 2 2 2 2 2 3 4 2 2 3 4" xfId="20164"/>
    <cellStyle name="Normal 2 2 2 2 2 3 4 2 2 3 4 2" xfId="20165"/>
    <cellStyle name="Normal 2 2 2 2 2 3 4 2 2 3 5" xfId="20166"/>
    <cellStyle name="Normal 2 2 2 2 2 3 4 2 2 4" xfId="20167"/>
    <cellStyle name="Normal 2 2 2 2 2 3 4 2 2 4 2" xfId="20168"/>
    <cellStyle name="Normal 2 2 2 2 2 3 4 2 2 4 2 2" xfId="20169"/>
    <cellStyle name="Normal 2 2 2 2 2 3 4 2 2 4 2 2 2" xfId="20170"/>
    <cellStyle name="Normal 2 2 2 2 2 3 4 2 2 4 2 3" xfId="20171"/>
    <cellStyle name="Normal 2 2 2 2 2 3 4 2 2 4 3" xfId="20172"/>
    <cellStyle name="Normal 2 2 2 2 2 3 4 2 2 4 3 2" xfId="20173"/>
    <cellStyle name="Normal 2 2 2 2 2 3 4 2 2 4 4" xfId="20174"/>
    <cellStyle name="Normal 2 2 2 2 2 3 4 2 2 5" xfId="20175"/>
    <cellStyle name="Normal 2 2 2 2 2 3 4 2 2 5 2" xfId="20176"/>
    <cellStyle name="Normal 2 2 2 2 2 3 4 2 2 5 2 2" xfId="20177"/>
    <cellStyle name="Normal 2 2 2 2 2 3 4 2 2 5 3" xfId="20178"/>
    <cellStyle name="Normal 2 2 2 2 2 3 4 2 2 6" xfId="20179"/>
    <cellStyle name="Normal 2 2 2 2 2 3 4 2 2 6 2" xfId="20180"/>
    <cellStyle name="Normal 2 2 2 2 2 3 4 2 2 7" xfId="20181"/>
    <cellStyle name="Normal 2 2 2 2 2 3 4 2 3" xfId="20182"/>
    <cellStyle name="Normal 2 2 2 2 2 3 4 2 3 2" xfId="20183"/>
    <cellStyle name="Normal 2 2 2 2 2 3 4 2 3 2 2" xfId="20184"/>
    <cellStyle name="Normal 2 2 2 2 2 3 4 2 3 2 2 2" xfId="20185"/>
    <cellStyle name="Normal 2 2 2 2 2 3 4 2 3 2 2 2 2" xfId="20186"/>
    <cellStyle name="Normal 2 2 2 2 2 3 4 2 3 2 2 2 2 2" xfId="20187"/>
    <cellStyle name="Normal 2 2 2 2 2 3 4 2 3 2 2 2 3" xfId="20188"/>
    <cellStyle name="Normal 2 2 2 2 2 3 4 2 3 2 2 3" xfId="20189"/>
    <cellStyle name="Normal 2 2 2 2 2 3 4 2 3 2 2 3 2" xfId="20190"/>
    <cellStyle name="Normal 2 2 2 2 2 3 4 2 3 2 2 4" xfId="20191"/>
    <cellStyle name="Normal 2 2 2 2 2 3 4 2 3 2 3" xfId="20192"/>
    <cellStyle name="Normal 2 2 2 2 2 3 4 2 3 2 3 2" xfId="20193"/>
    <cellStyle name="Normal 2 2 2 2 2 3 4 2 3 2 3 2 2" xfId="20194"/>
    <cellStyle name="Normal 2 2 2 2 2 3 4 2 3 2 3 3" xfId="20195"/>
    <cellStyle name="Normal 2 2 2 2 2 3 4 2 3 2 4" xfId="20196"/>
    <cellStyle name="Normal 2 2 2 2 2 3 4 2 3 2 4 2" xfId="20197"/>
    <cellStyle name="Normal 2 2 2 2 2 3 4 2 3 2 5" xfId="20198"/>
    <cellStyle name="Normal 2 2 2 2 2 3 4 2 3 3" xfId="20199"/>
    <cellStyle name="Normal 2 2 2 2 2 3 4 2 3 3 2" xfId="20200"/>
    <cellStyle name="Normal 2 2 2 2 2 3 4 2 3 3 2 2" xfId="20201"/>
    <cellStyle name="Normal 2 2 2 2 2 3 4 2 3 3 2 2 2" xfId="20202"/>
    <cellStyle name="Normal 2 2 2 2 2 3 4 2 3 3 2 3" xfId="20203"/>
    <cellStyle name="Normal 2 2 2 2 2 3 4 2 3 3 3" xfId="20204"/>
    <cellStyle name="Normal 2 2 2 2 2 3 4 2 3 3 3 2" xfId="20205"/>
    <cellStyle name="Normal 2 2 2 2 2 3 4 2 3 3 4" xfId="20206"/>
    <cellStyle name="Normal 2 2 2 2 2 3 4 2 3 4" xfId="20207"/>
    <cellStyle name="Normal 2 2 2 2 2 3 4 2 3 4 2" xfId="20208"/>
    <cellStyle name="Normal 2 2 2 2 2 3 4 2 3 4 2 2" xfId="20209"/>
    <cellStyle name="Normal 2 2 2 2 2 3 4 2 3 4 3" xfId="20210"/>
    <cellStyle name="Normal 2 2 2 2 2 3 4 2 3 5" xfId="20211"/>
    <cellStyle name="Normal 2 2 2 2 2 3 4 2 3 5 2" xfId="20212"/>
    <cellStyle name="Normal 2 2 2 2 2 3 4 2 3 6" xfId="20213"/>
    <cellStyle name="Normal 2 2 2 2 2 3 4 2 4" xfId="20214"/>
    <cellStyle name="Normal 2 2 2 2 2 3 4 2 4 2" xfId="20215"/>
    <cellStyle name="Normal 2 2 2 2 2 3 4 2 4 2 2" xfId="20216"/>
    <cellStyle name="Normal 2 2 2 2 2 3 4 2 4 2 2 2" xfId="20217"/>
    <cellStyle name="Normal 2 2 2 2 2 3 4 2 4 2 2 2 2" xfId="20218"/>
    <cellStyle name="Normal 2 2 2 2 2 3 4 2 4 2 2 3" xfId="20219"/>
    <cellStyle name="Normal 2 2 2 2 2 3 4 2 4 2 3" xfId="20220"/>
    <cellStyle name="Normal 2 2 2 2 2 3 4 2 4 2 3 2" xfId="20221"/>
    <cellStyle name="Normal 2 2 2 2 2 3 4 2 4 2 4" xfId="20222"/>
    <cellStyle name="Normal 2 2 2 2 2 3 4 2 4 3" xfId="20223"/>
    <cellStyle name="Normal 2 2 2 2 2 3 4 2 4 3 2" xfId="20224"/>
    <cellStyle name="Normal 2 2 2 2 2 3 4 2 4 3 2 2" xfId="20225"/>
    <cellStyle name="Normal 2 2 2 2 2 3 4 2 4 3 3" xfId="20226"/>
    <cellStyle name="Normal 2 2 2 2 2 3 4 2 4 4" xfId="20227"/>
    <cellStyle name="Normal 2 2 2 2 2 3 4 2 4 4 2" xfId="20228"/>
    <cellStyle name="Normal 2 2 2 2 2 3 4 2 4 5" xfId="20229"/>
    <cellStyle name="Normal 2 2 2 2 2 3 4 2 5" xfId="20230"/>
    <cellStyle name="Normal 2 2 2 2 2 3 4 2 5 2" xfId="20231"/>
    <cellStyle name="Normal 2 2 2 2 2 3 4 2 5 2 2" xfId="20232"/>
    <cellStyle name="Normal 2 2 2 2 2 3 4 2 5 2 2 2" xfId="20233"/>
    <cellStyle name="Normal 2 2 2 2 2 3 4 2 5 2 3" xfId="20234"/>
    <cellStyle name="Normal 2 2 2 2 2 3 4 2 5 3" xfId="20235"/>
    <cellStyle name="Normal 2 2 2 2 2 3 4 2 5 3 2" xfId="20236"/>
    <cellStyle name="Normal 2 2 2 2 2 3 4 2 5 4" xfId="20237"/>
    <cellStyle name="Normal 2 2 2 2 2 3 4 2 6" xfId="20238"/>
    <cellStyle name="Normal 2 2 2 2 2 3 4 2 6 2" xfId="20239"/>
    <cellStyle name="Normal 2 2 2 2 2 3 4 2 6 2 2" xfId="20240"/>
    <cellStyle name="Normal 2 2 2 2 2 3 4 2 6 3" xfId="20241"/>
    <cellStyle name="Normal 2 2 2 2 2 3 4 2 7" xfId="20242"/>
    <cellStyle name="Normal 2 2 2 2 2 3 4 2 7 2" xfId="20243"/>
    <cellStyle name="Normal 2 2 2 2 2 3 4 2 8" xfId="20244"/>
    <cellStyle name="Normal 2 2 2 2 2 3 4 3" xfId="20245"/>
    <cellStyle name="Normal 2 2 2 2 2 3 4 3 2" xfId="20246"/>
    <cellStyle name="Normal 2 2 2 2 2 3 4 3 2 2" xfId="20247"/>
    <cellStyle name="Normal 2 2 2 2 2 3 4 3 2 2 2" xfId="20248"/>
    <cellStyle name="Normal 2 2 2 2 2 3 4 3 2 2 2 2" xfId="20249"/>
    <cellStyle name="Normal 2 2 2 2 2 3 4 3 2 2 2 2 2" xfId="20250"/>
    <cellStyle name="Normal 2 2 2 2 2 3 4 3 2 2 2 2 2 2" xfId="20251"/>
    <cellStyle name="Normal 2 2 2 2 2 3 4 3 2 2 2 2 3" xfId="20252"/>
    <cellStyle name="Normal 2 2 2 2 2 3 4 3 2 2 2 3" xfId="20253"/>
    <cellStyle name="Normal 2 2 2 2 2 3 4 3 2 2 2 3 2" xfId="20254"/>
    <cellStyle name="Normal 2 2 2 2 2 3 4 3 2 2 2 4" xfId="20255"/>
    <cellStyle name="Normal 2 2 2 2 2 3 4 3 2 2 3" xfId="20256"/>
    <cellStyle name="Normal 2 2 2 2 2 3 4 3 2 2 3 2" xfId="20257"/>
    <cellStyle name="Normal 2 2 2 2 2 3 4 3 2 2 3 2 2" xfId="20258"/>
    <cellStyle name="Normal 2 2 2 2 2 3 4 3 2 2 3 3" xfId="20259"/>
    <cellStyle name="Normal 2 2 2 2 2 3 4 3 2 2 4" xfId="20260"/>
    <cellStyle name="Normal 2 2 2 2 2 3 4 3 2 2 4 2" xfId="20261"/>
    <cellStyle name="Normal 2 2 2 2 2 3 4 3 2 2 5" xfId="20262"/>
    <cellStyle name="Normal 2 2 2 2 2 3 4 3 2 3" xfId="20263"/>
    <cellStyle name="Normal 2 2 2 2 2 3 4 3 2 3 2" xfId="20264"/>
    <cellStyle name="Normal 2 2 2 2 2 3 4 3 2 3 2 2" xfId="20265"/>
    <cellStyle name="Normal 2 2 2 2 2 3 4 3 2 3 2 2 2" xfId="20266"/>
    <cellStyle name="Normal 2 2 2 2 2 3 4 3 2 3 2 3" xfId="20267"/>
    <cellStyle name="Normal 2 2 2 2 2 3 4 3 2 3 3" xfId="20268"/>
    <cellStyle name="Normal 2 2 2 2 2 3 4 3 2 3 3 2" xfId="20269"/>
    <cellStyle name="Normal 2 2 2 2 2 3 4 3 2 3 4" xfId="20270"/>
    <cellStyle name="Normal 2 2 2 2 2 3 4 3 2 4" xfId="20271"/>
    <cellStyle name="Normal 2 2 2 2 2 3 4 3 2 4 2" xfId="20272"/>
    <cellStyle name="Normal 2 2 2 2 2 3 4 3 2 4 2 2" xfId="20273"/>
    <cellStyle name="Normal 2 2 2 2 2 3 4 3 2 4 3" xfId="20274"/>
    <cellStyle name="Normal 2 2 2 2 2 3 4 3 2 5" xfId="20275"/>
    <cellStyle name="Normal 2 2 2 2 2 3 4 3 2 5 2" xfId="20276"/>
    <cellStyle name="Normal 2 2 2 2 2 3 4 3 2 6" xfId="20277"/>
    <cellStyle name="Normal 2 2 2 2 2 3 4 3 3" xfId="20278"/>
    <cellStyle name="Normal 2 2 2 2 2 3 4 3 3 2" xfId="20279"/>
    <cellStyle name="Normal 2 2 2 2 2 3 4 3 3 2 2" xfId="20280"/>
    <cellStyle name="Normal 2 2 2 2 2 3 4 3 3 2 2 2" xfId="20281"/>
    <cellStyle name="Normal 2 2 2 2 2 3 4 3 3 2 2 2 2" xfId="20282"/>
    <cellStyle name="Normal 2 2 2 2 2 3 4 3 3 2 2 3" xfId="20283"/>
    <cellStyle name="Normal 2 2 2 2 2 3 4 3 3 2 3" xfId="20284"/>
    <cellStyle name="Normal 2 2 2 2 2 3 4 3 3 2 3 2" xfId="20285"/>
    <cellStyle name="Normal 2 2 2 2 2 3 4 3 3 2 4" xfId="20286"/>
    <cellStyle name="Normal 2 2 2 2 2 3 4 3 3 3" xfId="20287"/>
    <cellStyle name="Normal 2 2 2 2 2 3 4 3 3 3 2" xfId="20288"/>
    <cellStyle name="Normal 2 2 2 2 2 3 4 3 3 3 2 2" xfId="20289"/>
    <cellStyle name="Normal 2 2 2 2 2 3 4 3 3 3 3" xfId="20290"/>
    <cellStyle name="Normal 2 2 2 2 2 3 4 3 3 4" xfId="20291"/>
    <cellStyle name="Normal 2 2 2 2 2 3 4 3 3 4 2" xfId="20292"/>
    <cellStyle name="Normal 2 2 2 2 2 3 4 3 3 5" xfId="20293"/>
    <cellStyle name="Normal 2 2 2 2 2 3 4 3 4" xfId="20294"/>
    <cellStyle name="Normal 2 2 2 2 2 3 4 3 4 2" xfId="20295"/>
    <cellStyle name="Normal 2 2 2 2 2 3 4 3 4 2 2" xfId="20296"/>
    <cellStyle name="Normal 2 2 2 2 2 3 4 3 4 2 2 2" xfId="20297"/>
    <cellStyle name="Normal 2 2 2 2 2 3 4 3 4 2 3" xfId="20298"/>
    <cellStyle name="Normal 2 2 2 2 2 3 4 3 4 3" xfId="20299"/>
    <cellStyle name="Normal 2 2 2 2 2 3 4 3 4 3 2" xfId="20300"/>
    <cellStyle name="Normal 2 2 2 2 2 3 4 3 4 4" xfId="20301"/>
    <cellStyle name="Normal 2 2 2 2 2 3 4 3 5" xfId="20302"/>
    <cellStyle name="Normal 2 2 2 2 2 3 4 3 5 2" xfId="20303"/>
    <cellStyle name="Normal 2 2 2 2 2 3 4 3 5 2 2" xfId="20304"/>
    <cellStyle name="Normal 2 2 2 2 2 3 4 3 5 3" xfId="20305"/>
    <cellStyle name="Normal 2 2 2 2 2 3 4 3 6" xfId="20306"/>
    <cellStyle name="Normal 2 2 2 2 2 3 4 3 6 2" xfId="20307"/>
    <cellStyle name="Normal 2 2 2 2 2 3 4 3 7" xfId="20308"/>
    <cellStyle name="Normal 2 2 2 2 2 3 4 4" xfId="20309"/>
    <cellStyle name="Normal 2 2 2 2 2 3 4 4 2" xfId="20310"/>
    <cellStyle name="Normal 2 2 2 2 2 3 4 4 2 2" xfId="20311"/>
    <cellStyle name="Normal 2 2 2 2 2 3 4 4 2 2 2" xfId="20312"/>
    <cellStyle name="Normal 2 2 2 2 2 3 4 4 2 2 2 2" xfId="20313"/>
    <cellStyle name="Normal 2 2 2 2 2 3 4 4 2 2 2 2 2" xfId="20314"/>
    <cellStyle name="Normal 2 2 2 2 2 3 4 4 2 2 2 3" xfId="20315"/>
    <cellStyle name="Normal 2 2 2 2 2 3 4 4 2 2 3" xfId="20316"/>
    <cellStyle name="Normal 2 2 2 2 2 3 4 4 2 2 3 2" xfId="20317"/>
    <cellStyle name="Normal 2 2 2 2 2 3 4 4 2 2 4" xfId="20318"/>
    <cellStyle name="Normal 2 2 2 2 2 3 4 4 2 3" xfId="20319"/>
    <cellStyle name="Normal 2 2 2 2 2 3 4 4 2 3 2" xfId="20320"/>
    <cellStyle name="Normal 2 2 2 2 2 3 4 4 2 3 2 2" xfId="20321"/>
    <cellStyle name="Normal 2 2 2 2 2 3 4 4 2 3 3" xfId="20322"/>
    <cellStyle name="Normal 2 2 2 2 2 3 4 4 2 4" xfId="20323"/>
    <cellStyle name="Normal 2 2 2 2 2 3 4 4 2 4 2" xfId="20324"/>
    <cellStyle name="Normal 2 2 2 2 2 3 4 4 2 5" xfId="20325"/>
    <cellStyle name="Normal 2 2 2 2 2 3 4 4 3" xfId="20326"/>
    <cellStyle name="Normal 2 2 2 2 2 3 4 4 3 2" xfId="20327"/>
    <cellStyle name="Normal 2 2 2 2 2 3 4 4 3 2 2" xfId="20328"/>
    <cellStyle name="Normal 2 2 2 2 2 3 4 4 3 2 2 2" xfId="20329"/>
    <cellStyle name="Normal 2 2 2 2 2 3 4 4 3 2 3" xfId="20330"/>
    <cellStyle name="Normal 2 2 2 2 2 3 4 4 3 3" xfId="20331"/>
    <cellStyle name="Normal 2 2 2 2 2 3 4 4 3 3 2" xfId="20332"/>
    <cellStyle name="Normal 2 2 2 2 2 3 4 4 3 4" xfId="20333"/>
    <cellStyle name="Normal 2 2 2 2 2 3 4 4 4" xfId="20334"/>
    <cellStyle name="Normal 2 2 2 2 2 3 4 4 4 2" xfId="20335"/>
    <cellStyle name="Normal 2 2 2 2 2 3 4 4 4 2 2" xfId="20336"/>
    <cellStyle name="Normal 2 2 2 2 2 3 4 4 4 3" xfId="20337"/>
    <cellStyle name="Normal 2 2 2 2 2 3 4 4 5" xfId="20338"/>
    <cellStyle name="Normal 2 2 2 2 2 3 4 4 5 2" xfId="20339"/>
    <cellStyle name="Normal 2 2 2 2 2 3 4 4 6" xfId="20340"/>
    <cellStyle name="Normal 2 2 2 2 2 3 4 5" xfId="20341"/>
    <cellStyle name="Normal 2 2 2 2 2 3 4 5 2" xfId="20342"/>
    <cellStyle name="Normal 2 2 2 2 2 3 4 5 2 2" xfId="20343"/>
    <cellStyle name="Normal 2 2 2 2 2 3 4 5 2 2 2" xfId="20344"/>
    <cellStyle name="Normal 2 2 2 2 2 3 4 5 2 2 2 2" xfId="20345"/>
    <cellStyle name="Normal 2 2 2 2 2 3 4 5 2 2 3" xfId="20346"/>
    <cellStyle name="Normal 2 2 2 2 2 3 4 5 2 3" xfId="20347"/>
    <cellStyle name="Normal 2 2 2 2 2 3 4 5 2 3 2" xfId="20348"/>
    <cellStyle name="Normal 2 2 2 2 2 3 4 5 2 4" xfId="20349"/>
    <cellStyle name="Normal 2 2 2 2 2 3 4 5 3" xfId="20350"/>
    <cellStyle name="Normal 2 2 2 2 2 3 4 5 3 2" xfId="20351"/>
    <cellStyle name="Normal 2 2 2 2 2 3 4 5 3 2 2" xfId="20352"/>
    <cellStyle name="Normal 2 2 2 2 2 3 4 5 3 3" xfId="20353"/>
    <cellStyle name="Normal 2 2 2 2 2 3 4 5 4" xfId="20354"/>
    <cellStyle name="Normal 2 2 2 2 2 3 4 5 4 2" xfId="20355"/>
    <cellStyle name="Normal 2 2 2 2 2 3 4 5 5" xfId="20356"/>
    <cellStyle name="Normal 2 2 2 2 2 3 4 6" xfId="20357"/>
    <cellStyle name="Normal 2 2 2 2 2 3 4 6 2" xfId="20358"/>
    <cellStyle name="Normal 2 2 2 2 2 3 4 6 2 2" xfId="20359"/>
    <cellStyle name="Normal 2 2 2 2 2 3 4 6 2 2 2" xfId="20360"/>
    <cellStyle name="Normal 2 2 2 2 2 3 4 6 2 3" xfId="20361"/>
    <cellStyle name="Normal 2 2 2 2 2 3 4 6 3" xfId="20362"/>
    <cellStyle name="Normal 2 2 2 2 2 3 4 6 3 2" xfId="20363"/>
    <cellStyle name="Normal 2 2 2 2 2 3 4 6 4" xfId="20364"/>
    <cellStyle name="Normal 2 2 2 2 2 3 4 7" xfId="20365"/>
    <cellStyle name="Normal 2 2 2 2 2 3 4 7 2" xfId="20366"/>
    <cellStyle name="Normal 2 2 2 2 2 3 4 7 2 2" xfId="20367"/>
    <cellStyle name="Normal 2 2 2 2 2 3 4 7 3" xfId="20368"/>
    <cellStyle name="Normal 2 2 2 2 2 3 4 8" xfId="20369"/>
    <cellStyle name="Normal 2 2 2 2 2 3 4 8 2" xfId="20370"/>
    <cellStyle name="Normal 2 2 2 2 2 3 4 9" xfId="20371"/>
    <cellStyle name="Normal 2 2 2 2 2 3 5" xfId="20372"/>
    <cellStyle name="Normal 2 2 2 2 2 3 5 2" xfId="20373"/>
    <cellStyle name="Normal 2 2 2 2 2 3 5 2 2" xfId="20374"/>
    <cellStyle name="Normal 2 2 2 2 2 3 5 2 2 2" xfId="20375"/>
    <cellStyle name="Normal 2 2 2 2 2 3 5 2 2 2 2" xfId="20376"/>
    <cellStyle name="Normal 2 2 2 2 2 3 5 2 2 2 2 2" xfId="20377"/>
    <cellStyle name="Normal 2 2 2 2 2 3 5 2 2 2 2 2 2" xfId="20378"/>
    <cellStyle name="Normal 2 2 2 2 2 3 5 2 2 2 2 2 2 2" xfId="20379"/>
    <cellStyle name="Normal 2 2 2 2 2 3 5 2 2 2 2 2 3" xfId="20380"/>
    <cellStyle name="Normal 2 2 2 2 2 3 5 2 2 2 2 3" xfId="20381"/>
    <cellStyle name="Normal 2 2 2 2 2 3 5 2 2 2 2 3 2" xfId="20382"/>
    <cellStyle name="Normal 2 2 2 2 2 3 5 2 2 2 2 4" xfId="20383"/>
    <cellStyle name="Normal 2 2 2 2 2 3 5 2 2 2 3" xfId="20384"/>
    <cellStyle name="Normal 2 2 2 2 2 3 5 2 2 2 3 2" xfId="20385"/>
    <cellStyle name="Normal 2 2 2 2 2 3 5 2 2 2 3 2 2" xfId="20386"/>
    <cellStyle name="Normal 2 2 2 2 2 3 5 2 2 2 3 3" xfId="20387"/>
    <cellStyle name="Normal 2 2 2 2 2 3 5 2 2 2 4" xfId="20388"/>
    <cellStyle name="Normal 2 2 2 2 2 3 5 2 2 2 4 2" xfId="20389"/>
    <cellStyle name="Normal 2 2 2 2 2 3 5 2 2 2 5" xfId="20390"/>
    <cellStyle name="Normal 2 2 2 2 2 3 5 2 2 3" xfId="20391"/>
    <cellStyle name="Normal 2 2 2 2 2 3 5 2 2 3 2" xfId="20392"/>
    <cellStyle name="Normal 2 2 2 2 2 3 5 2 2 3 2 2" xfId="20393"/>
    <cellStyle name="Normal 2 2 2 2 2 3 5 2 2 3 2 2 2" xfId="20394"/>
    <cellStyle name="Normal 2 2 2 2 2 3 5 2 2 3 2 3" xfId="20395"/>
    <cellStyle name="Normal 2 2 2 2 2 3 5 2 2 3 3" xfId="20396"/>
    <cellStyle name="Normal 2 2 2 2 2 3 5 2 2 3 3 2" xfId="20397"/>
    <cellStyle name="Normal 2 2 2 2 2 3 5 2 2 3 4" xfId="20398"/>
    <cellStyle name="Normal 2 2 2 2 2 3 5 2 2 4" xfId="20399"/>
    <cellStyle name="Normal 2 2 2 2 2 3 5 2 2 4 2" xfId="20400"/>
    <cellStyle name="Normal 2 2 2 2 2 3 5 2 2 4 2 2" xfId="20401"/>
    <cellStyle name="Normal 2 2 2 2 2 3 5 2 2 4 3" xfId="20402"/>
    <cellStyle name="Normal 2 2 2 2 2 3 5 2 2 5" xfId="20403"/>
    <cellStyle name="Normal 2 2 2 2 2 3 5 2 2 5 2" xfId="20404"/>
    <cellStyle name="Normal 2 2 2 2 2 3 5 2 2 6" xfId="20405"/>
    <cellStyle name="Normal 2 2 2 2 2 3 5 2 3" xfId="20406"/>
    <cellStyle name="Normal 2 2 2 2 2 3 5 2 3 2" xfId="20407"/>
    <cellStyle name="Normal 2 2 2 2 2 3 5 2 3 2 2" xfId="20408"/>
    <cellStyle name="Normal 2 2 2 2 2 3 5 2 3 2 2 2" xfId="20409"/>
    <cellStyle name="Normal 2 2 2 2 2 3 5 2 3 2 2 2 2" xfId="20410"/>
    <cellStyle name="Normal 2 2 2 2 2 3 5 2 3 2 2 3" xfId="20411"/>
    <cellStyle name="Normal 2 2 2 2 2 3 5 2 3 2 3" xfId="20412"/>
    <cellStyle name="Normal 2 2 2 2 2 3 5 2 3 2 3 2" xfId="20413"/>
    <cellStyle name="Normal 2 2 2 2 2 3 5 2 3 2 4" xfId="20414"/>
    <cellStyle name="Normal 2 2 2 2 2 3 5 2 3 3" xfId="20415"/>
    <cellStyle name="Normal 2 2 2 2 2 3 5 2 3 3 2" xfId="20416"/>
    <cellStyle name="Normal 2 2 2 2 2 3 5 2 3 3 2 2" xfId="20417"/>
    <cellStyle name="Normal 2 2 2 2 2 3 5 2 3 3 3" xfId="20418"/>
    <cellStyle name="Normal 2 2 2 2 2 3 5 2 3 4" xfId="20419"/>
    <cellStyle name="Normal 2 2 2 2 2 3 5 2 3 4 2" xfId="20420"/>
    <cellStyle name="Normal 2 2 2 2 2 3 5 2 3 5" xfId="20421"/>
    <cellStyle name="Normal 2 2 2 2 2 3 5 2 4" xfId="20422"/>
    <cellStyle name="Normal 2 2 2 2 2 3 5 2 4 2" xfId="20423"/>
    <cellStyle name="Normal 2 2 2 2 2 3 5 2 4 2 2" xfId="20424"/>
    <cellStyle name="Normal 2 2 2 2 2 3 5 2 4 2 2 2" xfId="20425"/>
    <cellStyle name="Normal 2 2 2 2 2 3 5 2 4 2 3" xfId="20426"/>
    <cellStyle name="Normal 2 2 2 2 2 3 5 2 4 3" xfId="20427"/>
    <cellStyle name="Normal 2 2 2 2 2 3 5 2 4 3 2" xfId="20428"/>
    <cellStyle name="Normal 2 2 2 2 2 3 5 2 4 4" xfId="20429"/>
    <cellStyle name="Normal 2 2 2 2 2 3 5 2 5" xfId="20430"/>
    <cellStyle name="Normal 2 2 2 2 2 3 5 2 5 2" xfId="20431"/>
    <cellStyle name="Normal 2 2 2 2 2 3 5 2 5 2 2" xfId="20432"/>
    <cellStyle name="Normal 2 2 2 2 2 3 5 2 5 3" xfId="20433"/>
    <cellStyle name="Normal 2 2 2 2 2 3 5 2 6" xfId="20434"/>
    <cellStyle name="Normal 2 2 2 2 2 3 5 2 6 2" xfId="20435"/>
    <cellStyle name="Normal 2 2 2 2 2 3 5 2 7" xfId="20436"/>
    <cellStyle name="Normal 2 2 2 2 2 3 5 3" xfId="20437"/>
    <cellStyle name="Normal 2 2 2 2 2 3 5 3 2" xfId="20438"/>
    <cellStyle name="Normal 2 2 2 2 2 3 5 3 2 2" xfId="20439"/>
    <cellStyle name="Normal 2 2 2 2 2 3 5 3 2 2 2" xfId="20440"/>
    <cellStyle name="Normal 2 2 2 2 2 3 5 3 2 2 2 2" xfId="20441"/>
    <cellStyle name="Normal 2 2 2 2 2 3 5 3 2 2 2 2 2" xfId="20442"/>
    <cellStyle name="Normal 2 2 2 2 2 3 5 3 2 2 2 3" xfId="20443"/>
    <cellStyle name="Normal 2 2 2 2 2 3 5 3 2 2 3" xfId="20444"/>
    <cellStyle name="Normal 2 2 2 2 2 3 5 3 2 2 3 2" xfId="20445"/>
    <cellStyle name="Normal 2 2 2 2 2 3 5 3 2 2 4" xfId="20446"/>
    <cellStyle name="Normal 2 2 2 2 2 3 5 3 2 3" xfId="20447"/>
    <cellStyle name="Normal 2 2 2 2 2 3 5 3 2 3 2" xfId="20448"/>
    <cellStyle name="Normal 2 2 2 2 2 3 5 3 2 3 2 2" xfId="20449"/>
    <cellStyle name="Normal 2 2 2 2 2 3 5 3 2 3 3" xfId="20450"/>
    <cellStyle name="Normal 2 2 2 2 2 3 5 3 2 4" xfId="20451"/>
    <cellStyle name="Normal 2 2 2 2 2 3 5 3 2 4 2" xfId="20452"/>
    <cellStyle name="Normal 2 2 2 2 2 3 5 3 2 5" xfId="20453"/>
    <cellStyle name="Normal 2 2 2 2 2 3 5 3 3" xfId="20454"/>
    <cellStyle name="Normal 2 2 2 2 2 3 5 3 3 2" xfId="20455"/>
    <cellStyle name="Normal 2 2 2 2 2 3 5 3 3 2 2" xfId="20456"/>
    <cellStyle name="Normal 2 2 2 2 2 3 5 3 3 2 2 2" xfId="20457"/>
    <cellStyle name="Normal 2 2 2 2 2 3 5 3 3 2 3" xfId="20458"/>
    <cellStyle name="Normal 2 2 2 2 2 3 5 3 3 3" xfId="20459"/>
    <cellStyle name="Normal 2 2 2 2 2 3 5 3 3 3 2" xfId="20460"/>
    <cellStyle name="Normal 2 2 2 2 2 3 5 3 3 4" xfId="20461"/>
    <cellStyle name="Normal 2 2 2 2 2 3 5 3 4" xfId="20462"/>
    <cellStyle name="Normal 2 2 2 2 2 3 5 3 4 2" xfId="20463"/>
    <cellStyle name="Normal 2 2 2 2 2 3 5 3 4 2 2" xfId="20464"/>
    <cellStyle name="Normal 2 2 2 2 2 3 5 3 4 3" xfId="20465"/>
    <cellStyle name="Normal 2 2 2 2 2 3 5 3 5" xfId="20466"/>
    <cellStyle name="Normal 2 2 2 2 2 3 5 3 5 2" xfId="20467"/>
    <cellStyle name="Normal 2 2 2 2 2 3 5 3 6" xfId="20468"/>
    <cellStyle name="Normal 2 2 2 2 2 3 5 4" xfId="20469"/>
    <cellStyle name="Normal 2 2 2 2 2 3 5 4 2" xfId="20470"/>
    <cellStyle name="Normal 2 2 2 2 2 3 5 4 2 2" xfId="20471"/>
    <cellStyle name="Normal 2 2 2 2 2 3 5 4 2 2 2" xfId="20472"/>
    <cellStyle name="Normal 2 2 2 2 2 3 5 4 2 2 2 2" xfId="20473"/>
    <cellStyle name="Normal 2 2 2 2 2 3 5 4 2 2 3" xfId="20474"/>
    <cellStyle name="Normal 2 2 2 2 2 3 5 4 2 3" xfId="20475"/>
    <cellStyle name="Normal 2 2 2 2 2 3 5 4 2 3 2" xfId="20476"/>
    <cellStyle name="Normal 2 2 2 2 2 3 5 4 2 4" xfId="20477"/>
    <cellStyle name="Normal 2 2 2 2 2 3 5 4 3" xfId="20478"/>
    <cellStyle name="Normal 2 2 2 2 2 3 5 4 3 2" xfId="20479"/>
    <cellStyle name="Normal 2 2 2 2 2 3 5 4 3 2 2" xfId="20480"/>
    <cellStyle name="Normal 2 2 2 2 2 3 5 4 3 3" xfId="20481"/>
    <cellStyle name="Normal 2 2 2 2 2 3 5 4 4" xfId="20482"/>
    <cellStyle name="Normal 2 2 2 2 2 3 5 4 4 2" xfId="20483"/>
    <cellStyle name="Normal 2 2 2 2 2 3 5 4 5" xfId="20484"/>
    <cellStyle name="Normal 2 2 2 2 2 3 5 5" xfId="20485"/>
    <cellStyle name="Normal 2 2 2 2 2 3 5 5 2" xfId="20486"/>
    <cellStyle name="Normal 2 2 2 2 2 3 5 5 2 2" xfId="20487"/>
    <cellStyle name="Normal 2 2 2 2 2 3 5 5 2 2 2" xfId="20488"/>
    <cellStyle name="Normal 2 2 2 2 2 3 5 5 2 3" xfId="20489"/>
    <cellStyle name="Normal 2 2 2 2 2 3 5 5 3" xfId="20490"/>
    <cellStyle name="Normal 2 2 2 2 2 3 5 5 3 2" xfId="20491"/>
    <cellStyle name="Normal 2 2 2 2 2 3 5 5 4" xfId="20492"/>
    <cellStyle name="Normal 2 2 2 2 2 3 5 6" xfId="20493"/>
    <cellStyle name="Normal 2 2 2 2 2 3 5 6 2" xfId="20494"/>
    <cellStyle name="Normal 2 2 2 2 2 3 5 6 2 2" xfId="20495"/>
    <cellStyle name="Normal 2 2 2 2 2 3 5 6 3" xfId="20496"/>
    <cellStyle name="Normal 2 2 2 2 2 3 5 7" xfId="20497"/>
    <cellStyle name="Normal 2 2 2 2 2 3 5 7 2" xfId="20498"/>
    <cellStyle name="Normal 2 2 2 2 2 3 5 8" xfId="20499"/>
    <cellStyle name="Normal 2 2 2 2 2 3 6" xfId="20500"/>
    <cellStyle name="Normal 2 2 2 2 2 3 6 2" xfId="20501"/>
    <cellStyle name="Normal 2 2 2 2 2 3 6 2 2" xfId="20502"/>
    <cellStyle name="Normal 2 2 2 2 2 3 6 2 2 2" xfId="20503"/>
    <cellStyle name="Normal 2 2 2 2 2 3 6 2 2 2 2" xfId="20504"/>
    <cellStyle name="Normal 2 2 2 2 2 3 6 2 2 2 2 2" xfId="20505"/>
    <cellStyle name="Normal 2 2 2 2 2 3 6 2 2 2 2 2 2" xfId="20506"/>
    <cellStyle name="Normal 2 2 2 2 2 3 6 2 2 2 2 3" xfId="20507"/>
    <cellStyle name="Normal 2 2 2 2 2 3 6 2 2 2 3" xfId="20508"/>
    <cellStyle name="Normal 2 2 2 2 2 3 6 2 2 2 3 2" xfId="20509"/>
    <cellStyle name="Normal 2 2 2 2 2 3 6 2 2 2 4" xfId="20510"/>
    <cellStyle name="Normal 2 2 2 2 2 3 6 2 2 3" xfId="20511"/>
    <cellStyle name="Normal 2 2 2 2 2 3 6 2 2 3 2" xfId="20512"/>
    <cellStyle name="Normal 2 2 2 2 2 3 6 2 2 3 2 2" xfId="20513"/>
    <cellStyle name="Normal 2 2 2 2 2 3 6 2 2 3 3" xfId="20514"/>
    <cellStyle name="Normal 2 2 2 2 2 3 6 2 2 4" xfId="20515"/>
    <cellStyle name="Normal 2 2 2 2 2 3 6 2 2 4 2" xfId="20516"/>
    <cellStyle name="Normal 2 2 2 2 2 3 6 2 2 5" xfId="20517"/>
    <cellStyle name="Normal 2 2 2 2 2 3 6 2 3" xfId="20518"/>
    <cellStyle name="Normal 2 2 2 2 2 3 6 2 3 2" xfId="20519"/>
    <cellStyle name="Normal 2 2 2 2 2 3 6 2 3 2 2" xfId="20520"/>
    <cellStyle name="Normal 2 2 2 2 2 3 6 2 3 2 2 2" xfId="20521"/>
    <cellStyle name="Normal 2 2 2 2 2 3 6 2 3 2 3" xfId="20522"/>
    <cellStyle name="Normal 2 2 2 2 2 3 6 2 3 3" xfId="20523"/>
    <cellStyle name="Normal 2 2 2 2 2 3 6 2 3 3 2" xfId="20524"/>
    <cellStyle name="Normal 2 2 2 2 2 3 6 2 3 4" xfId="20525"/>
    <cellStyle name="Normal 2 2 2 2 2 3 6 2 4" xfId="20526"/>
    <cellStyle name="Normal 2 2 2 2 2 3 6 2 4 2" xfId="20527"/>
    <cellStyle name="Normal 2 2 2 2 2 3 6 2 4 2 2" xfId="20528"/>
    <cellStyle name="Normal 2 2 2 2 2 3 6 2 4 3" xfId="20529"/>
    <cellStyle name="Normal 2 2 2 2 2 3 6 2 5" xfId="20530"/>
    <cellStyle name="Normal 2 2 2 2 2 3 6 2 5 2" xfId="20531"/>
    <cellStyle name="Normal 2 2 2 2 2 3 6 2 6" xfId="20532"/>
    <cellStyle name="Normal 2 2 2 2 2 3 6 3" xfId="20533"/>
    <cellStyle name="Normal 2 2 2 2 2 3 6 3 2" xfId="20534"/>
    <cellStyle name="Normal 2 2 2 2 2 3 6 3 2 2" xfId="20535"/>
    <cellStyle name="Normal 2 2 2 2 2 3 6 3 2 2 2" xfId="20536"/>
    <cellStyle name="Normal 2 2 2 2 2 3 6 3 2 2 2 2" xfId="20537"/>
    <cellStyle name="Normal 2 2 2 2 2 3 6 3 2 2 3" xfId="20538"/>
    <cellStyle name="Normal 2 2 2 2 2 3 6 3 2 3" xfId="20539"/>
    <cellStyle name="Normal 2 2 2 2 2 3 6 3 2 3 2" xfId="20540"/>
    <cellStyle name="Normal 2 2 2 2 2 3 6 3 2 4" xfId="20541"/>
    <cellStyle name="Normal 2 2 2 2 2 3 6 3 3" xfId="20542"/>
    <cellStyle name="Normal 2 2 2 2 2 3 6 3 3 2" xfId="20543"/>
    <cellStyle name="Normal 2 2 2 2 2 3 6 3 3 2 2" xfId="20544"/>
    <cellStyle name="Normal 2 2 2 2 2 3 6 3 3 3" xfId="20545"/>
    <cellStyle name="Normal 2 2 2 2 2 3 6 3 4" xfId="20546"/>
    <cellStyle name="Normal 2 2 2 2 2 3 6 3 4 2" xfId="20547"/>
    <cellStyle name="Normal 2 2 2 2 2 3 6 3 5" xfId="20548"/>
    <cellStyle name="Normal 2 2 2 2 2 3 6 4" xfId="20549"/>
    <cellStyle name="Normal 2 2 2 2 2 3 6 4 2" xfId="20550"/>
    <cellStyle name="Normal 2 2 2 2 2 3 6 4 2 2" xfId="20551"/>
    <cellStyle name="Normal 2 2 2 2 2 3 6 4 2 2 2" xfId="20552"/>
    <cellStyle name="Normal 2 2 2 2 2 3 6 4 2 3" xfId="20553"/>
    <cellStyle name="Normal 2 2 2 2 2 3 6 4 3" xfId="20554"/>
    <cellStyle name="Normal 2 2 2 2 2 3 6 4 3 2" xfId="20555"/>
    <cellStyle name="Normal 2 2 2 2 2 3 6 4 4" xfId="20556"/>
    <cellStyle name="Normal 2 2 2 2 2 3 6 5" xfId="20557"/>
    <cellStyle name="Normal 2 2 2 2 2 3 6 5 2" xfId="20558"/>
    <cellStyle name="Normal 2 2 2 2 2 3 6 5 2 2" xfId="20559"/>
    <cellStyle name="Normal 2 2 2 2 2 3 6 5 3" xfId="20560"/>
    <cellStyle name="Normal 2 2 2 2 2 3 6 6" xfId="20561"/>
    <cellStyle name="Normal 2 2 2 2 2 3 6 6 2" xfId="20562"/>
    <cellStyle name="Normal 2 2 2 2 2 3 6 7" xfId="20563"/>
    <cellStyle name="Normal 2 2 2 2 2 3 7" xfId="20564"/>
    <cellStyle name="Normal 2 2 2 2 2 3 7 2" xfId="20565"/>
    <cellStyle name="Normal 2 2 2 2 2 3 7 2 2" xfId="20566"/>
    <cellStyle name="Normal 2 2 2 2 2 3 7 2 2 2" xfId="20567"/>
    <cellStyle name="Normal 2 2 2 2 2 3 7 2 2 2 2" xfId="20568"/>
    <cellStyle name="Normal 2 2 2 2 2 3 7 2 2 2 2 2" xfId="20569"/>
    <cellStyle name="Normal 2 2 2 2 2 3 7 2 2 2 3" xfId="20570"/>
    <cellStyle name="Normal 2 2 2 2 2 3 7 2 2 3" xfId="20571"/>
    <cellStyle name="Normal 2 2 2 2 2 3 7 2 2 3 2" xfId="20572"/>
    <cellStyle name="Normal 2 2 2 2 2 3 7 2 2 4" xfId="20573"/>
    <cellStyle name="Normal 2 2 2 2 2 3 7 2 3" xfId="20574"/>
    <cellStyle name="Normal 2 2 2 2 2 3 7 2 3 2" xfId="20575"/>
    <cellStyle name="Normal 2 2 2 2 2 3 7 2 3 2 2" xfId="20576"/>
    <cellStyle name="Normal 2 2 2 2 2 3 7 2 3 3" xfId="20577"/>
    <cellStyle name="Normal 2 2 2 2 2 3 7 2 4" xfId="20578"/>
    <cellStyle name="Normal 2 2 2 2 2 3 7 2 4 2" xfId="20579"/>
    <cellStyle name="Normal 2 2 2 2 2 3 7 2 5" xfId="20580"/>
    <cellStyle name="Normal 2 2 2 2 2 3 7 3" xfId="20581"/>
    <cellStyle name="Normal 2 2 2 2 2 3 7 3 2" xfId="20582"/>
    <cellStyle name="Normal 2 2 2 2 2 3 7 3 2 2" xfId="20583"/>
    <cellStyle name="Normal 2 2 2 2 2 3 7 3 2 2 2" xfId="20584"/>
    <cellStyle name="Normal 2 2 2 2 2 3 7 3 2 3" xfId="20585"/>
    <cellStyle name="Normal 2 2 2 2 2 3 7 3 3" xfId="20586"/>
    <cellStyle name="Normal 2 2 2 2 2 3 7 3 3 2" xfId="20587"/>
    <cellStyle name="Normal 2 2 2 2 2 3 7 3 4" xfId="20588"/>
    <cellStyle name="Normal 2 2 2 2 2 3 7 4" xfId="20589"/>
    <cellStyle name="Normal 2 2 2 2 2 3 7 4 2" xfId="20590"/>
    <cellStyle name="Normal 2 2 2 2 2 3 7 4 2 2" xfId="20591"/>
    <cellStyle name="Normal 2 2 2 2 2 3 7 4 3" xfId="20592"/>
    <cellStyle name="Normal 2 2 2 2 2 3 7 5" xfId="20593"/>
    <cellStyle name="Normal 2 2 2 2 2 3 7 5 2" xfId="20594"/>
    <cellStyle name="Normal 2 2 2 2 2 3 7 6" xfId="20595"/>
    <cellStyle name="Normal 2 2 2 2 2 3 8" xfId="20596"/>
    <cellStyle name="Normal 2 2 2 2 2 3 8 2" xfId="20597"/>
    <cellStyle name="Normal 2 2 2 2 2 3 8 2 2" xfId="20598"/>
    <cellStyle name="Normal 2 2 2 2 2 3 8 2 2 2" xfId="20599"/>
    <cellStyle name="Normal 2 2 2 2 2 3 8 2 2 2 2" xfId="20600"/>
    <cellStyle name="Normal 2 2 2 2 2 3 8 2 2 3" xfId="20601"/>
    <cellStyle name="Normal 2 2 2 2 2 3 8 2 3" xfId="20602"/>
    <cellStyle name="Normal 2 2 2 2 2 3 8 2 3 2" xfId="20603"/>
    <cellStyle name="Normal 2 2 2 2 2 3 8 2 4" xfId="20604"/>
    <cellStyle name="Normal 2 2 2 2 2 3 8 3" xfId="20605"/>
    <cellStyle name="Normal 2 2 2 2 2 3 8 3 2" xfId="20606"/>
    <cellStyle name="Normal 2 2 2 2 2 3 8 3 2 2" xfId="20607"/>
    <cellStyle name="Normal 2 2 2 2 2 3 8 3 3" xfId="20608"/>
    <cellStyle name="Normal 2 2 2 2 2 3 8 4" xfId="20609"/>
    <cellStyle name="Normal 2 2 2 2 2 3 8 4 2" xfId="20610"/>
    <cellStyle name="Normal 2 2 2 2 2 3 8 5" xfId="20611"/>
    <cellStyle name="Normal 2 2 2 2 2 3 9" xfId="20612"/>
    <cellStyle name="Normal 2 2 2 2 2 3 9 2" xfId="20613"/>
    <cellStyle name="Normal 2 2 2 2 2 3 9 2 2" xfId="20614"/>
    <cellStyle name="Normal 2 2 2 2 2 3 9 2 2 2" xfId="20615"/>
    <cellStyle name="Normal 2 2 2 2 2 3 9 2 3" xfId="20616"/>
    <cellStyle name="Normal 2 2 2 2 2 3 9 3" xfId="20617"/>
    <cellStyle name="Normal 2 2 2 2 2 3 9 3 2" xfId="20618"/>
    <cellStyle name="Normal 2 2 2 2 2 3 9 4" xfId="20619"/>
    <cellStyle name="Normal 2 2 2 2 2 4" xfId="20620"/>
    <cellStyle name="Normal 2 2 2 2 2 4 10" xfId="20621"/>
    <cellStyle name="Normal 2 2 2 2 2 4 10 2" xfId="20622"/>
    <cellStyle name="Normal 2 2 2 2 2 4 10 2 2" xfId="20623"/>
    <cellStyle name="Normal 2 2 2 2 2 4 10 3" xfId="20624"/>
    <cellStyle name="Normal 2 2 2 2 2 4 11" xfId="20625"/>
    <cellStyle name="Normal 2 2 2 2 2 4 11 2" xfId="20626"/>
    <cellStyle name="Normal 2 2 2 2 2 4 12" xfId="20627"/>
    <cellStyle name="Normal 2 2 2 2 2 4 2" xfId="20628"/>
    <cellStyle name="Normal 2 2 2 2 2 4 2 2" xfId="20629"/>
    <cellStyle name="Normal 2 2 2 2 2 4 2 2 2" xfId="20630"/>
    <cellStyle name="Normal 2 2 2 2 2 4 2 2 2 2" xfId="20631"/>
    <cellStyle name="Normal 2 2 2 2 2 4 2 2 2 2 2" xfId="20632"/>
    <cellStyle name="Normal 2 2 2 2 2 4 2 2 2 2 2 2" xfId="20633"/>
    <cellStyle name="Normal 2 2 2 2 2 4 2 2 2 2 2 2 2" xfId="20634"/>
    <cellStyle name="Normal 2 2 2 2 2 4 2 2 2 2 2 2 2 2" xfId="20635"/>
    <cellStyle name="Normal 2 2 2 2 2 4 2 2 2 2 2 2 2 2 2" xfId="20636"/>
    <cellStyle name="Normal 2 2 2 2 2 4 2 2 2 2 2 2 2 3" xfId="20637"/>
    <cellStyle name="Normal 2 2 2 2 2 4 2 2 2 2 2 2 3" xfId="20638"/>
    <cellStyle name="Normal 2 2 2 2 2 4 2 2 2 2 2 2 3 2" xfId="20639"/>
    <cellStyle name="Normal 2 2 2 2 2 4 2 2 2 2 2 2 4" xfId="20640"/>
    <cellStyle name="Normal 2 2 2 2 2 4 2 2 2 2 2 3" xfId="20641"/>
    <cellStyle name="Normal 2 2 2 2 2 4 2 2 2 2 2 3 2" xfId="20642"/>
    <cellStyle name="Normal 2 2 2 2 2 4 2 2 2 2 2 3 2 2" xfId="20643"/>
    <cellStyle name="Normal 2 2 2 2 2 4 2 2 2 2 2 3 3" xfId="20644"/>
    <cellStyle name="Normal 2 2 2 2 2 4 2 2 2 2 2 4" xfId="20645"/>
    <cellStyle name="Normal 2 2 2 2 2 4 2 2 2 2 2 4 2" xfId="20646"/>
    <cellStyle name="Normal 2 2 2 2 2 4 2 2 2 2 2 5" xfId="20647"/>
    <cellStyle name="Normal 2 2 2 2 2 4 2 2 2 2 3" xfId="20648"/>
    <cellStyle name="Normal 2 2 2 2 2 4 2 2 2 2 3 2" xfId="20649"/>
    <cellStyle name="Normal 2 2 2 2 2 4 2 2 2 2 3 2 2" xfId="20650"/>
    <cellStyle name="Normal 2 2 2 2 2 4 2 2 2 2 3 2 2 2" xfId="20651"/>
    <cellStyle name="Normal 2 2 2 2 2 4 2 2 2 2 3 2 3" xfId="20652"/>
    <cellStyle name="Normal 2 2 2 2 2 4 2 2 2 2 3 3" xfId="20653"/>
    <cellStyle name="Normal 2 2 2 2 2 4 2 2 2 2 3 3 2" xfId="20654"/>
    <cellStyle name="Normal 2 2 2 2 2 4 2 2 2 2 3 4" xfId="20655"/>
    <cellStyle name="Normal 2 2 2 2 2 4 2 2 2 2 4" xfId="20656"/>
    <cellStyle name="Normal 2 2 2 2 2 4 2 2 2 2 4 2" xfId="20657"/>
    <cellStyle name="Normal 2 2 2 2 2 4 2 2 2 2 4 2 2" xfId="20658"/>
    <cellStyle name="Normal 2 2 2 2 2 4 2 2 2 2 4 3" xfId="20659"/>
    <cellStyle name="Normal 2 2 2 2 2 4 2 2 2 2 5" xfId="20660"/>
    <cellStyle name="Normal 2 2 2 2 2 4 2 2 2 2 5 2" xfId="20661"/>
    <cellStyle name="Normal 2 2 2 2 2 4 2 2 2 2 6" xfId="20662"/>
    <cellStyle name="Normal 2 2 2 2 2 4 2 2 2 3" xfId="20663"/>
    <cellStyle name="Normal 2 2 2 2 2 4 2 2 2 3 2" xfId="20664"/>
    <cellStyle name="Normal 2 2 2 2 2 4 2 2 2 3 2 2" xfId="20665"/>
    <cellStyle name="Normal 2 2 2 2 2 4 2 2 2 3 2 2 2" xfId="20666"/>
    <cellStyle name="Normal 2 2 2 2 2 4 2 2 2 3 2 2 2 2" xfId="20667"/>
    <cellStyle name="Normal 2 2 2 2 2 4 2 2 2 3 2 2 3" xfId="20668"/>
    <cellStyle name="Normal 2 2 2 2 2 4 2 2 2 3 2 3" xfId="20669"/>
    <cellStyle name="Normal 2 2 2 2 2 4 2 2 2 3 2 3 2" xfId="20670"/>
    <cellStyle name="Normal 2 2 2 2 2 4 2 2 2 3 2 4" xfId="20671"/>
    <cellStyle name="Normal 2 2 2 2 2 4 2 2 2 3 3" xfId="20672"/>
    <cellStyle name="Normal 2 2 2 2 2 4 2 2 2 3 3 2" xfId="20673"/>
    <cellStyle name="Normal 2 2 2 2 2 4 2 2 2 3 3 2 2" xfId="20674"/>
    <cellStyle name="Normal 2 2 2 2 2 4 2 2 2 3 3 3" xfId="20675"/>
    <cellStyle name="Normal 2 2 2 2 2 4 2 2 2 3 4" xfId="20676"/>
    <cellStyle name="Normal 2 2 2 2 2 4 2 2 2 3 4 2" xfId="20677"/>
    <cellStyle name="Normal 2 2 2 2 2 4 2 2 2 3 5" xfId="20678"/>
    <cellStyle name="Normal 2 2 2 2 2 4 2 2 2 4" xfId="20679"/>
    <cellStyle name="Normal 2 2 2 2 2 4 2 2 2 4 2" xfId="20680"/>
    <cellStyle name="Normal 2 2 2 2 2 4 2 2 2 4 2 2" xfId="20681"/>
    <cellStyle name="Normal 2 2 2 2 2 4 2 2 2 4 2 2 2" xfId="20682"/>
    <cellStyle name="Normal 2 2 2 2 2 4 2 2 2 4 2 3" xfId="20683"/>
    <cellStyle name="Normal 2 2 2 2 2 4 2 2 2 4 3" xfId="20684"/>
    <cellStyle name="Normal 2 2 2 2 2 4 2 2 2 4 3 2" xfId="20685"/>
    <cellStyle name="Normal 2 2 2 2 2 4 2 2 2 4 4" xfId="20686"/>
    <cellStyle name="Normal 2 2 2 2 2 4 2 2 2 5" xfId="20687"/>
    <cellStyle name="Normal 2 2 2 2 2 4 2 2 2 5 2" xfId="20688"/>
    <cellStyle name="Normal 2 2 2 2 2 4 2 2 2 5 2 2" xfId="20689"/>
    <cellStyle name="Normal 2 2 2 2 2 4 2 2 2 5 3" xfId="20690"/>
    <cellStyle name="Normal 2 2 2 2 2 4 2 2 2 6" xfId="20691"/>
    <cellStyle name="Normal 2 2 2 2 2 4 2 2 2 6 2" xfId="20692"/>
    <cellStyle name="Normal 2 2 2 2 2 4 2 2 2 7" xfId="20693"/>
    <cellStyle name="Normal 2 2 2 2 2 4 2 2 3" xfId="20694"/>
    <cellStyle name="Normal 2 2 2 2 2 4 2 2 3 2" xfId="20695"/>
    <cellStyle name="Normal 2 2 2 2 2 4 2 2 3 2 2" xfId="20696"/>
    <cellStyle name="Normal 2 2 2 2 2 4 2 2 3 2 2 2" xfId="20697"/>
    <cellStyle name="Normal 2 2 2 2 2 4 2 2 3 2 2 2 2" xfId="20698"/>
    <cellStyle name="Normal 2 2 2 2 2 4 2 2 3 2 2 2 2 2" xfId="20699"/>
    <cellStyle name="Normal 2 2 2 2 2 4 2 2 3 2 2 2 3" xfId="20700"/>
    <cellStyle name="Normal 2 2 2 2 2 4 2 2 3 2 2 3" xfId="20701"/>
    <cellStyle name="Normal 2 2 2 2 2 4 2 2 3 2 2 3 2" xfId="20702"/>
    <cellStyle name="Normal 2 2 2 2 2 4 2 2 3 2 2 4" xfId="20703"/>
    <cellStyle name="Normal 2 2 2 2 2 4 2 2 3 2 3" xfId="20704"/>
    <cellStyle name="Normal 2 2 2 2 2 4 2 2 3 2 3 2" xfId="20705"/>
    <cellStyle name="Normal 2 2 2 2 2 4 2 2 3 2 3 2 2" xfId="20706"/>
    <cellStyle name="Normal 2 2 2 2 2 4 2 2 3 2 3 3" xfId="20707"/>
    <cellStyle name="Normal 2 2 2 2 2 4 2 2 3 2 4" xfId="20708"/>
    <cellStyle name="Normal 2 2 2 2 2 4 2 2 3 2 4 2" xfId="20709"/>
    <cellStyle name="Normal 2 2 2 2 2 4 2 2 3 2 5" xfId="20710"/>
    <cellStyle name="Normal 2 2 2 2 2 4 2 2 3 3" xfId="20711"/>
    <cellStyle name="Normal 2 2 2 2 2 4 2 2 3 3 2" xfId="20712"/>
    <cellStyle name="Normal 2 2 2 2 2 4 2 2 3 3 2 2" xfId="20713"/>
    <cellStyle name="Normal 2 2 2 2 2 4 2 2 3 3 2 2 2" xfId="20714"/>
    <cellStyle name="Normal 2 2 2 2 2 4 2 2 3 3 2 3" xfId="20715"/>
    <cellStyle name="Normal 2 2 2 2 2 4 2 2 3 3 3" xfId="20716"/>
    <cellStyle name="Normal 2 2 2 2 2 4 2 2 3 3 3 2" xfId="20717"/>
    <cellStyle name="Normal 2 2 2 2 2 4 2 2 3 3 4" xfId="20718"/>
    <cellStyle name="Normal 2 2 2 2 2 4 2 2 3 4" xfId="20719"/>
    <cellStyle name="Normal 2 2 2 2 2 4 2 2 3 4 2" xfId="20720"/>
    <cellStyle name="Normal 2 2 2 2 2 4 2 2 3 4 2 2" xfId="20721"/>
    <cellStyle name="Normal 2 2 2 2 2 4 2 2 3 4 3" xfId="20722"/>
    <cellStyle name="Normal 2 2 2 2 2 4 2 2 3 5" xfId="20723"/>
    <cellStyle name="Normal 2 2 2 2 2 4 2 2 3 5 2" xfId="20724"/>
    <cellStyle name="Normal 2 2 2 2 2 4 2 2 3 6" xfId="20725"/>
    <cellStyle name="Normal 2 2 2 2 2 4 2 2 4" xfId="20726"/>
    <cellStyle name="Normal 2 2 2 2 2 4 2 2 4 2" xfId="20727"/>
    <cellStyle name="Normal 2 2 2 2 2 4 2 2 4 2 2" xfId="20728"/>
    <cellStyle name="Normal 2 2 2 2 2 4 2 2 4 2 2 2" xfId="20729"/>
    <cellStyle name="Normal 2 2 2 2 2 4 2 2 4 2 2 2 2" xfId="20730"/>
    <cellStyle name="Normal 2 2 2 2 2 4 2 2 4 2 2 3" xfId="20731"/>
    <cellStyle name="Normal 2 2 2 2 2 4 2 2 4 2 3" xfId="20732"/>
    <cellStyle name="Normal 2 2 2 2 2 4 2 2 4 2 3 2" xfId="20733"/>
    <cellStyle name="Normal 2 2 2 2 2 4 2 2 4 2 4" xfId="20734"/>
    <cellStyle name="Normal 2 2 2 2 2 4 2 2 4 3" xfId="20735"/>
    <cellStyle name="Normal 2 2 2 2 2 4 2 2 4 3 2" xfId="20736"/>
    <cellStyle name="Normal 2 2 2 2 2 4 2 2 4 3 2 2" xfId="20737"/>
    <cellStyle name="Normal 2 2 2 2 2 4 2 2 4 3 3" xfId="20738"/>
    <cellStyle name="Normal 2 2 2 2 2 4 2 2 4 4" xfId="20739"/>
    <cellStyle name="Normal 2 2 2 2 2 4 2 2 4 4 2" xfId="20740"/>
    <cellStyle name="Normal 2 2 2 2 2 4 2 2 4 5" xfId="20741"/>
    <cellStyle name="Normal 2 2 2 2 2 4 2 2 5" xfId="20742"/>
    <cellStyle name="Normal 2 2 2 2 2 4 2 2 5 2" xfId="20743"/>
    <cellStyle name="Normal 2 2 2 2 2 4 2 2 5 2 2" xfId="20744"/>
    <cellStyle name="Normal 2 2 2 2 2 4 2 2 5 2 2 2" xfId="20745"/>
    <cellStyle name="Normal 2 2 2 2 2 4 2 2 5 2 3" xfId="20746"/>
    <cellStyle name="Normal 2 2 2 2 2 4 2 2 5 3" xfId="20747"/>
    <cellStyle name="Normal 2 2 2 2 2 4 2 2 5 3 2" xfId="20748"/>
    <cellStyle name="Normal 2 2 2 2 2 4 2 2 5 4" xfId="20749"/>
    <cellStyle name="Normal 2 2 2 2 2 4 2 2 6" xfId="20750"/>
    <cellStyle name="Normal 2 2 2 2 2 4 2 2 6 2" xfId="20751"/>
    <cellStyle name="Normal 2 2 2 2 2 4 2 2 6 2 2" xfId="20752"/>
    <cellStyle name="Normal 2 2 2 2 2 4 2 2 6 3" xfId="20753"/>
    <cellStyle name="Normal 2 2 2 2 2 4 2 2 7" xfId="20754"/>
    <cellStyle name="Normal 2 2 2 2 2 4 2 2 7 2" xfId="20755"/>
    <cellStyle name="Normal 2 2 2 2 2 4 2 2 8" xfId="20756"/>
    <cellStyle name="Normal 2 2 2 2 2 4 2 3" xfId="20757"/>
    <cellStyle name="Normal 2 2 2 2 2 4 2 3 2" xfId="20758"/>
    <cellStyle name="Normal 2 2 2 2 2 4 2 3 2 2" xfId="20759"/>
    <cellStyle name="Normal 2 2 2 2 2 4 2 3 2 2 2" xfId="20760"/>
    <cellStyle name="Normal 2 2 2 2 2 4 2 3 2 2 2 2" xfId="20761"/>
    <cellStyle name="Normal 2 2 2 2 2 4 2 3 2 2 2 2 2" xfId="20762"/>
    <cellStyle name="Normal 2 2 2 2 2 4 2 3 2 2 2 2 2 2" xfId="20763"/>
    <cellStyle name="Normal 2 2 2 2 2 4 2 3 2 2 2 2 3" xfId="20764"/>
    <cellStyle name="Normal 2 2 2 2 2 4 2 3 2 2 2 3" xfId="20765"/>
    <cellStyle name="Normal 2 2 2 2 2 4 2 3 2 2 2 3 2" xfId="20766"/>
    <cellStyle name="Normal 2 2 2 2 2 4 2 3 2 2 2 4" xfId="20767"/>
    <cellStyle name="Normal 2 2 2 2 2 4 2 3 2 2 3" xfId="20768"/>
    <cellStyle name="Normal 2 2 2 2 2 4 2 3 2 2 3 2" xfId="20769"/>
    <cellStyle name="Normal 2 2 2 2 2 4 2 3 2 2 3 2 2" xfId="20770"/>
    <cellStyle name="Normal 2 2 2 2 2 4 2 3 2 2 3 3" xfId="20771"/>
    <cellStyle name="Normal 2 2 2 2 2 4 2 3 2 2 4" xfId="20772"/>
    <cellStyle name="Normal 2 2 2 2 2 4 2 3 2 2 4 2" xfId="20773"/>
    <cellStyle name="Normal 2 2 2 2 2 4 2 3 2 2 5" xfId="20774"/>
    <cellStyle name="Normal 2 2 2 2 2 4 2 3 2 3" xfId="20775"/>
    <cellStyle name="Normal 2 2 2 2 2 4 2 3 2 3 2" xfId="20776"/>
    <cellStyle name="Normal 2 2 2 2 2 4 2 3 2 3 2 2" xfId="20777"/>
    <cellStyle name="Normal 2 2 2 2 2 4 2 3 2 3 2 2 2" xfId="20778"/>
    <cellStyle name="Normal 2 2 2 2 2 4 2 3 2 3 2 3" xfId="20779"/>
    <cellStyle name="Normal 2 2 2 2 2 4 2 3 2 3 3" xfId="20780"/>
    <cellStyle name="Normal 2 2 2 2 2 4 2 3 2 3 3 2" xfId="20781"/>
    <cellStyle name="Normal 2 2 2 2 2 4 2 3 2 3 4" xfId="20782"/>
    <cellStyle name="Normal 2 2 2 2 2 4 2 3 2 4" xfId="20783"/>
    <cellStyle name="Normal 2 2 2 2 2 4 2 3 2 4 2" xfId="20784"/>
    <cellStyle name="Normal 2 2 2 2 2 4 2 3 2 4 2 2" xfId="20785"/>
    <cellStyle name="Normal 2 2 2 2 2 4 2 3 2 4 3" xfId="20786"/>
    <cellStyle name="Normal 2 2 2 2 2 4 2 3 2 5" xfId="20787"/>
    <cellStyle name="Normal 2 2 2 2 2 4 2 3 2 5 2" xfId="20788"/>
    <cellStyle name="Normal 2 2 2 2 2 4 2 3 2 6" xfId="20789"/>
    <cellStyle name="Normal 2 2 2 2 2 4 2 3 3" xfId="20790"/>
    <cellStyle name="Normal 2 2 2 2 2 4 2 3 3 2" xfId="20791"/>
    <cellStyle name="Normal 2 2 2 2 2 4 2 3 3 2 2" xfId="20792"/>
    <cellStyle name="Normal 2 2 2 2 2 4 2 3 3 2 2 2" xfId="20793"/>
    <cellStyle name="Normal 2 2 2 2 2 4 2 3 3 2 2 2 2" xfId="20794"/>
    <cellStyle name="Normal 2 2 2 2 2 4 2 3 3 2 2 3" xfId="20795"/>
    <cellStyle name="Normal 2 2 2 2 2 4 2 3 3 2 3" xfId="20796"/>
    <cellStyle name="Normal 2 2 2 2 2 4 2 3 3 2 3 2" xfId="20797"/>
    <cellStyle name="Normal 2 2 2 2 2 4 2 3 3 2 4" xfId="20798"/>
    <cellStyle name="Normal 2 2 2 2 2 4 2 3 3 3" xfId="20799"/>
    <cellStyle name="Normal 2 2 2 2 2 4 2 3 3 3 2" xfId="20800"/>
    <cellStyle name="Normal 2 2 2 2 2 4 2 3 3 3 2 2" xfId="20801"/>
    <cellStyle name="Normal 2 2 2 2 2 4 2 3 3 3 3" xfId="20802"/>
    <cellStyle name="Normal 2 2 2 2 2 4 2 3 3 4" xfId="20803"/>
    <cellStyle name="Normal 2 2 2 2 2 4 2 3 3 4 2" xfId="20804"/>
    <cellStyle name="Normal 2 2 2 2 2 4 2 3 3 5" xfId="20805"/>
    <cellStyle name="Normal 2 2 2 2 2 4 2 3 4" xfId="20806"/>
    <cellStyle name="Normal 2 2 2 2 2 4 2 3 4 2" xfId="20807"/>
    <cellStyle name="Normal 2 2 2 2 2 4 2 3 4 2 2" xfId="20808"/>
    <cellStyle name="Normal 2 2 2 2 2 4 2 3 4 2 2 2" xfId="20809"/>
    <cellStyle name="Normal 2 2 2 2 2 4 2 3 4 2 3" xfId="20810"/>
    <cellStyle name="Normal 2 2 2 2 2 4 2 3 4 3" xfId="20811"/>
    <cellStyle name="Normal 2 2 2 2 2 4 2 3 4 3 2" xfId="20812"/>
    <cellStyle name="Normal 2 2 2 2 2 4 2 3 4 4" xfId="20813"/>
    <cellStyle name="Normal 2 2 2 2 2 4 2 3 5" xfId="20814"/>
    <cellStyle name="Normal 2 2 2 2 2 4 2 3 5 2" xfId="20815"/>
    <cellStyle name="Normal 2 2 2 2 2 4 2 3 5 2 2" xfId="20816"/>
    <cellStyle name="Normal 2 2 2 2 2 4 2 3 5 3" xfId="20817"/>
    <cellStyle name="Normal 2 2 2 2 2 4 2 3 6" xfId="20818"/>
    <cellStyle name="Normal 2 2 2 2 2 4 2 3 6 2" xfId="20819"/>
    <cellStyle name="Normal 2 2 2 2 2 4 2 3 7" xfId="20820"/>
    <cellStyle name="Normal 2 2 2 2 2 4 2 4" xfId="20821"/>
    <cellStyle name="Normal 2 2 2 2 2 4 2 4 2" xfId="20822"/>
    <cellStyle name="Normal 2 2 2 2 2 4 2 4 2 2" xfId="20823"/>
    <cellStyle name="Normal 2 2 2 2 2 4 2 4 2 2 2" xfId="20824"/>
    <cellStyle name="Normal 2 2 2 2 2 4 2 4 2 2 2 2" xfId="20825"/>
    <cellStyle name="Normal 2 2 2 2 2 4 2 4 2 2 2 2 2" xfId="20826"/>
    <cellStyle name="Normal 2 2 2 2 2 4 2 4 2 2 2 3" xfId="20827"/>
    <cellStyle name="Normal 2 2 2 2 2 4 2 4 2 2 3" xfId="20828"/>
    <cellStyle name="Normal 2 2 2 2 2 4 2 4 2 2 3 2" xfId="20829"/>
    <cellStyle name="Normal 2 2 2 2 2 4 2 4 2 2 4" xfId="20830"/>
    <cellStyle name="Normal 2 2 2 2 2 4 2 4 2 3" xfId="20831"/>
    <cellStyle name="Normal 2 2 2 2 2 4 2 4 2 3 2" xfId="20832"/>
    <cellStyle name="Normal 2 2 2 2 2 4 2 4 2 3 2 2" xfId="20833"/>
    <cellStyle name="Normal 2 2 2 2 2 4 2 4 2 3 3" xfId="20834"/>
    <cellStyle name="Normal 2 2 2 2 2 4 2 4 2 4" xfId="20835"/>
    <cellStyle name="Normal 2 2 2 2 2 4 2 4 2 4 2" xfId="20836"/>
    <cellStyle name="Normal 2 2 2 2 2 4 2 4 2 5" xfId="20837"/>
    <cellStyle name="Normal 2 2 2 2 2 4 2 4 3" xfId="20838"/>
    <cellStyle name="Normal 2 2 2 2 2 4 2 4 3 2" xfId="20839"/>
    <cellStyle name="Normal 2 2 2 2 2 4 2 4 3 2 2" xfId="20840"/>
    <cellStyle name="Normal 2 2 2 2 2 4 2 4 3 2 2 2" xfId="20841"/>
    <cellStyle name="Normal 2 2 2 2 2 4 2 4 3 2 3" xfId="20842"/>
    <cellStyle name="Normal 2 2 2 2 2 4 2 4 3 3" xfId="20843"/>
    <cellStyle name="Normal 2 2 2 2 2 4 2 4 3 3 2" xfId="20844"/>
    <cellStyle name="Normal 2 2 2 2 2 4 2 4 3 4" xfId="20845"/>
    <cellStyle name="Normal 2 2 2 2 2 4 2 4 4" xfId="20846"/>
    <cellStyle name="Normal 2 2 2 2 2 4 2 4 4 2" xfId="20847"/>
    <cellStyle name="Normal 2 2 2 2 2 4 2 4 4 2 2" xfId="20848"/>
    <cellStyle name="Normal 2 2 2 2 2 4 2 4 4 3" xfId="20849"/>
    <cellStyle name="Normal 2 2 2 2 2 4 2 4 5" xfId="20850"/>
    <cellStyle name="Normal 2 2 2 2 2 4 2 4 5 2" xfId="20851"/>
    <cellStyle name="Normal 2 2 2 2 2 4 2 4 6" xfId="20852"/>
    <cellStyle name="Normal 2 2 2 2 2 4 2 5" xfId="20853"/>
    <cellStyle name="Normal 2 2 2 2 2 4 2 5 2" xfId="20854"/>
    <cellStyle name="Normal 2 2 2 2 2 4 2 5 2 2" xfId="20855"/>
    <cellStyle name="Normal 2 2 2 2 2 4 2 5 2 2 2" xfId="20856"/>
    <cellStyle name="Normal 2 2 2 2 2 4 2 5 2 2 2 2" xfId="20857"/>
    <cellStyle name="Normal 2 2 2 2 2 4 2 5 2 2 3" xfId="20858"/>
    <cellStyle name="Normal 2 2 2 2 2 4 2 5 2 3" xfId="20859"/>
    <cellStyle name="Normal 2 2 2 2 2 4 2 5 2 3 2" xfId="20860"/>
    <cellStyle name="Normal 2 2 2 2 2 4 2 5 2 4" xfId="20861"/>
    <cellStyle name="Normal 2 2 2 2 2 4 2 5 3" xfId="20862"/>
    <cellStyle name="Normal 2 2 2 2 2 4 2 5 3 2" xfId="20863"/>
    <cellStyle name="Normal 2 2 2 2 2 4 2 5 3 2 2" xfId="20864"/>
    <cellStyle name="Normal 2 2 2 2 2 4 2 5 3 3" xfId="20865"/>
    <cellStyle name="Normal 2 2 2 2 2 4 2 5 4" xfId="20866"/>
    <cellStyle name="Normal 2 2 2 2 2 4 2 5 4 2" xfId="20867"/>
    <cellStyle name="Normal 2 2 2 2 2 4 2 5 5" xfId="20868"/>
    <cellStyle name="Normal 2 2 2 2 2 4 2 6" xfId="20869"/>
    <cellStyle name="Normal 2 2 2 2 2 4 2 6 2" xfId="20870"/>
    <cellStyle name="Normal 2 2 2 2 2 4 2 6 2 2" xfId="20871"/>
    <cellStyle name="Normal 2 2 2 2 2 4 2 6 2 2 2" xfId="20872"/>
    <cellStyle name="Normal 2 2 2 2 2 4 2 6 2 3" xfId="20873"/>
    <cellStyle name="Normal 2 2 2 2 2 4 2 6 3" xfId="20874"/>
    <cellStyle name="Normal 2 2 2 2 2 4 2 6 3 2" xfId="20875"/>
    <cellStyle name="Normal 2 2 2 2 2 4 2 6 4" xfId="20876"/>
    <cellStyle name="Normal 2 2 2 2 2 4 2 7" xfId="20877"/>
    <cellStyle name="Normal 2 2 2 2 2 4 2 7 2" xfId="20878"/>
    <cellStyle name="Normal 2 2 2 2 2 4 2 7 2 2" xfId="20879"/>
    <cellStyle name="Normal 2 2 2 2 2 4 2 7 3" xfId="20880"/>
    <cellStyle name="Normal 2 2 2 2 2 4 2 8" xfId="20881"/>
    <cellStyle name="Normal 2 2 2 2 2 4 2 8 2" xfId="20882"/>
    <cellStyle name="Normal 2 2 2 2 2 4 2 9" xfId="20883"/>
    <cellStyle name="Normal 2 2 2 2 2 4 3" xfId="20884"/>
    <cellStyle name="Normal 2 2 2 2 2 4 3 2" xfId="20885"/>
    <cellStyle name="Normal 2 2 2 2 2 4 3 2 2" xfId="20886"/>
    <cellStyle name="Normal 2 2 2 2 2 4 3 2 2 2" xfId="20887"/>
    <cellStyle name="Normal 2 2 2 2 2 4 3 2 2 2 2" xfId="20888"/>
    <cellStyle name="Normal 2 2 2 2 2 4 3 2 2 2 2 2" xfId="20889"/>
    <cellStyle name="Normal 2 2 2 2 2 4 3 2 2 2 2 2 2" xfId="20890"/>
    <cellStyle name="Normal 2 2 2 2 2 4 3 2 2 2 2 2 2 2" xfId="20891"/>
    <cellStyle name="Normal 2 2 2 2 2 4 3 2 2 2 2 2 2 2 2" xfId="20892"/>
    <cellStyle name="Normal 2 2 2 2 2 4 3 2 2 2 2 2 2 3" xfId="20893"/>
    <cellStyle name="Normal 2 2 2 2 2 4 3 2 2 2 2 2 3" xfId="20894"/>
    <cellStyle name="Normal 2 2 2 2 2 4 3 2 2 2 2 2 3 2" xfId="20895"/>
    <cellStyle name="Normal 2 2 2 2 2 4 3 2 2 2 2 2 4" xfId="20896"/>
    <cellStyle name="Normal 2 2 2 2 2 4 3 2 2 2 2 3" xfId="20897"/>
    <cellStyle name="Normal 2 2 2 2 2 4 3 2 2 2 2 3 2" xfId="20898"/>
    <cellStyle name="Normal 2 2 2 2 2 4 3 2 2 2 2 3 2 2" xfId="20899"/>
    <cellStyle name="Normal 2 2 2 2 2 4 3 2 2 2 2 3 3" xfId="20900"/>
    <cellStyle name="Normal 2 2 2 2 2 4 3 2 2 2 2 4" xfId="20901"/>
    <cellStyle name="Normal 2 2 2 2 2 4 3 2 2 2 2 4 2" xfId="20902"/>
    <cellStyle name="Normal 2 2 2 2 2 4 3 2 2 2 2 5" xfId="20903"/>
    <cellStyle name="Normal 2 2 2 2 2 4 3 2 2 2 3" xfId="20904"/>
    <cellStyle name="Normal 2 2 2 2 2 4 3 2 2 2 3 2" xfId="20905"/>
    <cellStyle name="Normal 2 2 2 2 2 4 3 2 2 2 3 2 2" xfId="20906"/>
    <cellStyle name="Normal 2 2 2 2 2 4 3 2 2 2 3 2 2 2" xfId="20907"/>
    <cellStyle name="Normal 2 2 2 2 2 4 3 2 2 2 3 2 3" xfId="20908"/>
    <cellStyle name="Normal 2 2 2 2 2 4 3 2 2 2 3 3" xfId="20909"/>
    <cellStyle name="Normal 2 2 2 2 2 4 3 2 2 2 3 3 2" xfId="20910"/>
    <cellStyle name="Normal 2 2 2 2 2 4 3 2 2 2 3 4" xfId="20911"/>
    <cellStyle name="Normal 2 2 2 2 2 4 3 2 2 2 4" xfId="20912"/>
    <cellStyle name="Normal 2 2 2 2 2 4 3 2 2 2 4 2" xfId="20913"/>
    <cellStyle name="Normal 2 2 2 2 2 4 3 2 2 2 4 2 2" xfId="20914"/>
    <cellStyle name="Normal 2 2 2 2 2 4 3 2 2 2 4 3" xfId="20915"/>
    <cellStyle name="Normal 2 2 2 2 2 4 3 2 2 2 5" xfId="20916"/>
    <cellStyle name="Normal 2 2 2 2 2 4 3 2 2 2 5 2" xfId="20917"/>
    <cellStyle name="Normal 2 2 2 2 2 4 3 2 2 2 6" xfId="20918"/>
    <cellStyle name="Normal 2 2 2 2 2 4 3 2 2 3" xfId="20919"/>
    <cellStyle name="Normal 2 2 2 2 2 4 3 2 2 3 2" xfId="20920"/>
    <cellStyle name="Normal 2 2 2 2 2 4 3 2 2 3 2 2" xfId="20921"/>
    <cellStyle name="Normal 2 2 2 2 2 4 3 2 2 3 2 2 2" xfId="20922"/>
    <cellStyle name="Normal 2 2 2 2 2 4 3 2 2 3 2 2 2 2" xfId="20923"/>
    <cellStyle name="Normal 2 2 2 2 2 4 3 2 2 3 2 2 3" xfId="20924"/>
    <cellStyle name="Normal 2 2 2 2 2 4 3 2 2 3 2 3" xfId="20925"/>
    <cellStyle name="Normal 2 2 2 2 2 4 3 2 2 3 2 3 2" xfId="20926"/>
    <cellStyle name="Normal 2 2 2 2 2 4 3 2 2 3 2 4" xfId="20927"/>
    <cellStyle name="Normal 2 2 2 2 2 4 3 2 2 3 3" xfId="20928"/>
    <cellStyle name="Normal 2 2 2 2 2 4 3 2 2 3 3 2" xfId="20929"/>
    <cellStyle name="Normal 2 2 2 2 2 4 3 2 2 3 3 2 2" xfId="20930"/>
    <cellStyle name="Normal 2 2 2 2 2 4 3 2 2 3 3 3" xfId="20931"/>
    <cellStyle name="Normal 2 2 2 2 2 4 3 2 2 3 4" xfId="20932"/>
    <cellStyle name="Normal 2 2 2 2 2 4 3 2 2 3 4 2" xfId="20933"/>
    <cellStyle name="Normal 2 2 2 2 2 4 3 2 2 3 5" xfId="20934"/>
    <cellStyle name="Normal 2 2 2 2 2 4 3 2 2 4" xfId="20935"/>
    <cellStyle name="Normal 2 2 2 2 2 4 3 2 2 4 2" xfId="20936"/>
    <cellStyle name="Normal 2 2 2 2 2 4 3 2 2 4 2 2" xfId="20937"/>
    <cellStyle name="Normal 2 2 2 2 2 4 3 2 2 4 2 2 2" xfId="20938"/>
    <cellStyle name="Normal 2 2 2 2 2 4 3 2 2 4 2 3" xfId="20939"/>
    <cellStyle name="Normal 2 2 2 2 2 4 3 2 2 4 3" xfId="20940"/>
    <cellStyle name="Normal 2 2 2 2 2 4 3 2 2 4 3 2" xfId="20941"/>
    <cellStyle name="Normal 2 2 2 2 2 4 3 2 2 4 4" xfId="20942"/>
    <cellStyle name="Normal 2 2 2 2 2 4 3 2 2 5" xfId="20943"/>
    <cellStyle name="Normal 2 2 2 2 2 4 3 2 2 5 2" xfId="20944"/>
    <cellStyle name="Normal 2 2 2 2 2 4 3 2 2 5 2 2" xfId="20945"/>
    <cellStyle name="Normal 2 2 2 2 2 4 3 2 2 5 3" xfId="20946"/>
    <cellStyle name="Normal 2 2 2 2 2 4 3 2 2 6" xfId="20947"/>
    <cellStyle name="Normal 2 2 2 2 2 4 3 2 2 6 2" xfId="20948"/>
    <cellStyle name="Normal 2 2 2 2 2 4 3 2 2 7" xfId="20949"/>
    <cellStyle name="Normal 2 2 2 2 2 4 3 2 3" xfId="20950"/>
    <cellStyle name="Normal 2 2 2 2 2 4 3 2 3 2" xfId="20951"/>
    <cellStyle name="Normal 2 2 2 2 2 4 3 2 3 2 2" xfId="20952"/>
    <cellStyle name="Normal 2 2 2 2 2 4 3 2 3 2 2 2" xfId="20953"/>
    <cellStyle name="Normal 2 2 2 2 2 4 3 2 3 2 2 2 2" xfId="20954"/>
    <cellStyle name="Normal 2 2 2 2 2 4 3 2 3 2 2 2 2 2" xfId="20955"/>
    <cellStyle name="Normal 2 2 2 2 2 4 3 2 3 2 2 2 3" xfId="20956"/>
    <cellStyle name="Normal 2 2 2 2 2 4 3 2 3 2 2 3" xfId="20957"/>
    <cellStyle name="Normal 2 2 2 2 2 4 3 2 3 2 2 3 2" xfId="20958"/>
    <cellStyle name="Normal 2 2 2 2 2 4 3 2 3 2 2 4" xfId="20959"/>
    <cellStyle name="Normal 2 2 2 2 2 4 3 2 3 2 3" xfId="20960"/>
    <cellStyle name="Normal 2 2 2 2 2 4 3 2 3 2 3 2" xfId="20961"/>
    <cellStyle name="Normal 2 2 2 2 2 4 3 2 3 2 3 2 2" xfId="20962"/>
    <cellStyle name="Normal 2 2 2 2 2 4 3 2 3 2 3 3" xfId="20963"/>
    <cellStyle name="Normal 2 2 2 2 2 4 3 2 3 2 4" xfId="20964"/>
    <cellStyle name="Normal 2 2 2 2 2 4 3 2 3 2 4 2" xfId="20965"/>
    <cellStyle name="Normal 2 2 2 2 2 4 3 2 3 2 5" xfId="20966"/>
    <cellStyle name="Normal 2 2 2 2 2 4 3 2 3 3" xfId="20967"/>
    <cellStyle name="Normal 2 2 2 2 2 4 3 2 3 3 2" xfId="20968"/>
    <cellStyle name="Normal 2 2 2 2 2 4 3 2 3 3 2 2" xfId="20969"/>
    <cellStyle name="Normal 2 2 2 2 2 4 3 2 3 3 2 2 2" xfId="20970"/>
    <cellStyle name="Normal 2 2 2 2 2 4 3 2 3 3 2 3" xfId="20971"/>
    <cellStyle name="Normal 2 2 2 2 2 4 3 2 3 3 3" xfId="20972"/>
    <cellStyle name="Normal 2 2 2 2 2 4 3 2 3 3 3 2" xfId="20973"/>
    <cellStyle name="Normal 2 2 2 2 2 4 3 2 3 3 4" xfId="20974"/>
    <cellStyle name="Normal 2 2 2 2 2 4 3 2 3 4" xfId="20975"/>
    <cellStyle name="Normal 2 2 2 2 2 4 3 2 3 4 2" xfId="20976"/>
    <cellStyle name="Normal 2 2 2 2 2 4 3 2 3 4 2 2" xfId="20977"/>
    <cellStyle name="Normal 2 2 2 2 2 4 3 2 3 4 3" xfId="20978"/>
    <cellStyle name="Normal 2 2 2 2 2 4 3 2 3 5" xfId="20979"/>
    <cellStyle name="Normal 2 2 2 2 2 4 3 2 3 5 2" xfId="20980"/>
    <cellStyle name="Normal 2 2 2 2 2 4 3 2 3 6" xfId="20981"/>
    <cellStyle name="Normal 2 2 2 2 2 4 3 2 4" xfId="20982"/>
    <cellStyle name="Normal 2 2 2 2 2 4 3 2 4 2" xfId="20983"/>
    <cellStyle name="Normal 2 2 2 2 2 4 3 2 4 2 2" xfId="20984"/>
    <cellStyle name="Normal 2 2 2 2 2 4 3 2 4 2 2 2" xfId="20985"/>
    <cellStyle name="Normal 2 2 2 2 2 4 3 2 4 2 2 2 2" xfId="20986"/>
    <cellStyle name="Normal 2 2 2 2 2 4 3 2 4 2 2 3" xfId="20987"/>
    <cellStyle name="Normal 2 2 2 2 2 4 3 2 4 2 3" xfId="20988"/>
    <cellStyle name="Normal 2 2 2 2 2 4 3 2 4 2 3 2" xfId="20989"/>
    <cellStyle name="Normal 2 2 2 2 2 4 3 2 4 2 4" xfId="20990"/>
    <cellStyle name="Normal 2 2 2 2 2 4 3 2 4 3" xfId="20991"/>
    <cellStyle name="Normal 2 2 2 2 2 4 3 2 4 3 2" xfId="20992"/>
    <cellStyle name="Normal 2 2 2 2 2 4 3 2 4 3 2 2" xfId="20993"/>
    <cellStyle name="Normal 2 2 2 2 2 4 3 2 4 3 3" xfId="20994"/>
    <cellStyle name="Normal 2 2 2 2 2 4 3 2 4 4" xfId="20995"/>
    <cellStyle name="Normal 2 2 2 2 2 4 3 2 4 4 2" xfId="20996"/>
    <cellStyle name="Normal 2 2 2 2 2 4 3 2 4 5" xfId="20997"/>
    <cellStyle name="Normal 2 2 2 2 2 4 3 2 5" xfId="20998"/>
    <cellStyle name="Normal 2 2 2 2 2 4 3 2 5 2" xfId="20999"/>
    <cellStyle name="Normal 2 2 2 2 2 4 3 2 5 2 2" xfId="21000"/>
    <cellStyle name="Normal 2 2 2 2 2 4 3 2 5 2 2 2" xfId="21001"/>
    <cellStyle name="Normal 2 2 2 2 2 4 3 2 5 2 3" xfId="21002"/>
    <cellStyle name="Normal 2 2 2 2 2 4 3 2 5 3" xfId="21003"/>
    <cellStyle name="Normal 2 2 2 2 2 4 3 2 5 3 2" xfId="21004"/>
    <cellStyle name="Normal 2 2 2 2 2 4 3 2 5 4" xfId="21005"/>
    <cellStyle name="Normal 2 2 2 2 2 4 3 2 6" xfId="21006"/>
    <cellStyle name="Normal 2 2 2 2 2 4 3 2 6 2" xfId="21007"/>
    <cellStyle name="Normal 2 2 2 2 2 4 3 2 6 2 2" xfId="21008"/>
    <cellStyle name="Normal 2 2 2 2 2 4 3 2 6 3" xfId="21009"/>
    <cellStyle name="Normal 2 2 2 2 2 4 3 2 7" xfId="21010"/>
    <cellStyle name="Normal 2 2 2 2 2 4 3 2 7 2" xfId="21011"/>
    <cellStyle name="Normal 2 2 2 2 2 4 3 2 8" xfId="21012"/>
    <cellStyle name="Normal 2 2 2 2 2 4 3 3" xfId="21013"/>
    <cellStyle name="Normal 2 2 2 2 2 4 3 3 2" xfId="21014"/>
    <cellStyle name="Normal 2 2 2 2 2 4 3 3 2 2" xfId="21015"/>
    <cellStyle name="Normal 2 2 2 2 2 4 3 3 2 2 2" xfId="21016"/>
    <cellStyle name="Normal 2 2 2 2 2 4 3 3 2 2 2 2" xfId="21017"/>
    <cellStyle name="Normal 2 2 2 2 2 4 3 3 2 2 2 2 2" xfId="21018"/>
    <cellStyle name="Normal 2 2 2 2 2 4 3 3 2 2 2 2 2 2" xfId="21019"/>
    <cellStyle name="Normal 2 2 2 2 2 4 3 3 2 2 2 2 3" xfId="21020"/>
    <cellStyle name="Normal 2 2 2 2 2 4 3 3 2 2 2 3" xfId="21021"/>
    <cellStyle name="Normal 2 2 2 2 2 4 3 3 2 2 2 3 2" xfId="21022"/>
    <cellStyle name="Normal 2 2 2 2 2 4 3 3 2 2 2 4" xfId="21023"/>
    <cellStyle name="Normal 2 2 2 2 2 4 3 3 2 2 3" xfId="21024"/>
    <cellStyle name="Normal 2 2 2 2 2 4 3 3 2 2 3 2" xfId="21025"/>
    <cellStyle name="Normal 2 2 2 2 2 4 3 3 2 2 3 2 2" xfId="21026"/>
    <cellStyle name="Normal 2 2 2 2 2 4 3 3 2 2 3 3" xfId="21027"/>
    <cellStyle name="Normal 2 2 2 2 2 4 3 3 2 2 4" xfId="21028"/>
    <cellStyle name="Normal 2 2 2 2 2 4 3 3 2 2 4 2" xfId="21029"/>
    <cellStyle name="Normal 2 2 2 2 2 4 3 3 2 2 5" xfId="21030"/>
    <cellStyle name="Normal 2 2 2 2 2 4 3 3 2 3" xfId="21031"/>
    <cellStyle name="Normal 2 2 2 2 2 4 3 3 2 3 2" xfId="21032"/>
    <cellStyle name="Normal 2 2 2 2 2 4 3 3 2 3 2 2" xfId="21033"/>
    <cellStyle name="Normal 2 2 2 2 2 4 3 3 2 3 2 2 2" xfId="21034"/>
    <cellStyle name="Normal 2 2 2 2 2 4 3 3 2 3 2 3" xfId="21035"/>
    <cellStyle name="Normal 2 2 2 2 2 4 3 3 2 3 3" xfId="21036"/>
    <cellStyle name="Normal 2 2 2 2 2 4 3 3 2 3 3 2" xfId="21037"/>
    <cellStyle name="Normal 2 2 2 2 2 4 3 3 2 3 4" xfId="21038"/>
    <cellStyle name="Normal 2 2 2 2 2 4 3 3 2 4" xfId="21039"/>
    <cellStyle name="Normal 2 2 2 2 2 4 3 3 2 4 2" xfId="21040"/>
    <cellStyle name="Normal 2 2 2 2 2 4 3 3 2 4 2 2" xfId="21041"/>
    <cellStyle name="Normal 2 2 2 2 2 4 3 3 2 4 3" xfId="21042"/>
    <cellStyle name="Normal 2 2 2 2 2 4 3 3 2 5" xfId="21043"/>
    <cellStyle name="Normal 2 2 2 2 2 4 3 3 2 5 2" xfId="21044"/>
    <cellStyle name="Normal 2 2 2 2 2 4 3 3 2 6" xfId="21045"/>
    <cellStyle name="Normal 2 2 2 2 2 4 3 3 3" xfId="21046"/>
    <cellStyle name="Normal 2 2 2 2 2 4 3 3 3 2" xfId="21047"/>
    <cellStyle name="Normal 2 2 2 2 2 4 3 3 3 2 2" xfId="21048"/>
    <cellStyle name="Normal 2 2 2 2 2 4 3 3 3 2 2 2" xfId="21049"/>
    <cellStyle name="Normal 2 2 2 2 2 4 3 3 3 2 2 2 2" xfId="21050"/>
    <cellStyle name="Normal 2 2 2 2 2 4 3 3 3 2 2 3" xfId="21051"/>
    <cellStyle name="Normal 2 2 2 2 2 4 3 3 3 2 3" xfId="21052"/>
    <cellStyle name="Normal 2 2 2 2 2 4 3 3 3 2 3 2" xfId="21053"/>
    <cellStyle name="Normal 2 2 2 2 2 4 3 3 3 2 4" xfId="21054"/>
    <cellStyle name="Normal 2 2 2 2 2 4 3 3 3 3" xfId="21055"/>
    <cellStyle name="Normal 2 2 2 2 2 4 3 3 3 3 2" xfId="21056"/>
    <cellStyle name="Normal 2 2 2 2 2 4 3 3 3 3 2 2" xfId="21057"/>
    <cellStyle name="Normal 2 2 2 2 2 4 3 3 3 3 3" xfId="21058"/>
    <cellStyle name="Normal 2 2 2 2 2 4 3 3 3 4" xfId="21059"/>
    <cellStyle name="Normal 2 2 2 2 2 4 3 3 3 4 2" xfId="21060"/>
    <cellStyle name="Normal 2 2 2 2 2 4 3 3 3 5" xfId="21061"/>
    <cellStyle name="Normal 2 2 2 2 2 4 3 3 4" xfId="21062"/>
    <cellStyle name="Normal 2 2 2 2 2 4 3 3 4 2" xfId="21063"/>
    <cellStyle name="Normal 2 2 2 2 2 4 3 3 4 2 2" xfId="21064"/>
    <cellStyle name="Normal 2 2 2 2 2 4 3 3 4 2 2 2" xfId="21065"/>
    <cellStyle name="Normal 2 2 2 2 2 4 3 3 4 2 3" xfId="21066"/>
    <cellStyle name="Normal 2 2 2 2 2 4 3 3 4 3" xfId="21067"/>
    <cellStyle name="Normal 2 2 2 2 2 4 3 3 4 3 2" xfId="21068"/>
    <cellStyle name="Normal 2 2 2 2 2 4 3 3 4 4" xfId="21069"/>
    <cellStyle name="Normal 2 2 2 2 2 4 3 3 5" xfId="21070"/>
    <cellStyle name="Normal 2 2 2 2 2 4 3 3 5 2" xfId="21071"/>
    <cellStyle name="Normal 2 2 2 2 2 4 3 3 5 2 2" xfId="21072"/>
    <cellStyle name="Normal 2 2 2 2 2 4 3 3 5 3" xfId="21073"/>
    <cellStyle name="Normal 2 2 2 2 2 4 3 3 6" xfId="21074"/>
    <cellStyle name="Normal 2 2 2 2 2 4 3 3 6 2" xfId="21075"/>
    <cellStyle name="Normal 2 2 2 2 2 4 3 3 7" xfId="21076"/>
    <cellStyle name="Normal 2 2 2 2 2 4 3 4" xfId="21077"/>
    <cellStyle name="Normal 2 2 2 2 2 4 3 4 2" xfId="21078"/>
    <cellStyle name="Normal 2 2 2 2 2 4 3 4 2 2" xfId="21079"/>
    <cellStyle name="Normal 2 2 2 2 2 4 3 4 2 2 2" xfId="21080"/>
    <cellStyle name="Normal 2 2 2 2 2 4 3 4 2 2 2 2" xfId="21081"/>
    <cellStyle name="Normal 2 2 2 2 2 4 3 4 2 2 2 2 2" xfId="21082"/>
    <cellStyle name="Normal 2 2 2 2 2 4 3 4 2 2 2 3" xfId="21083"/>
    <cellStyle name="Normal 2 2 2 2 2 4 3 4 2 2 3" xfId="21084"/>
    <cellStyle name="Normal 2 2 2 2 2 4 3 4 2 2 3 2" xfId="21085"/>
    <cellStyle name="Normal 2 2 2 2 2 4 3 4 2 2 4" xfId="21086"/>
    <cellStyle name="Normal 2 2 2 2 2 4 3 4 2 3" xfId="21087"/>
    <cellStyle name="Normal 2 2 2 2 2 4 3 4 2 3 2" xfId="21088"/>
    <cellStyle name="Normal 2 2 2 2 2 4 3 4 2 3 2 2" xfId="21089"/>
    <cellStyle name="Normal 2 2 2 2 2 4 3 4 2 3 3" xfId="21090"/>
    <cellStyle name="Normal 2 2 2 2 2 4 3 4 2 4" xfId="21091"/>
    <cellStyle name="Normal 2 2 2 2 2 4 3 4 2 4 2" xfId="21092"/>
    <cellStyle name="Normal 2 2 2 2 2 4 3 4 2 5" xfId="21093"/>
    <cellStyle name="Normal 2 2 2 2 2 4 3 4 3" xfId="21094"/>
    <cellStyle name="Normal 2 2 2 2 2 4 3 4 3 2" xfId="21095"/>
    <cellStyle name="Normal 2 2 2 2 2 4 3 4 3 2 2" xfId="21096"/>
    <cellStyle name="Normal 2 2 2 2 2 4 3 4 3 2 2 2" xfId="21097"/>
    <cellStyle name="Normal 2 2 2 2 2 4 3 4 3 2 3" xfId="21098"/>
    <cellStyle name="Normal 2 2 2 2 2 4 3 4 3 3" xfId="21099"/>
    <cellStyle name="Normal 2 2 2 2 2 4 3 4 3 3 2" xfId="21100"/>
    <cellStyle name="Normal 2 2 2 2 2 4 3 4 3 4" xfId="21101"/>
    <cellStyle name="Normal 2 2 2 2 2 4 3 4 4" xfId="21102"/>
    <cellStyle name="Normal 2 2 2 2 2 4 3 4 4 2" xfId="21103"/>
    <cellStyle name="Normal 2 2 2 2 2 4 3 4 4 2 2" xfId="21104"/>
    <cellStyle name="Normal 2 2 2 2 2 4 3 4 4 3" xfId="21105"/>
    <cellStyle name="Normal 2 2 2 2 2 4 3 4 5" xfId="21106"/>
    <cellStyle name="Normal 2 2 2 2 2 4 3 4 5 2" xfId="21107"/>
    <cellStyle name="Normal 2 2 2 2 2 4 3 4 6" xfId="21108"/>
    <cellStyle name="Normal 2 2 2 2 2 4 3 5" xfId="21109"/>
    <cellStyle name="Normal 2 2 2 2 2 4 3 5 2" xfId="21110"/>
    <cellStyle name="Normal 2 2 2 2 2 4 3 5 2 2" xfId="21111"/>
    <cellStyle name="Normal 2 2 2 2 2 4 3 5 2 2 2" xfId="21112"/>
    <cellStyle name="Normal 2 2 2 2 2 4 3 5 2 2 2 2" xfId="21113"/>
    <cellStyle name="Normal 2 2 2 2 2 4 3 5 2 2 3" xfId="21114"/>
    <cellStyle name="Normal 2 2 2 2 2 4 3 5 2 3" xfId="21115"/>
    <cellStyle name="Normal 2 2 2 2 2 4 3 5 2 3 2" xfId="21116"/>
    <cellStyle name="Normal 2 2 2 2 2 4 3 5 2 4" xfId="21117"/>
    <cellStyle name="Normal 2 2 2 2 2 4 3 5 3" xfId="21118"/>
    <cellStyle name="Normal 2 2 2 2 2 4 3 5 3 2" xfId="21119"/>
    <cellStyle name="Normal 2 2 2 2 2 4 3 5 3 2 2" xfId="21120"/>
    <cellStyle name="Normal 2 2 2 2 2 4 3 5 3 3" xfId="21121"/>
    <cellStyle name="Normal 2 2 2 2 2 4 3 5 4" xfId="21122"/>
    <cellStyle name="Normal 2 2 2 2 2 4 3 5 4 2" xfId="21123"/>
    <cellStyle name="Normal 2 2 2 2 2 4 3 5 5" xfId="21124"/>
    <cellStyle name="Normal 2 2 2 2 2 4 3 6" xfId="21125"/>
    <cellStyle name="Normal 2 2 2 2 2 4 3 6 2" xfId="21126"/>
    <cellStyle name="Normal 2 2 2 2 2 4 3 6 2 2" xfId="21127"/>
    <cellStyle name="Normal 2 2 2 2 2 4 3 6 2 2 2" xfId="21128"/>
    <cellStyle name="Normal 2 2 2 2 2 4 3 6 2 3" xfId="21129"/>
    <cellStyle name="Normal 2 2 2 2 2 4 3 6 3" xfId="21130"/>
    <cellStyle name="Normal 2 2 2 2 2 4 3 6 3 2" xfId="21131"/>
    <cellStyle name="Normal 2 2 2 2 2 4 3 6 4" xfId="21132"/>
    <cellStyle name="Normal 2 2 2 2 2 4 3 7" xfId="21133"/>
    <cellStyle name="Normal 2 2 2 2 2 4 3 7 2" xfId="21134"/>
    <cellStyle name="Normal 2 2 2 2 2 4 3 7 2 2" xfId="21135"/>
    <cellStyle name="Normal 2 2 2 2 2 4 3 7 3" xfId="21136"/>
    <cellStyle name="Normal 2 2 2 2 2 4 3 8" xfId="21137"/>
    <cellStyle name="Normal 2 2 2 2 2 4 3 8 2" xfId="21138"/>
    <cellStyle name="Normal 2 2 2 2 2 4 3 9" xfId="21139"/>
    <cellStyle name="Normal 2 2 2 2 2 4 4" xfId="21140"/>
    <cellStyle name="Normal 2 2 2 2 2 4 4 2" xfId="21141"/>
    <cellStyle name="Normal 2 2 2 2 2 4 4 2 2" xfId="21142"/>
    <cellStyle name="Normal 2 2 2 2 2 4 4 2 2 2" xfId="21143"/>
    <cellStyle name="Normal 2 2 2 2 2 4 4 2 2 2 2" xfId="21144"/>
    <cellStyle name="Normal 2 2 2 2 2 4 4 2 2 2 2 2" xfId="21145"/>
    <cellStyle name="Normal 2 2 2 2 2 4 4 2 2 2 2 2 2" xfId="21146"/>
    <cellStyle name="Normal 2 2 2 2 2 4 4 2 2 2 2 2 2 2" xfId="21147"/>
    <cellStyle name="Normal 2 2 2 2 2 4 4 2 2 2 2 2 2 2 2" xfId="21148"/>
    <cellStyle name="Normal 2 2 2 2 2 4 4 2 2 2 2 2 2 3" xfId="21149"/>
    <cellStyle name="Normal 2 2 2 2 2 4 4 2 2 2 2 2 3" xfId="21150"/>
    <cellStyle name="Normal 2 2 2 2 2 4 4 2 2 2 2 2 3 2" xfId="21151"/>
    <cellStyle name="Normal 2 2 2 2 2 4 4 2 2 2 2 2 4" xfId="21152"/>
    <cellStyle name="Normal 2 2 2 2 2 4 4 2 2 2 2 3" xfId="21153"/>
    <cellStyle name="Normal 2 2 2 2 2 4 4 2 2 2 2 3 2" xfId="21154"/>
    <cellStyle name="Normal 2 2 2 2 2 4 4 2 2 2 2 3 2 2" xfId="21155"/>
    <cellStyle name="Normal 2 2 2 2 2 4 4 2 2 2 2 3 3" xfId="21156"/>
    <cellStyle name="Normal 2 2 2 2 2 4 4 2 2 2 2 4" xfId="21157"/>
    <cellStyle name="Normal 2 2 2 2 2 4 4 2 2 2 2 4 2" xfId="21158"/>
    <cellStyle name="Normal 2 2 2 2 2 4 4 2 2 2 2 5" xfId="21159"/>
    <cellStyle name="Normal 2 2 2 2 2 4 4 2 2 2 3" xfId="21160"/>
    <cellStyle name="Normal 2 2 2 2 2 4 4 2 2 2 3 2" xfId="21161"/>
    <cellStyle name="Normal 2 2 2 2 2 4 4 2 2 2 3 2 2" xfId="21162"/>
    <cellStyle name="Normal 2 2 2 2 2 4 4 2 2 2 3 2 2 2" xfId="21163"/>
    <cellStyle name="Normal 2 2 2 2 2 4 4 2 2 2 3 2 3" xfId="21164"/>
    <cellStyle name="Normal 2 2 2 2 2 4 4 2 2 2 3 3" xfId="21165"/>
    <cellStyle name="Normal 2 2 2 2 2 4 4 2 2 2 3 3 2" xfId="21166"/>
    <cellStyle name="Normal 2 2 2 2 2 4 4 2 2 2 3 4" xfId="21167"/>
    <cellStyle name="Normal 2 2 2 2 2 4 4 2 2 2 4" xfId="21168"/>
    <cellStyle name="Normal 2 2 2 2 2 4 4 2 2 2 4 2" xfId="21169"/>
    <cellStyle name="Normal 2 2 2 2 2 4 4 2 2 2 4 2 2" xfId="21170"/>
    <cellStyle name="Normal 2 2 2 2 2 4 4 2 2 2 4 3" xfId="21171"/>
    <cellStyle name="Normal 2 2 2 2 2 4 4 2 2 2 5" xfId="21172"/>
    <cellStyle name="Normal 2 2 2 2 2 4 4 2 2 2 5 2" xfId="21173"/>
    <cellStyle name="Normal 2 2 2 2 2 4 4 2 2 2 6" xfId="21174"/>
    <cellStyle name="Normal 2 2 2 2 2 4 4 2 2 3" xfId="21175"/>
    <cellStyle name="Normal 2 2 2 2 2 4 4 2 2 3 2" xfId="21176"/>
    <cellStyle name="Normal 2 2 2 2 2 4 4 2 2 3 2 2" xfId="21177"/>
    <cellStyle name="Normal 2 2 2 2 2 4 4 2 2 3 2 2 2" xfId="21178"/>
    <cellStyle name="Normal 2 2 2 2 2 4 4 2 2 3 2 2 2 2" xfId="21179"/>
    <cellStyle name="Normal 2 2 2 2 2 4 4 2 2 3 2 2 3" xfId="21180"/>
    <cellStyle name="Normal 2 2 2 2 2 4 4 2 2 3 2 3" xfId="21181"/>
    <cellStyle name="Normal 2 2 2 2 2 4 4 2 2 3 2 3 2" xfId="21182"/>
    <cellStyle name="Normal 2 2 2 2 2 4 4 2 2 3 2 4" xfId="21183"/>
    <cellStyle name="Normal 2 2 2 2 2 4 4 2 2 3 3" xfId="21184"/>
    <cellStyle name="Normal 2 2 2 2 2 4 4 2 2 3 3 2" xfId="21185"/>
    <cellStyle name="Normal 2 2 2 2 2 4 4 2 2 3 3 2 2" xfId="21186"/>
    <cellStyle name="Normal 2 2 2 2 2 4 4 2 2 3 3 3" xfId="21187"/>
    <cellStyle name="Normal 2 2 2 2 2 4 4 2 2 3 4" xfId="21188"/>
    <cellStyle name="Normal 2 2 2 2 2 4 4 2 2 3 4 2" xfId="21189"/>
    <cellStyle name="Normal 2 2 2 2 2 4 4 2 2 3 5" xfId="21190"/>
    <cellStyle name="Normal 2 2 2 2 2 4 4 2 2 4" xfId="21191"/>
    <cellStyle name="Normal 2 2 2 2 2 4 4 2 2 4 2" xfId="21192"/>
    <cellStyle name="Normal 2 2 2 2 2 4 4 2 2 4 2 2" xfId="21193"/>
    <cellStyle name="Normal 2 2 2 2 2 4 4 2 2 4 2 2 2" xfId="21194"/>
    <cellStyle name="Normal 2 2 2 2 2 4 4 2 2 4 2 3" xfId="21195"/>
    <cellStyle name="Normal 2 2 2 2 2 4 4 2 2 4 3" xfId="21196"/>
    <cellStyle name="Normal 2 2 2 2 2 4 4 2 2 4 3 2" xfId="21197"/>
    <cellStyle name="Normal 2 2 2 2 2 4 4 2 2 4 4" xfId="21198"/>
    <cellStyle name="Normal 2 2 2 2 2 4 4 2 2 5" xfId="21199"/>
    <cellStyle name="Normal 2 2 2 2 2 4 4 2 2 5 2" xfId="21200"/>
    <cellStyle name="Normal 2 2 2 2 2 4 4 2 2 5 2 2" xfId="21201"/>
    <cellStyle name="Normal 2 2 2 2 2 4 4 2 2 5 3" xfId="21202"/>
    <cellStyle name="Normal 2 2 2 2 2 4 4 2 2 6" xfId="21203"/>
    <cellStyle name="Normal 2 2 2 2 2 4 4 2 2 6 2" xfId="21204"/>
    <cellStyle name="Normal 2 2 2 2 2 4 4 2 2 7" xfId="21205"/>
    <cellStyle name="Normal 2 2 2 2 2 4 4 2 3" xfId="21206"/>
    <cellStyle name="Normal 2 2 2 2 2 4 4 2 3 2" xfId="21207"/>
    <cellStyle name="Normal 2 2 2 2 2 4 4 2 3 2 2" xfId="21208"/>
    <cellStyle name="Normal 2 2 2 2 2 4 4 2 3 2 2 2" xfId="21209"/>
    <cellStyle name="Normal 2 2 2 2 2 4 4 2 3 2 2 2 2" xfId="21210"/>
    <cellStyle name="Normal 2 2 2 2 2 4 4 2 3 2 2 2 2 2" xfId="21211"/>
    <cellStyle name="Normal 2 2 2 2 2 4 4 2 3 2 2 2 3" xfId="21212"/>
    <cellStyle name="Normal 2 2 2 2 2 4 4 2 3 2 2 3" xfId="21213"/>
    <cellStyle name="Normal 2 2 2 2 2 4 4 2 3 2 2 3 2" xfId="21214"/>
    <cellStyle name="Normal 2 2 2 2 2 4 4 2 3 2 2 4" xfId="21215"/>
    <cellStyle name="Normal 2 2 2 2 2 4 4 2 3 2 3" xfId="21216"/>
    <cellStyle name="Normal 2 2 2 2 2 4 4 2 3 2 3 2" xfId="21217"/>
    <cellStyle name="Normal 2 2 2 2 2 4 4 2 3 2 3 2 2" xfId="21218"/>
    <cellStyle name="Normal 2 2 2 2 2 4 4 2 3 2 3 3" xfId="21219"/>
    <cellStyle name="Normal 2 2 2 2 2 4 4 2 3 2 4" xfId="21220"/>
    <cellStyle name="Normal 2 2 2 2 2 4 4 2 3 2 4 2" xfId="21221"/>
    <cellStyle name="Normal 2 2 2 2 2 4 4 2 3 2 5" xfId="21222"/>
    <cellStyle name="Normal 2 2 2 2 2 4 4 2 3 3" xfId="21223"/>
    <cellStyle name="Normal 2 2 2 2 2 4 4 2 3 3 2" xfId="21224"/>
    <cellStyle name="Normal 2 2 2 2 2 4 4 2 3 3 2 2" xfId="21225"/>
    <cellStyle name="Normal 2 2 2 2 2 4 4 2 3 3 2 2 2" xfId="21226"/>
    <cellStyle name="Normal 2 2 2 2 2 4 4 2 3 3 2 3" xfId="21227"/>
    <cellStyle name="Normal 2 2 2 2 2 4 4 2 3 3 3" xfId="21228"/>
    <cellStyle name="Normal 2 2 2 2 2 4 4 2 3 3 3 2" xfId="21229"/>
    <cellStyle name="Normal 2 2 2 2 2 4 4 2 3 3 4" xfId="21230"/>
    <cellStyle name="Normal 2 2 2 2 2 4 4 2 3 4" xfId="21231"/>
    <cellStyle name="Normal 2 2 2 2 2 4 4 2 3 4 2" xfId="21232"/>
    <cellStyle name="Normal 2 2 2 2 2 4 4 2 3 4 2 2" xfId="21233"/>
    <cellStyle name="Normal 2 2 2 2 2 4 4 2 3 4 3" xfId="21234"/>
    <cellStyle name="Normal 2 2 2 2 2 4 4 2 3 5" xfId="21235"/>
    <cellStyle name="Normal 2 2 2 2 2 4 4 2 3 5 2" xfId="21236"/>
    <cellStyle name="Normal 2 2 2 2 2 4 4 2 3 6" xfId="21237"/>
    <cellStyle name="Normal 2 2 2 2 2 4 4 2 4" xfId="21238"/>
    <cellStyle name="Normal 2 2 2 2 2 4 4 2 4 2" xfId="21239"/>
    <cellStyle name="Normal 2 2 2 2 2 4 4 2 4 2 2" xfId="21240"/>
    <cellStyle name="Normal 2 2 2 2 2 4 4 2 4 2 2 2" xfId="21241"/>
    <cellStyle name="Normal 2 2 2 2 2 4 4 2 4 2 2 2 2" xfId="21242"/>
    <cellStyle name="Normal 2 2 2 2 2 4 4 2 4 2 2 3" xfId="21243"/>
    <cellStyle name="Normal 2 2 2 2 2 4 4 2 4 2 3" xfId="21244"/>
    <cellStyle name="Normal 2 2 2 2 2 4 4 2 4 2 3 2" xfId="21245"/>
    <cellStyle name="Normal 2 2 2 2 2 4 4 2 4 2 4" xfId="21246"/>
    <cellStyle name="Normal 2 2 2 2 2 4 4 2 4 3" xfId="21247"/>
    <cellStyle name="Normal 2 2 2 2 2 4 4 2 4 3 2" xfId="21248"/>
    <cellStyle name="Normal 2 2 2 2 2 4 4 2 4 3 2 2" xfId="21249"/>
    <cellStyle name="Normal 2 2 2 2 2 4 4 2 4 3 3" xfId="21250"/>
    <cellStyle name="Normal 2 2 2 2 2 4 4 2 4 4" xfId="21251"/>
    <cellStyle name="Normal 2 2 2 2 2 4 4 2 4 4 2" xfId="21252"/>
    <cellStyle name="Normal 2 2 2 2 2 4 4 2 4 5" xfId="21253"/>
    <cellStyle name="Normal 2 2 2 2 2 4 4 2 5" xfId="21254"/>
    <cellStyle name="Normal 2 2 2 2 2 4 4 2 5 2" xfId="21255"/>
    <cellStyle name="Normal 2 2 2 2 2 4 4 2 5 2 2" xfId="21256"/>
    <cellStyle name="Normal 2 2 2 2 2 4 4 2 5 2 2 2" xfId="21257"/>
    <cellStyle name="Normal 2 2 2 2 2 4 4 2 5 2 3" xfId="21258"/>
    <cellStyle name="Normal 2 2 2 2 2 4 4 2 5 3" xfId="21259"/>
    <cellStyle name="Normal 2 2 2 2 2 4 4 2 5 3 2" xfId="21260"/>
    <cellStyle name="Normal 2 2 2 2 2 4 4 2 5 4" xfId="21261"/>
    <cellStyle name="Normal 2 2 2 2 2 4 4 2 6" xfId="21262"/>
    <cellStyle name="Normal 2 2 2 2 2 4 4 2 6 2" xfId="21263"/>
    <cellStyle name="Normal 2 2 2 2 2 4 4 2 6 2 2" xfId="21264"/>
    <cellStyle name="Normal 2 2 2 2 2 4 4 2 6 3" xfId="21265"/>
    <cellStyle name="Normal 2 2 2 2 2 4 4 2 7" xfId="21266"/>
    <cellStyle name="Normal 2 2 2 2 2 4 4 2 7 2" xfId="21267"/>
    <cellStyle name="Normal 2 2 2 2 2 4 4 2 8" xfId="21268"/>
    <cellStyle name="Normal 2 2 2 2 2 4 4 3" xfId="21269"/>
    <cellStyle name="Normal 2 2 2 2 2 4 4 3 2" xfId="21270"/>
    <cellStyle name="Normal 2 2 2 2 2 4 4 3 2 2" xfId="21271"/>
    <cellStyle name="Normal 2 2 2 2 2 4 4 3 2 2 2" xfId="21272"/>
    <cellStyle name="Normal 2 2 2 2 2 4 4 3 2 2 2 2" xfId="21273"/>
    <cellStyle name="Normal 2 2 2 2 2 4 4 3 2 2 2 2 2" xfId="21274"/>
    <cellStyle name="Normal 2 2 2 2 2 4 4 3 2 2 2 2 2 2" xfId="21275"/>
    <cellStyle name="Normal 2 2 2 2 2 4 4 3 2 2 2 2 3" xfId="21276"/>
    <cellStyle name="Normal 2 2 2 2 2 4 4 3 2 2 2 3" xfId="21277"/>
    <cellStyle name="Normal 2 2 2 2 2 4 4 3 2 2 2 3 2" xfId="21278"/>
    <cellStyle name="Normal 2 2 2 2 2 4 4 3 2 2 2 4" xfId="21279"/>
    <cellStyle name="Normal 2 2 2 2 2 4 4 3 2 2 3" xfId="21280"/>
    <cellStyle name="Normal 2 2 2 2 2 4 4 3 2 2 3 2" xfId="21281"/>
    <cellStyle name="Normal 2 2 2 2 2 4 4 3 2 2 3 2 2" xfId="21282"/>
    <cellStyle name="Normal 2 2 2 2 2 4 4 3 2 2 3 3" xfId="21283"/>
    <cellStyle name="Normal 2 2 2 2 2 4 4 3 2 2 4" xfId="21284"/>
    <cellStyle name="Normal 2 2 2 2 2 4 4 3 2 2 4 2" xfId="21285"/>
    <cellStyle name="Normal 2 2 2 2 2 4 4 3 2 2 5" xfId="21286"/>
    <cellStyle name="Normal 2 2 2 2 2 4 4 3 2 3" xfId="21287"/>
    <cellStyle name="Normal 2 2 2 2 2 4 4 3 2 3 2" xfId="21288"/>
    <cellStyle name="Normal 2 2 2 2 2 4 4 3 2 3 2 2" xfId="21289"/>
    <cellStyle name="Normal 2 2 2 2 2 4 4 3 2 3 2 2 2" xfId="21290"/>
    <cellStyle name="Normal 2 2 2 2 2 4 4 3 2 3 2 3" xfId="21291"/>
    <cellStyle name="Normal 2 2 2 2 2 4 4 3 2 3 3" xfId="21292"/>
    <cellStyle name="Normal 2 2 2 2 2 4 4 3 2 3 3 2" xfId="21293"/>
    <cellStyle name="Normal 2 2 2 2 2 4 4 3 2 3 4" xfId="21294"/>
    <cellStyle name="Normal 2 2 2 2 2 4 4 3 2 4" xfId="21295"/>
    <cellStyle name="Normal 2 2 2 2 2 4 4 3 2 4 2" xfId="21296"/>
    <cellStyle name="Normal 2 2 2 2 2 4 4 3 2 4 2 2" xfId="21297"/>
    <cellStyle name="Normal 2 2 2 2 2 4 4 3 2 4 3" xfId="21298"/>
    <cellStyle name="Normal 2 2 2 2 2 4 4 3 2 5" xfId="21299"/>
    <cellStyle name="Normal 2 2 2 2 2 4 4 3 2 5 2" xfId="21300"/>
    <cellStyle name="Normal 2 2 2 2 2 4 4 3 2 6" xfId="21301"/>
    <cellStyle name="Normal 2 2 2 2 2 4 4 3 3" xfId="21302"/>
    <cellStyle name="Normal 2 2 2 2 2 4 4 3 3 2" xfId="21303"/>
    <cellStyle name="Normal 2 2 2 2 2 4 4 3 3 2 2" xfId="21304"/>
    <cellStyle name="Normal 2 2 2 2 2 4 4 3 3 2 2 2" xfId="21305"/>
    <cellStyle name="Normal 2 2 2 2 2 4 4 3 3 2 2 2 2" xfId="21306"/>
    <cellStyle name="Normal 2 2 2 2 2 4 4 3 3 2 2 3" xfId="21307"/>
    <cellStyle name="Normal 2 2 2 2 2 4 4 3 3 2 3" xfId="21308"/>
    <cellStyle name="Normal 2 2 2 2 2 4 4 3 3 2 3 2" xfId="21309"/>
    <cellStyle name="Normal 2 2 2 2 2 4 4 3 3 2 4" xfId="21310"/>
    <cellStyle name="Normal 2 2 2 2 2 4 4 3 3 3" xfId="21311"/>
    <cellStyle name="Normal 2 2 2 2 2 4 4 3 3 3 2" xfId="21312"/>
    <cellStyle name="Normal 2 2 2 2 2 4 4 3 3 3 2 2" xfId="21313"/>
    <cellStyle name="Normal 2 2 2 2 2 4 4 3 3 3 3" xfId="21314"/>
    <cellStyle name="Normal 2 2 2 2 2 4 4 3 3 4" xfId="21315"/>
    <cellStyle name="Normal 2 2 2 2 2 4 4 3 3 4 2" xfId="21316"/>
    <cellStyle name="Normal 2 2 2 2 2 4 4 3 3 5" xfId="21317"/>
    <cellStyle name="Normal 2 2 2 2 2 4 4 3 4" xfId="21318"/>
    <cellStyle name="Normal 2 2 2 2 2 4 4 3 4 2" xfId="21319"/>
    <cellStyle name="Normal 2 2 2 2 2 4 4 3 4 2 2" xfId="21320"/>
    <cellStyle name="Normal 2 2 2 2 2 4 4 3 4 2 2 2" xfId="21321"/>
    <cellStyle name="Normal 2 2 2 2 2 4 4 3 4 2 3" xfId="21322"/>
    <cellStyle name="Normal 2 2 2 2 2 4 4 3 4 3" xfId="21323"/>
    <cellStyle name="Normal 2 2 2 2 2 4 4 3 4 3 2" xfId="21324"/>
    <cellStyle name="Normal 2 2 2 2 2 4 4 3 4 4" xfId="21325"/>
    <cellStyle name="Normal 2 2 2 2 2 4 4 3 5" xfId="21326"/>
    <cellStyle name="Normal 2 2 2 2 2 4 4 3 5 2" xfId="21327"/>
    <cellStyle name="Normal 2 2 2 2 2 4 4 3 5 2 2" xfId="21328"/>
    <cellStyle name="Normal 2 2 2 2 2 4 4 3 5 3" xfId="21329"/>
    <cellStyle name="Normal 2 2 2 2 2 4 4 3 6" xfId="21330"/>
    <cellStyle name="Normal 2 2 2 2 2 4 4 3 6 2" xfId="21331"/>
    <cellStyle name="Normal 2 2 2 2 2 4 4 3 7" xfId="21332"/>
    <cellStyle name="Normal 2 2 2 2 2 4 4 4" xfId="21333"/>
    <cellStyle name="Normal 2 2 2 2 2 4 4 4 2" xfId="21334"/>
    <cellStyle name="Normal 2 2 2 2 2 4 4 4 2 2" xfId="21335"/>
    <cellStyle name="Normal 2 2 2 2 2 4 4 4 2 2 2" xfId="21336"/>
    <cellStyle name="Normal 2 2 2 2 2 4 4 4 2 2 2 2" xfId="21337"/>
    <cellStyle name="Normal 2 2 2 2 2 4 4 4 2 2 2 2 2" xfId="21338"/>
    <cellStyle name="Normal 2 2 2 2 2 4 4 4 2 2 2 3" xfId="21339"/>
    <cellStyle name="Normal 2 2 2 2 2 4 4 4 2 2 3" xfId="21340"/>
    <cellStyle name="Normal 2 2 2 2 2 4 4 4 2 2 3 2" xfId="21341"/>
    <cellStyle name="Normal 2 2 2 2 2 4 4 4 2 2 4" xfId="21342"/>
    <cellStyle name="Normal 2 2 2 2 2 4 4 4 2 3" xfId="21343"/>
    <cellStyle name="Normal 2 2 2 2 2 4 4 4 2 3 2" xfId="21344"/>
    <cellStyle name="Normal 2 2 2 2 2 4 4 4 2 3 2 2" xfId="21345"/>
    <cellStyle name="Normal 2 2 2 2 2 4 4 4 2 3 3" xfId="21346"/>
    <cellStyle name="Normal 2 2 2 2 2 4 4 4 2 4" xfId="21347"/>
    <cellStyle name="Normal 2 2 2 2 2 4 4 4 2 4 2" xfId="21348"/>
    <cellStyle name="Normal 2 2 2 2 2 4 4 4 2 5" xfId="21349"/>
    <cellStyle name="Normal 2 2 2 2 2 4 4 4 3" xfId="21350"/>
    <cellStyle name="Normal 2 2 2 2 2 4 4 4 3 2" xfId="21351"/>
    <cellStyle name="Normal 2 2 2 2 2 4 4 4 3 2 2" xfId="21352"/>
    <cellStyle name="Normal 2 2 2 2 2 4 4 4 3 2 2 2" xfId="21353"/>
    <cellStyle name="Normal 2 2 2 2 2 4 4 4 3 2 3" xfId="21354"/>
    <cellStyle name="Normal 2 2 2 2 2 4 4 4 3 3" xfId="21355"/>
    <cellStyle name="Normal 2 2 2 2 2 4 4 4 3 3 2" xfId="21356"/>
    <cellStyle name="Normal 2 2 2 2 2 4 4 4 3 4" xfId="21357"/>
    <cellStyle name="Normal 2 2 2 2 2 4 4 4 4" xfId="21358"/>
    <cellStyle name="Normal 2 2 2 2 2 4 4 4 4 2" xfId="21359"/>
    <cellStyle name="Normal 2 2 2 2 2 4 4 4 4 2 2" xfId="21360"/>
    <cellStyle name="Normal 2 2 2 2 2 4 4 4 4 3" xfId="21361"/>
    <cellStyle name="Normal 2 2 2 2 2 4 4 4 5" xfId="21362"/>
    <cellStyle name="Normal 2 2 2 2 2 4 4 4 5 2" xfId="21363"/>
    <cellStyle name="Normal 2 2 2 2 2 4 4 4 6" xfId="21364"/>
    <cellStyle name="Normal 2 2 2 2 2 4 4 5" xfId="21365"/>
    <cellStyle name="Normal 2 2 2 2 2 4 4 5 2" xfId="21366"/>
    <cellStyle name="Normal 2 2 2 2 2 4 4 5 2 2" xfId="21367"/>
    <cellStyle name="Normal 2 2 2 2 2 4 4 5 2 2 2" xfId="21368"/>
    <cellStyle name="Normal 2 2 2 2 2 4 4 5 2 2 2 2" xfId="21369"/>
    <cellStyle name="Normal 2 2 2 2 2 4 4 5 2 2 3" xfId="21370"/>
    <cellStyle name="Normal 2 2 2 2 2 4 4 5 2 3" xfId="21371"/>
    <cellStyle name="Normal 2 2 2 2 2 4 4 5 2 3 2" xfId="21372"/>
    <cellStyle name="Normal 2 2 2 2 2 4 4 5 2 4" xfId="21373"/>
    <cellStyle name="Normal 2 2 2 2 2 4 4 5 3" xfId="21374"/>
    <cellStyle name="Normal 2 2 2 2 2 4 4 5 3 2" xfId="21375"/>
    <cellStyle name="Normal 2 2 2 2 2 4 4 5 3 2 2" xfId="21376"/>
    <cellStyle name="Normal 2 2 2 2 2 4 4 5 3 3" xfId="21377"/>
    <cellStyle name="Normal 2 2 2 2 2 4 4 5 4" xfId="21378"/>
    <cellStyle name="Normal 2 2 2 2 2 4 4 5 4 2" xfId="21379"/>
    <cellStyle name="Normal 2 2 2 2 2 4 4 5 5" xfId="21380"/>
    <cellStyle name="Normal 2 2 2 2 2 4 4 6" xfId="21381"/>
    <cellStyle name="Normal 2 2 2 2 2 4 4 6 2" xfId="21382"/>
    <cellStyle name="Normal 2 2 2 2 2 4 4 6 2 2" xfId="21383"/>
    <cellStyle name="Normal 2 2 2 2 2 4 4 6 2 2 2" xfId="21384"/>
    <cellStyle name="Normal 2 2 2 2 2 4 4 6 2 3" xfId="21385"/>
    <cellStyle name="Normal 2 2 2 2 2 4 4 6 3" xfId="21386"/>
    <cellStyle name="Normal 2 2 2 2 2 4 4 6 3 2" xfId="21387"/>
    <cellStyle name="Normal 2 2 2 2 2 4 4 6 4" xfId="21388"/>
    <cellStyle name="Normal 2 2 2 2 2 4 4 7" xfId="21389"/>
    <cellStyle name="Normal 2 2 2 2 2 4 4 7 2" xfId="21390"/>
    <cellStyle name="Normal 2 2 2 2 2 4 4 7 2 2" xfId="21391"/>
    <cellStyle name="Normal 2 2 2 2 2 4 4 7 3" xfId="21392"/>
    <cellStyle name="Normal 2 2 2 2 2 4 4 8" xfId="21393"/>
    <cellStyle name="Normal 2 2 2 2 2 4 4 8 2" xfId="21394"/>
    <cellStyle name="Normal 2 2 2 2 2 4 4 9" xfId="21395"/>
    <cellStyle name="Normal 2 2 2 2 2 4 5" xfId="21396"/>
    <cellStyle name="Normal 2 2 2 2 2 4 5 2" xfId="21397"/>
    <cellStyle name="Normal 2 2 2 2 2 4 5 2 2" xfId="21398"/>
    <cellStyle name="Normal 2 2 2 2 2 4 5 2 2 2" xfId="21399"/>
    <cellStyle name="Normal 2 2 2 2 2 4 5 2 2 2 2" xfId="21400"/>
    <cellStyle name="Normal 2 2 2 2 2 4 5 2 2 2 2 2" xfId="21401"/>
    <cellStyle name="Normal 2 2 2 2 2 4 5 2 2 2 2 2 2" xfId="21402"/>
    <cellStyle name="Normal 2 2 2 2 2 4 5 2 2 2 2 2 2 2" xfId="21403"/>
    <cellStyle name="Normal 2 2 2 2 2 4 5 2 2 2 2 2 3" xfId="21404"/>
    <cellStyle name="Normal 2 2 2 2 2 4 5 2 2 2 2 3" xfId="21405"/>
    <cellStyle name="Normal 2 2 2 2 2 4 5 2 2 2 2 3 2" xfId="21406"/>
    <cellStyle name="Normal 2 2 2 2 2 4 5 2 2 2 2 4" xfId="21407"/>
    <cellStyle name="Normal 2 2 2 2 2 4 5 2 2 2 3" xfId="21408"/>
    <cellStyle name="Normal 2 2 2 2 2 4 5 2 2 2 3 2" xfId="21409"/>
    <cellStyle name="Normal 2 2 2 2 2 4 5 2 2 2 3 2 2" xfId="21410"/>
    <cellStyle name="Normal 2 2 2 2 2 4 5 2 2 2 3 3" xfId="21411"/>
    <cellStyle name="Normal 2 2 2 2 2 4 5 2 2 2 4" xfId="21412"/>
    <cellStyle name="Normal 2 2 2 2 2 4 5 2 2 2 4 2" xfId="21413"/>
    <cellStyle name="Normal 2 2 2 2 2 4 5 2 2 2 5" xfId="21414"/>
    <cellStyle name="Normal 2 2 2 2 2 4 5 2 2 3" xfId="21415"/>
    <cellStyle name="Normal 2 2 2 2 2 4 5 2 2 3 2" xfId="21416"/>
    <cellStyle name="Normal 2 2 2 2 2 4 5 2 2 3 2 2" xfId="21417"/>
    <cellStyle name="Normal 2 2 2 2 2 4 5 2 2 3 2 2 2" xfId="21418"/>
    <cellStyle name="Normal 2 2 2 2 2 4 5 2 2 3 2 3" xfId="21419"/>
    <cellStyle name="Normal 2 2 2 2 2 4 5 2 2 3 3" xfId="21420"/>
    <cellStyle name="Normal 2 2 2 2 2 4 5 2 2 3 3 2" xfId="21421"/>
    <cellStyle name="Normal 2 2 2 2 2 4 5 2 2 3 4" xfId="21422"/>
    <cellStyle name="Normal 2 2 2 2 2 4 5 2 2 4" xfId="21423"/>
    <cellStyle name="Normal 2 2 2 2 2 4 5 2 2 4 2" xfId="21424"/>
    <cellStyle name="Normal 2 2 2 2 2 4 5 2 2 4 2 2" xfId="21425"/>
    <cellStyle name="Normal 2 2 2 2 2 4 5 2 2 4 3" xfId="21426"/>
    <cellStyle name="Normal 2 2 2 2 2 4 5 2 2 5" xfId="21427"/>
    <cellStyle name="Normal 2 2 2 2 2 4 5 2 2 5 2" xfId="21428"/>
    <cellStyle name="Normal 2 2 2 2 2 4 5 2 2 6" xfId="21429"/>
    <cellStyle name="Normal 2 2 2 2 2 4 5 2 3" xfId="21430"/>
    <cellStyle name="Normal 2 2 2 2 2 4 5 2 3 2" xfId="21431"/>
    <cellStyle name="Normal 2 2 2 2 2 4 5 2 3 2 2" xfId="21432"/>
    <cellStyle name="Normal 2 2 2 2 2 4 5 2 3 2 2 2" xfId="21433"/>
    <cellStyle name="Normal 2 2 2 2 2 4 5 2 3 2 2 2 2" xfId="21434"/>
    <cellStyle name="Normal 2 2 2 2 2 4 5 2 3 2 2 3" xfId="21435"/>
    <cellStyle name="Normal 2 2 2 2 2 4 5 2 3 2 3" xfId="21436"/>
    <cellStyle name="Normal 2 2 2 2 2 4 5 2 3 2 3 2" xfId="21437"/>
    <cellStyle name="Normal 2 2 2 2 2 4 5 2 3 2 4" xfId="21438"/>
    <cellStyle name="Normal 2 2 2 2 2 4 5 2 3 3" xfId="21439"/>
    <cellStyle name="Normal 2 2 2 2 2 4 5 2 3 3 2" xfId="21440"/>
    <cellStyle name="Normal 2 2 2 2 2 4 5 2 3 3 2 2" xfId="21441"/>
    <cellStyle name="Normal 2 2 2 2 2 4 5 2 3 3 3" xfId="21442"/>
    <cellStyle name="Normal 2 2 2 2 2 4 5 2 3 4" xfId="21443"/>
    <cellStyle name="Normal 2 2 2 2 2 4 5 2 3 4 2" xfId="21444"/>
    <cellStyle name="Normal 2 2 2 2 2 4 5 2 3 5" xfId="21445"/>
    <cellStyle name="Normal 2 2 2 2 2 4 5 2 4" xfId="21446"/>
    <cellStyle name="Normal 2 2 2 2 2 4 5 2 4 2" xfId="21447"/>
    <cellStyle name="Normal 2 2 2 2 2 4 5 2 4 2 2" xfId="21448"/>
    <cellStyle name="Normal 2 2 2 2 2 4 5 2 4 2 2 2" xfId="21449"/>
    <cellStyle name="Normal 2 2 2 2 2 4 5 2 4 2 3" xfId="21450"/>
    <cellStyle name="Normal 2 2 2 2 2 4 5 2 4 3" xfId="21451"/>
    <cellStyle name="Normal 2 2 2 2 2 4 5 2 4 3 2" xfId="21452"/>
    <cellStyle name="Normal 2 2 2 2 2 4 5 2 4 4" xfId="21453"/>
    <cellStyle name="Normal 2 2 2 2 2 4 5 2 5" xfId="21454"/>
    <cellStyle name="Normal 2 2 2 2 2 4 5 2 5 2" xfId="21455"/>
    <cellStyle name="Normal 2 2 2 2 2 4 5 2 5 2 2" xfId="21456"/>
    <cellStyle name="Normal 2 2 2 2 2 4 5 2 5 3" xfId="21457"/>
    <cellStyle name="Normal 2 2 2 2 2 4 5 2 6" xfId="21458"/>
    <cellStyle name="Normal 2 2 2 2 2 4 5 2 6 2" xfId="21459"/>
    <cellStyle name="Normal 2 2 2 2 2 4 5 2 7" xfId="21460"/>
    <cellStyle name="Normal 2 2 2 2 2 4 5 3" xfId="21461"/>
    <cellStyle name="Normal 2 2 2 2 2 4 5 3 2" xfId="21462"/>
    <cellStyle name="Normal 2 2 2 2 2 4 5 3 2 2" xfId="21463"/>
    <cellStyle name="Normal 2 2 2 2 2 4 5 3 2 2 2" xfId="21464"/>
    <cellStyle name="Normal 2 2 2 2 2 4 5 3 2 2 2 2" xfId="21465"/>
    <cellStyle name="Normal 2 2 2 2 2 4 5 3 2 2 2 2 2" xfId="21466"/>
    <cellStyle name="Normal 2 2 2 2 2 4 5 3 2 2 2 3" xfId="21467"/>
    <cellStyle name="Normal 2 2 2 2 2 4 5 3 2 2 3" xfId="21468"/>
    <cellStyle name="Normal 2 2 2 2 2 4 5 3 2 2 3 2" xfId="21469"/>
    <cellStyle name="Normal 2 2 2 2 2 4 5 3 2 2 4" xfId="21470"/>
    <cellStyle name="Normal 2 2 2 2 2 4 5 3 2 3" xfId="21471"/>
    <cellStyle name="Normal 2 2 2 2 2 4 5 3 2 3 2" xfId="21472"/>
    <cellStyle name="Normal 2 2 2 2 2 4 5 3 2 3 2 2" xfId="21473"/>
    <cellStyle name="Normal 2 2 2 2 2 4 5 3 2 3 3" xfId="21474"/>
    <cellStyle name="Normal 2 2 2 2 2 4 5 3 2 4" xfId="21475"/>
    <cellStyle name="Normal 2 2 2 2 2 4 5 3 2 4 2" xfId="21476"/>
    <cellStyle name="Normal 2 2 2 2 2 4 5 3 2 5" xfId="21477"/>
    <cellStyle name="Normal 2 2 2 2 2 4 5 3 3" xfId="21478"/>
    <cellStyle name="Normal 2 2 2 2 2 4 5 3 3 2" xfId="21479"/>
    <cellStyle name="Normal 2 2 2 2 2 4 5 3 3 2 2" xfId="21480"/>
    <cellStyle name="Normal 2 2 2 2 2 4 5 3 3 2 2 2" xfId="21481"/>
    <cellStyle name="Normal 2 2 2 2 2 4 5 3 3 2 3" xfId="21482"/>
    <cellStyle name="Normal 2 2 2 2 2 4 5 3 3 3" xfId="21483"/>
    <cellStyle name="Normal 2 2 2 2 2 4 5 3 3 3 2" xfId="21484"/>
    <cellStyle name="Normal 2 2 2 2 2 4 5 3 3 4" xfId="21485"/>
    <cellStyle name="Normal 2 2 2 2 2 4 5 3 4" xfId="21486"/>
    <cellStyle name="Normal 2 2 2 2 2 4 5 3 4 2" xfId="21487"/>
    <cellStyle name="Normal 2 2 2 2 2 4 5 3 4 2 2" xfId="21488"/>
    <cellStyle name="Normal 2 2 2 2 2 4 5 3 4 3" xfId="21489"/>
    <cellStyle name="Normal 2 2 2 2 2 4 5 3 5" xfId="21490"/>
    <cellStyle name="Normal 2 2 2 2 2 4 5 3 5 2" xfId="21491"/>
    <cellStyle name="Normal 2 2 2 2 2 4 5 3 6" xfId="21492"/>
    <cellStyle name="Normal 2 2 2 2 2 4 5 4" xfId="21493"/>
    <cellStyle name="Normal 2 2 2 2 2 4 5 4 2" xfId="21494"/>
    <cellStyle name="Normal 2 2 2 2 2 4 5 4 2 2" xfId="21495"/>
    <cellStyle name="Normal 2 2 2 2 2 4 5 4 2 2 2" xfId="21496"/>
    <cellStyle name="Normal 2 2 2 2 2 4 5 4 2 2 2 2" xfId="21497"/>
    <cellStyle name="Normal 2 2 2 2 2 4 5 4 2 2 3" xfId="21498"/>
    <cellStyle name="Normal 2 2 2 2 2 4 5 4 2 3" xfId="21499"/>
    <cellStyle name="Normal 2 2 2 2 2 4 5 4 2 3 2" xfId="21500"/>
    <cellStyle name="Normal 2 2 2 2 2 4 5 4 2 4" xfId="21501"/>
    <cellStyle name="Normal 2 2 2 2 2 4 5 4 3" xfId="21502"/>
    <cellStyle name="Normal 2 2 2 2 2 4 5 4 3 2" xfId="21503"/>
    <cellStyle name="Normal 2 2 2 2 2 4 5 4 3 2 2" xfId="21504"/>
    <cellStyle name="Normal 2 2 2 2 2 4 5 4 3 3" xfId="21505"/>
    <cellStyle name="Normal 2 2 2 2 2 4 5 4 4" xfId="21506"/>
    <cellStyle name="Normal 2 2 2 2 2 4 5 4 4 2" xfId="21507"/>
    <cellStyle name="Normal 2 2 2 2 2 4 5 4 5" xfId="21508"/>
    <cellStyle name="Normal 2 2 2 2 2 4 5 5" xfId="21509"/>
    <cellStyle name="Normal 2 2 2 2 2 4 5 5 2" xfId="21510"/>
    <cellStyle name="Normal 2 2 2 2 2 4 5 5 2 2" xfId="21511"/>
    <cellStyle name="Normal 2 2 2 2 2 4 5 5 2 2 2" xfId="21512"/>
    <cellStyle name="Normal 2 2 2 2 2 4 5 5 2 3" xfId="21513"/>
    <cellStyle name="Normal 2 2 2 2 2 4 5 5 3" xfId="21514"/>
    <cellStyle name="Normal 2 2 2 2 2 4 5 5 3 2" xfId="21515"/>
    <cellStyle name="Normal 2 2 2 2 2 4 5 5 4" xfId="21516"/>
    <cellStyle name="Normal 2 2 2 2 2 4 5 6" xfId="21517"/>
    <cellStyle name="Normal 2 2 2 2 2 4 5 6 2" xfId="21518"/>
    <cellStyle name="Normal 2 2 2 2 2 4 5 6 2 2" xfId="21519"/>
    <cellStyle name="Normal 2 2 2 2 2 4 5 6 3" xfId="21520"/>
    <cellStyle name="Normal 2 2 2 2 2 4 5 7" xfId="21521"/>
    <cellStyle name="Normal 2 2 2 2 2 4 5 7 2" xfId="21522"/>
    <cellStyle name="Normal 2 2 2 2 2 4 5 8" xfId="21523"/>
    <cellStyle name="Normal 2 2 2 2 2 4 6" xfId="21524"/>
    <cellStyle name="Normal 2 2 2 2 2 4 6 2" xfId="21525"/>
    <cellStyle name="Normal 2 2 2 2 2 4 6 2 2" xfId="21526"/>
    <cellStyle name="Normal 2 2 2 2 2 4 6 2 2 2" xfId="21527"/>
    <cellStyle name="Normal 2 2 2 2 2 4 6 2 2 2 2" xfId="21528"/>
    <cellStyle name="Normal 2 2 2 2 2 4 6 2 2 2 2 2" xfId="21529"/>
    <cellStyle name="Normal 2 2 2 2 2 4 6 2 2 2 2 2 2" xfId="21530"/>
    <cellStyle name="Normal 2 2 2 2 2 4 6 2 2 2 2 3" xfId="21531"/>
    <cellStyle name="Normal 2 2 2 2 2 4 6 2 2 2 3" xfId="21532"/>
    <cellStyle name="Normal 2 2 2 2 2 4 6 2 2 2 3 2" xfId="21533"/>
    <cellStyle name="Normal 2 2 2 2 2 4 6 2 2 2 4" xfId="21534"/>
    <cellStyle name="Normal 2 2 2 2 2 4 6 2 2 3" xfId="21535"/>
    <cellStyle name="Normal 2 2 2 2 2 4 6 2 2 3 2" xfId="21536"/>
    <cellStyle name="Normal 2 2 2 2 2 4 6 2 2 3 2 2" xfId="21537"/>
    <cellStyle name="Normal 2 2 2 2 2 4 6 2 2 3 3" xfId="21538"/>
    <cellStyle name="Normal 2 2 2 2 2 4 6 2 2 4" xfId="21539"/>
    <cellStyle name="Normal 2 2 2 2 2 4 6 2 2 4 2" xfId="21540"/>
    <cellStyle name="Normal 2 2 2 2 2 4 6 2 2 5" xfId="21541"/>
    <cellStyle name="Normal 2 2 2 2 2 4 6 2 3" xfId="21542"/>
    <cellStyle name="Normal 2 2 2 2 2 4 6 2 3 2" xfId="21543"/>
    <cellStyle name="Normal 2 2 2 2 2 4 6 2 3 2 2" xfId="21544"/>
    <cellStyle name="Normal 2 2 2 2 2 4 6 2 3 2 2 2" xfId="21545"/>
    <cellStyle name="Normal 2 2 2 2 2 4 6 2 3 2 3" xfId="21546"/>
    <cellStyle name="Normal 2 2 2 2 2 4 6 2 3 3" xfId="21547"/>
    <cellStyle name="Normal 2 2 2 2 2 4 6 2 3 3 2" xfId="21548"/>
    <cellStyle name="Normal 2 2 2 2 2 4 6 2 3 4" xfId="21549"/>
    <cellStyle name="Normal 2 2 2 2 2 4 6 2 4" xfId="21550"/>
    <cellStyle name="Normal 2 2 2 2 2 4 6 2 4 2" xfId="21551"/>
    <cellStyle name="Normal 2 2 2 2 2 4 6 2 4 2 2" xfId="21552"/>
    <cellStyle name="Normal 2 2 2 2 2 4 6 2 4 3" xfId="21553"/>
    <cellStyle name="Normal 2 2 2 2 2 4 6 2 5" xfId="21554"/>
    <cellStyle name="Normal 2 2 2 2 2 4 6 2 5 2" xfId="21555"/>
    <cellStyle name="Normal 2 2 2 2 2 4 6 2 6" xfId="21556"/>
    <cellStyle name="Normal 2 2 2 2 2 4 6 3" xfId="21557"/>
    <cellStyle name="Normal 2 2 2 2 2 4 6 3 2" xfId="21558"/>
    <cellStyle name="Normal 2 2 2 2 2 4 6 3 2 2" xfId="21559"/>
    <cellStyle name="Normal 2 2 2 2 2 4 6 3 2 2 2" xfId="21560"/>
    <cellStyle name="Normal 2 2 2 2 2 4 6 3 2 2 2 2" xfId="21561"/>
    <cellStyle name="Normal 2 2 2 2 2 4 6 3 2 2 3" xfId="21562"/>
    <cellStyle name="Normal 2 2 2 2 2 4 6 3 2 3" xfId="21563"/>
    <cellStyle name="Normal 2 2 2 2 2 4 6 3 2 3 2" xfId="21564"/>
    <cellStyle name="Normal 2 2 2 2 2 4 6 3 2 4" xfId="21565"/>
    <cellStyle name="Normal 2 2 2 2 2 4 6 3 3" xfId="21566"/>
    <cellStyle name="Normal 2 2 2 2 2 4 6 3 3 2" xfId="21567"/>
    <cellStyle name="Normal 2 2 2 2 2 4 6 3 3 2 2" xfId="21568"/>
    <cellStyle name="Normal 2 2 2 2 2 4 6 3 3 3" xfId="21569"/>
    <cellStyle name="Normal 2 2 2 2 2 4 6 3 4" xfId="21570"/>
    <cellStyle name="Normal 2 2 2 2 2 4 6 3 4 2" xfId="21571"/>
    <cellStyle name="Normal 2 2 2 2 2 4 6 3 5" xfId="21572"/>
    <cellStyle name="Normal 2 2 2 2 2 4 6 4" xfId="21573"/>
    <cellStyle name="Normal 2 2 2 2 2 4 6 4 2" xfId="21574"/>
    <cellStyle name="Normal 2 2 2 2 2 4 6 4 2 2" xfId="21575"/>
    <cellStyle name="Normal 2 2 2 2 2 4 6 4 2 2 2" xfId="21576"/>
    <cellStyle name="Normal 2 2 2 2 2 4 6 4 2 3" xfId="21577"/>
    <cellStyle name="Normal 2 2 2 2 2 4 6 4 3" xfId="21578"/>
    <cellStyle name="Normal 2 2 2 2 2 4 6 4 3 2" xfId="21579"/>
    <cellStyle name="Normal 2 2 2 2 2 4 6 4 4" xfId="21580"/>
    <cellStyle name="Normal 2 2 2 2 2 4 6 5" xfId="21581"/>
    <cellStyle name="Normal 2 2 2 2 2 4 6 5 2" xfId="21582"/>
    <cellStyle name="Normal 2 2 2 2 2 4 6 5 2 2" xfId="21583"/>
    <cellStyle name="Normal 2 2 2 2 2 4 6 5 3" xfId="21584"/>
    <cellStyle name="Normal 2 2 2 2 2 4 6 6" xfId="21585"/>
    <cellStyle name="Normal 2 2 2 2 2 4 6 6 2" xfId="21586"/>
    <cellStyle name="Normal 2 2 2 2 2 4 6 7" xfId="21587"/>
    <cellStyle name="Normal 2 2 2 2 2 4 7" xfId="21588"/>
    <cellStyle name="Normal 2 2 2 2 2 4 7 2" xfId="21589"/>
    <cellStyle name="Normal 2 2 2 2 2 4 7 2 2" xfId="21590"/>
    <cellStyle name="Normal 2 2 2 2 2 4 7 2 2 2" xfId="21591"/>
    <cellStyle name="Normal 2 2 2 2 2 4 7 2 2 2 2" xfId="21592"/>
    <cellStyle name="Normal 2 2 2 2 2 4 7 2 2 2 2 2" xfId="21593"/>
    <cellStyle name="Normal 2 2 2 2 2 4 7 2 2 2 3" xfId="21594"/>
    <cellStyle name="Normal 2 2 2 2 2 4 7 2 2 3" xfId="21595"/>
    <cellStyle name="Normal 2 2 2 2 2 4 7 2 2 3 2" xfId="21596"/>
    <cellStyle name="Normal 2 2 2 2 2 4 7 2 2 4" xfId="21597"/>
    <cellStyle name="Normal 2 2 2 2 2 4 7 2 3" xfId="21598"/>
    <cellStyle name="Normal 2 2 2 2 2 4 7 2 3 2" xfId="21599"/>
    <cellStyle name="Normal 2 2 2 2 2 4 7 2 3 2 2" xfId="21600"/>
    <cellStyle name="Normal 2 2 2 2 2 4 7 2 3 3" xfId="21601"/>
    <cellStyle name="Normal 2 2 2 2 2 4 7 2 4" xfId="21602"/>
    <cellStyle name="Normal 2 2 2 2 2 4 7 2 4 2" xfId="21603"/>
    <cellStyle name="Normal 2 2 2 2 2 4 7 2 5" xfId="21604"/>
    <cellStyle name="Normal 2 2 2 2 2 4 7 3" xfId="21605"/>
    <cellStyle name="Normal 2 2 2 2 2 4 7 3 2" xfId="21606"/>
    <cellStyle name="Normal 2 2 2 2 2 4 7 3 2 2" xfId="21607"/>
    <cellStyle name="Normal 2 2 2 2 2 4 7 3 2 2 2" xfId="21608"/>
    <cellStyle name="Normal 2 2 2 2 2 4 7 3 2 3" xfId="21609"/>
    <cellStyle name="Normal 2 2 2 2 2 4 7 3 3" xfId="21610"/>
    <cellStyle name="Normal 2 2 2 2 2 4 7 3 3 2" xfId="21611"/>
    <cellStyle name="Normal 2 2 2 2 2 4 7 3 4" xfId="21612"/>
    <cellStyle name="Normal 2 2 2 2 2 4 7 4" xfId="21613"/>
    <cellStyle name="Normal 2 2 2 2 2 4 7 4 2" xfId="21614"/>
    <cellStyle name="Normal 2 2 2 2 2 4 7 4 2 2" xfId="21615"/>
    <cellStyle name="Normal 2 2 2 2 2 4 7 4 3" xfId="21616"/>
    <cellStyle name="Normal 2 2 2 2 2 4 7 5" xfId="21617"/>
    <cellStyle name="Normal 2 2 2 2 2 4 7 5 2" xfId="21618"/>
    <cellStyle name="Normal 2 2 2 2 2 4 7 6" xfId="21619"/>
    <cellStyle name="Normal 2 2 2 2 2 4 8" xfId="21620"/>
    <cellStyle name="Normal 2 2 2 2 2 4 8 2" xfId="21621"/>
    <cellStyle name="Normal 2 2 2 2 2 4 8 2 2" xfId="21622"/>
    <cellStyle name="Normal 2 2 2 2 2 4 8 2 2 2" xfId="21623"/>
    <cellStyle name="Normal 2 2 2 2 2 4 8 2 2 2 2" xfId="21624"/>
    <cellStyle name="Normal 2 2 2 2 2 4 8 2 2 3" xfId="21625"/>
    <cellStyle name="Normal 2 2 2 2 2 4 8 2 3" xfId="21626"/>
    <cellStyle name="Normal 2 2 2 2 2 4 8 2 3 2" xfId="21627"/>
    <cellStyle name="Normal 2 2 2 2 2 4 8 2 4" xfId="21628"/>
    <cellStyle name="Normal 2 2 2 2 2 4 8 3" xfId="21629"/>
    <cellStyle name="Normal 2 2 2 2 2 4 8 3 2" xfId="21630"/>
    <cellStyle name="Normal 2 2 2 2 2 4 8 3 2 2" xfId="21631"/>
    <cellStyle name="Normal 2 2 2 2 2 4 8 3 3" xfId="21632"/>
    <cellStyle name="Normal 2 2 2 2 2 4 8 4" xfId="21633"/>
    <cellStyle name="Normal 2 2 2 2 2 4 8 4 2" xfId="21634"/>
    <cellStyle name="Normal 2 2 2 2 2 4 8 5" xfId="21635"/>
    <cellStyle name="Normal 2 2 2 2 2 4 9" xfId="21636"/>
    <cellStyle name="Normal 2 2 2 2 2 4 9 2" xfId="21637"/>
    <cellStyle name="Normal 2 2 2 2 2 4 9 2 2" xfId="21638"/>
    <cellStyle name="Normal 2 2 2 2 2 4 9 2 2 2" xfId="21639"/>
    <cellStyle name="Normal 2 2 2 2 2 4 9 2 3" xfId="21640"/>
    <cellStyle name="Normal 2 2 2 2 2 4 9 3" xfId="21641"/>
    <cellStyle name="Normal 2 2 2 2 2 4 9 3 2" xfId="21642"/>
    <cellStyle name="Normal 2 2 2 2 2 4 9 4" xfId="21643"/>
    <cellStyle name="Normal 2 2 2 2 2 5" xfId="21644"/>
    <cellStyle name="Normal 2 2 2 2 2 5 10" xfId="21645"/>
    <cellStyle name="Normal 2 2 2 2 2 5 10 2" xfId="21646"/>
    <cellStyle name="Normal 2 2 2 2 2 5 10 2 2" xfId="21647"/>
    <cellStyle name="Normal 2 2 2 2 2 5 10 3" xfId="21648"/>
    <cellStyle name="Normal 2 2 2 2 2 5 11" xfId="21649"/>
    <cellStyle name="Normal 2 2 2 2 2 5 11 2" xfId="21650"/>
    <cellStyle name="Normal 2 2 2 2 2 5 12" xfId="21651"/>
    <cellStyle name="Normal 2 2 2 2 2 5 2" xfId="21652"/>
    <cellStyle name="Normal 2 2 2 2 2 5 2 2" xfId="21653"/>
    <cellStyle name="Normal 2 2 2 2 2 5 2 2 2" xfId="21654"/>
    <cellStyle name="Normal 2 2 2 2 2 5 2 2 2 2" xfId="21655"/>
    <cellStyle name="Normal 2 2 2 2 2 5 2 2 2 2 2" xfId="21656"/>
    <cellStyle name="Normal 2 2 2 2 2 5 2 2 2 2 2 2" xfId="21657"/>
    <cellStyle name="Normal 2 2 2 2 2 5 2 2 2 2 2 2 2" xfId="21658"/>
    <cellStyle name="Normal 2 2 2 2 2 5 2 2 2 2 2 2 2 2" xfId="21659"/>
    <cellStyle name="Normal 2 2 2 2 2 5 2 2 2 2 2 2 2 2 2" xfId="21660"/>
    <cellStyle name="Normal 2 2 2 2 2 5 2 2 2 2 2 2 2 3" xfId="21661"/>
    <cellStyle name="Normal 2 2 2 2 2 5 2 2 2 2 2 2 3" xfId="21662"/>
    <cellStyle name="Normal 2 2 2 2 2 5 2 2 2 2 2 2 3 2" xfId="21663"/>
    <cellStyle name="Normal 2 2 2 2 2 5 2 2 2 2 2 2 4" xfId="21664"/>
    <cellStyle name="Normal 2 2 2 2 2 5 2 2 2 2 2 3" xfId="21665"/>
    <cellStyle name="Normal 2 2 2 2 2 5 2 2 2 2 2 3 2" xfId="21666"/>
    <cellStyle name="Normal 2 2 2 2 2 5 2 2 2 2 2 3 2 2" xfId="21667"/>
    <cellStyle name="Normal 2 2 2 2 2 5 2 2 2 2 2 3 3" xfId="21668"/>
    <cellStyle name="Normal 2 2 2 2 2 5 2 2 2 2 2 4" xfId="21669"/>
    <cellStyle name="Normal 2 2 2 2 2 5 2 2 2 2 2 4 2" xfId="21670"/>
    <cellStyle name="Normal 2 2 2 2 2 5 2 2 2 2 2 5" xfId="21671"/>
    <cellStyle name="Normal 2 2 2 2 2 5 2 2 2 2 3" xfId="21672"/>
    <cellStyle name="Normal 2 2 2 2 2 5 2 2 2 2 3 2" xfId="21673"/>
    <cellStyle name="Normal 2 2 2 2 2 5 2 2 2 2 3 2 2" xfId="21674"/>
    <cellStyle name="Normal 2 2 2 2 2 5 2 2 2 2 3 2 2 2" xfId="21675"/>
    <cellStyle name="Normal 2 2 2 2 2 5 2 2 2 2 3 2 3" xfId="21676"/>
    <cellStyle name="Normal 2 2 2 2 2 5 2 2 2 2 3 3" xfId="21677"/>
    <cellStyle name="Normal 2 2 2 2 2 5 2 2 2 2 3 3 2" xfId="21678"/>
    <cellStyle name="Normal 2 2 2 2 2 5 2 2 2 2 3 4" xfId="21679"/>
    <cellStyle name="Normal 2 2 2 2 2 5 2 2 2 2 4" xfId="21680"/>
    <cellStyle name="Normal 2 2 2 2 2 5 2 2 2 2 4 2" xfId="21681"/>
    <cellStyle name="Normal 2 2 2 2 2 5 2 2 2 2 4 2 2" xfId="21682"/>
    <cellStyle name="Normal 2 2 2 2 2 5 2 2 2 2 4 3" xfId="21683"/>
    <cellStyle name="Normal 2 2 2 2 2 5 2 2 2 2 5" xfId="21684"/>
    <cellStyle name="Normal 2 2 2 2 2 5 2 2 2 2 5 2" xfId="21685"/>
    <cellStyle name="Normal 2 2 2 2 2 5 2 2 2 2 6" xfId="21686"/>
    <cellStyle name="Normal 2 2 2 2 2 5 2 2 2 3" xfId="21687"/>
    <cellStyle name="Normal 2 2 2 2 2 5 2 2 2 3 2" xfId="21688"/>
    <cellStyle name="Normal 2 2 2 2 2 5 2 2 2 3 2 2" xfId="21689"/>
    <cellStyle name="Normal 2 2 2 2 2 5 2 2 2 3 2 2 2" xfId="21690"/>
    <cellStyle name="Normal 2 2 2 2 2 5 2 2 2 3 2 2 2 2" xfId="21691"/>
    <cellStyle name="Normal 2 2 2 2 2 5 2 2 2 3 2 2 3" xfId="21692"/>
    <cellStyle name="Normal 2 2 2 2 2 5 2 2 2 3 2 3" xfId="21693"/>
    <cellStyle name="Normal 2 2 2 2 2 5 2 2 2 3 2 3 2" xfId="21694"/>
    <cellStyle name="Normal 2 2 2 2 2 5 2 2 2 3 2 4" xfId="21695"/>
    <cellStyle name="Normal 2 2 2 2 2 5 2 2 2 3 3" xfId="21696"/>
    <cellStyle name="Normal 2 2 2 2 2 5 2 2 2 3 3 2" xfId="21697"/>
    <cellStyle name="Normal 2 2 2 2 2 5 2 2 2 3 3 2 2" xfId="21698"/>
    <cellStyle name="Normal 2 2 2 2 2 5 2 2 2 3 3 3" xfId="21699"/>
    <cellStyle name="Normal 2 2 2 2 2 5 2 2 2 3 4" xfId="21700"/>
    <cellStyle name="Normal 2 2 2 2 2 5 2 2 2 3 4 2" xfId="21701"/>
    <cellStyle name="Normal 2 2 2 2 2 5 2 2 2 3 5" xfId="21702"/>
    <cellStyle name="Normal 2 2 2 2 2 5 2 2 2 4" xfId="21703"/>
    <cellStyle name="Normal 2 2 2 2 2 5 2 2 2 4 2" xfId="21704"/>
    <cellStyle name="Normal 2 2 2 2 2 5 2 2 2 4 2 2" xfId="21705"/>
    <cellStyle name="Normal 2 2 2 2 2 5 2 2 2 4 2 2 2" xfId="21706"/>
    <cellStyle name="Normal 2 2 2 2 2 5 2 2 2 4 2 3" xfId="21707"/>
    <cellStyle name="Normal 2 2 2 2 2 5 2 2 2 4 3" xfId="21708"/>
    <cellStyle name="Normal 2 2 2 2 2 5 2 2 2 4 3 2" xfId="21709"/>
    <cellStyle name="Normal 2 2 2 2 2 5 2 2 2 4 4" xfId="21710"/>
    <cellStyle name="Normal 2 2 2 2 2 5 2 2 2 5" xfId="21711"/>
    <cellStyle name="Normal 2 2 2 2 2 5 2 2 2 5 2" xfId="21712"/>
    <cellStyle name="Normal 2 2 2 2 2 5 2 2 2 5 2 2" xfId="21713"/>
    <cellStyle name="Normal 2 2 2 2 2 5 2 2 2 5 3" xfId="21714"/>
    <cellStyle name="Normal 2 2 2 2 2 5 2 2 2 6" xfId="21715"/>
    <cellStyle name="Normal 2 2 2 2 2 5 2 2 2 6 2" xfId="21716"/>
    <cellStyle name="Normal 2 2 2 2 2 5 2 2 2 7" xfId="21717"/>
    <cellStyle name="Normal 2 2 2 2 2 5 2 2 3" xfId="21718"/>
    <cellStyle name="Normal 2 2 2 2 2 5 2 2 3 2" xfId="21719"/>
    <cellStyle name="Normal 2 2 2 2 2 5 2 2 3 2 2" xfId="21720"/>
    <cellStyle name="Normal 2 2 2 2 2 5 2 2 3 2 2 2" xfId="21721"/>
    <cellStyle name="Normal 2 2 2 2 2 5 2 2 3 2 2 2 2" xfId="21722"/>
    <cellStyle name="Normal 2 2 2 2 2 5 2 2 3 2 2 2 2 2" xfId="21723"/>
    <cellStyle name="Normal 2 2 2 2 2 5 2 2 3 2 2 2 3" xfId="21724"/>
    <cellStyle name="Normal 2 2 2 2 2 5 2 2 3 2 2 3" xfId="21725"/>
    <cellStyle name="Normal 2 2 2 2 2 5 2 2 3 2 2 3 2" xfId="21726"/>
    <cellStyle name="Normal 2 2 2 2 2 5 2 2 3 2 2 4" xfId="21727"/>
    <cellStyle name="Normal 2 2 2 2 2 5 2 2 3 2 3" xfId="21728"/>
    <cellStyle name="Normal 2 2 2 2 2 5 2 2 3 2 3 2" xfId="21729"/>
    <cellStyle name="Normal 2 2 2 2 2 5 2 2 3 2 3 2 2" xfId="21730"/>
    <cellStyle name="Normal 2 2 2 2 2 5 2 2 3 2 3 3" xfId="21731"/>
    <cellStyle name="Normal 2 2 2 2 2 5 2 2 3 2 4" xfId="21732"/>
    <cellStyle name="Normal 2 2 2 2 2 5 2 2 3 2 4 2" xfId="21733"/>
    <cellStyle name="Normal 2 2 2 2 2 5 2 2 3 2 5" xfId="21734"/>
    <cellStyle name="Normal 2 2 2 2 2 5 2 2 3 3" xfId="21735"/>
    <cellStyle name="Normal 2 2 2 2 2 5 2 2 3 3 2" xfId="21736"/>
    <cellStyle name="Normal 2 2 2 2 2 5 2 2 3 3 2 2" xfId="21737"/>
    <cellStyle name="Normal 2 2 2 2 2 5 2 2 3 3 2 2 2" xfId="21738"/>
    <cellStyle name="Normal 2 2 2 2 2 5 2 2 3 3 2 3" xfId="21739"/>
    <cellStyle name="Normal 2 2 2 2 2 5 2 2 3 3 3" xfId="21740"/>
    <cellStyle name="Normal 2 2 2 2 2 5 2 2 3 3 3 2" xfId="21741"/>
    <cellStyle name="Normal 2 2 2 2 2 5 2 2 3 3 4" xfId="21742"/>
    <cellStyle name="Normal 2 2 2 2 2 5 2 2 3 4" xfId="21743"/>
    <cellStyle name="Normal 2 2 2 2 2 5 2 2 3 4 2" xfId="21744"/>
    <cellStyle name="Normal 2 2 2 2 2 5 2 2 3 4 2 2" xfId="21745"/>
    <cellStyle name="Normal 2 2 2 2 2 5 2 2 3 4 3" xfId="21746"/>
    <cellStyle name="Normal 2 2 2 2 2 5 2 2 3 5" xfId="21747"/>
    <cellStyle name="Normal 2 2 2 2 2 5 2 2 3 5 2" xfId="21748"/>
    <cellStyle name="Normal 2 2 2 2 2 5 2 2 3 6" xfId="21749"/>
    <cellStyle name="Normal 2 2 2 2 2 5 2 2 4" xfId="21750"/>
    <cellStyle name="Normal 2 2 2 2 2 5 2 2 4 2" xfId="21751"/>
    <cellStyle name="Normal 2 2 2 2 2 5 2 2 4 2 2" xfId="21752"/>
    <cellStyle name="Normal 2 2 2 2 2 5 2 2 4 2 2 2" xfId="21753"/>
    <cellStyle name="Normal 2 2 2 2 2 5 2 2 4 2 2 2 2" xfId="21754"/>
    <cellStyle name="Normal 2 2 2 2 2 5 2 2 4 2 2 3" xfId="21755"/>
    <cellStyle name="Normal 2 2 2 2 2 5 2 2 4 2 3" xfId="21756"/>
    <cellStyle name="Normal 2 2 2 2 2 5 2 2 4 2 3 2" xfId="21757"/>
    <cellStyle name="Normal 2 2 2 2 2 5 2 2 4 2 4" xfId="21758"/>
    <cellStyle name="Normal 2 2 2 2 2 5 2 2 4 3" xfId="21759"/>
    <cellStyle name="Normal 2 2 2 2 2 5 2 2 4 3 2" xfId="21760"/>
    <cellStyle name="Normal 2 2 2 2 2 5 2 2 4 3 2 2" xfId="21761"/>
    <cellStyle name="Normal 2 2 2 2 2 5 2 2 4 3 3" xfId="21762"/>
    <cellStyle name="Normal 2 2 2 2 2 5 2 2 4 4" xfId="21763"/>
    <cellStyle name="Normal 2 2 2 2 2 5 2 2 4 4 2" xfId="21764"/>
    <cellStyle name="Normal 2 2 2 2 2 5 2 2 4 5" xfId="21765"/>
    <cellStyle name="Normal 2 2 2 2 2 5 2 2 5" xfId="21766"/>
    <cellStyle name="Normal 2 2 2 2 2 5 2 2 5 2" xfId="21767"/>
    <cellStyle name="Normal 2 2 2 2 2 5 2 2 5 2 2" xfId="21768"/>
    <cellStyle name="Normal 2 2 2 2 2 5 2 2 5 2 2 2" xfId="21769"/>
    <cellStyle name="Normal 2 2 2 2 2 5 2 2 5 2 3" xfId="21770"/>
    <cellStyle name="Normal 2 2 2 2 2 5 2 2 5 3" xfId="21771"/>
    <cellStyle name="Normal 2 2 2 2 2 5 2 2 5 3 2" xfId="21772"/>
    <cellStyle name="Normal 2 2 2 2 2 5 2 2 5 4" xfId="21773"/>
    <cellStyle name="Normal 2 2 2 2 2 5 2 2 6" xfId="21774"/>
    <cellStyle name="Normal 2 2 2 2 2 5 2 2 6 2" xfId="21775"/>
    <cellStyle name="Normal 2 2 2 2 2 5 2 2 6 2 2" xfId="21776"/>
    <cellStyle name="Normal 2 2 2 2 2 5 2 2 6 3" xfId="21777"/>
    <cellStyle name="Normal 2 2 2 2 2 5 2 2 7" xfId="21778"/>
    <cellStyle name="Normal 2 2 2 2 2 5 2 2 7 2" xfId="21779"/>
    <cellStyle name="Normal 2 2 2 2 2 5 2 2 8" xfId="21780"/>
    <cellStyle name="Normal 2 2 2 2 2 5 2 3" xfId="21781"/>
    <cellStyle name="Normal 2 2 2 2 2 5 2 3 2" xfId="21782"/>
    <cellStyle name="Normal 2 2 2 2 2 5 2 3 2 2" xfId="21783"/>
    <cellStyle name="Normal 2 2 2 2 2 5 2 3 2 2 2" xfId="21784"/>
    <cellStyle name="Normal 2 2 2 2 2 5 2 3 2 2 2 2" xfId="21785"/>
    <cellStyle name="Normal 2 2 2 2 2 5 2 3 2 2 2 2 2" xfId="21786"/>
    <cellStyle name="Normal 2 2 2 2 2 5 2 3 2 2 2 2 2 2" xfId="21787"/>
    <cellStyle name="Normal 2 2 2 2 2 5 2 3 2 2 2 2 3" xfId="21788"/>
    <cellStyle name="Normal 2 2 2 2 2 5 2 3 2 2 2 3" xfId="21789"/>
    <cellStyle name="Normal 2 2 2 2 2 5 2 3 2 2 2 3 2" xfId="21790"/>
    <cellStyle name="Normal 2 2 2 2 2 5 2 3 2 2 2 4" xfId="21791"/>
    <cellStyle name="Normal 2 2 2 2 2 5 2 3 2 2 3" xfId="21792"/>
    <cellStyle name="Normal 2 2 2 2 2 5 2 3 2 2 3 2" xfId="21793"/>
    <cellStyle name="Normal 2 2 2 2 2 5 2 3 2 2 3 2 2" xfId="21794"/>
    <cellStyle name="Normal 2 2 2 2 2 5 2 3 2 2 3 3" xfId="21795"/>
    <cellStyle name="Normal 2 2 2 2 2 5 2 3 2 2 4" xfId="21796"/>
    <cellStyle name="Normal 2 2 2 2 2 5 2 3 2 2 4 2" xfId="21797"/>
    <cellStyle name="Normal 2 2 2 2 2 5 2 3 2 2 5" xfId="21798"/>
    <cellStyle name="Normal 2 2 2 2 2 5 2 3 2 3" xfId="21799"/>
    <cellStyle name="Normal 2 2 2 2 2 5 2 3 2 3 2" xfId="21800"/>
    <cellStyle name="Normal 2 2 2 2 2 5 2 3 2 3 2 2" xfId="21801"/>
    <cellStyle name="Normal 2 2 2 2 2 5 2 3 2 3 2 2 2" xfId="21802"/>
    <cellStyle name="Normal 2 2 2 2 2 5 2 3 2 3 2 3" xfId="21803"/>
    <cellStyle name="Normal 2 2 2 2 2 5 2 3 2 3 3" xfId="21804"/>
    <cellStyle name="Normal 2 2 2 2 2 5 2 3 2 3 3 2" xfId="21805"/>
    <cellStyle name="Normal 2 2 2 2 2 5 2 3 2 3 4" xfId="21806"/>
    <cellStyle name="Normal 2 2 2 2 2 5 2 3 2 4" xfId="21807"/>
    <cellStyle name="Normal 2 2 2 2 2 5 2 3 2 4 2" xfId="21808"/>
    <cellStyle name="Normal 2 2 2 2 2 5 2 3 2 4 2 2" xfId="21809"/>
    <cellStyle name="Normal 2 2 2 2 2 5 2 3 2 4 3" xfId="21810"/>
    <cellStyle name="Normal 2 2 2 2 2 5 2 3 2 5" xfId="21811"/>
    <cellStyle name="Normal 2 2 2 2 2 5 2 3 2 5 2" xfId="21812"/>
    <cellStyle name="Normal 2 2 2 2 2 5 2 3 2 6" xfId="21813"/>
    <cellStyle name="Normal 2 2 2 2 2 5 2 3 3" xfId="21814"/>
    <cellStyle name="Normal 2 2 2 2 2 5 2 3 3 2" xfId="21815"/>
    <cellStyle name="Normal 2 2 2 2 2 5 2 3 3 2 2" xfId="21816"/>
    <cellStyle name="Normal 2 2 2 2 2 5 2 3 3 2 2 2" xfId="21817"/>
    <cellStyle name="Normal 2 2 2 2 2 5 2 3 3 2 2 2 2" xfId="21818"/>
    <cellStyle name="Normal 2 2 2 2 2 5 2 3 3 2 2 3" xfId="21819"/>
    <cellStyle name="Normal 2 2 2 2 2 5 2 3 3 2 3" xfId="21820"/>
    <cellStyle name="Normal 2 2 2 2 2 5 2 3 3 2 3 2" xfId="21821"/>
    <cellStyle name="Normal 2 2 2 2 2 5 2 3 3 2 4" xfId="21822"/>
    <cellStyle name="Normal 2 2 2 2 2 5 2 3 3 3" xfId="21823"/>
    <cellStyle name="Normal 2 2 2 2 2 5 2 3 3 3 2" xfId="21824"/>
    <cellStyle name="Normal 2 2 2 2 2 5 2 3 3 3 2 2" xfId="21825"/>
    <cellStyle name="Normal 2 2 2 2 2 5 2 3 3 3 3" xfId="21826"/>
    <cellStyle name="Normal 2 2 2 2 2 5 2 3 3 4" xfId="21827"/>
    <cellStyle name="Normal 2 2 2 2 2 5 2 3 3 4 2" xfId="21828"/>
    <cellStyle name="Normal 2 2 2 2 2 5 2 3 3 5" xfId="21829"/>
    <cellStyle name="Normal 2 2 2 2 2 5 2 3 4" xfId="21830"/>
    <cellStyle name="Normal 2 2 2 2 2 5 2 3 4 2" xfId="21831"/>
    <cellStyle name="Normal 2 2 2 2 2 5 2 3 4 2 2" xfId="21832"/>
    <cellStyle name="Normal 2 2 2 2 2 5 2 3 4 2 2 2" xfId="21833"/>
    <cellStyle name="Normal 2 2 2 2 2 5 2 3 4 2 3" xfId="21834"/>
    <cellStyle name="Normal 2 2 2 2 2 5 2 3 4 3" xfId="21835"/>
    <cellStyle name="Normal 2 2 2 2 2 5 2 3 4 3 2" xfId="21836"/>
    <cellStyle name="Normal 2 2 2 2 2 5 2 3 4 4" xfId="21837"/>
    <cellStyle name="Normal 2 2 2 2 2 5 2 3 5" xfId="21838"/>
    <cellStyle name="Normal 2 2 2 2 2 5 2 3 5 2" xfId="21839"/>
    <cellStyle name="Normal 2 2 2 2 2 5 2 3 5 2 2" xfId="21840"/>
    <cellStyle name="Normal 2 2 2 2 2 5 2 3 5 3" xfId="21841"/>
    <cellStyle name="Normal 2 2 2 2 2 5 2 3 6" xfId="21842"/>
    <cellStyle name="Normal 2 2 2 2 2 5 2 3 6 2" xfId="21843"/>
    <cellStyle name="Normal 2 2 2 2 2 5 2 3 7" xfId="21844"/>
    <cellStyle name="Normal 2 2 2 2 2 5 2 4" xfId="21845"/>
    <cellStyle name="Normal 2 2 2 2 2 5 2 4 2" xfId="21846"/>
    <cellStyle name="Normal 2 2 2 2 2 5 2 4 2 2" xfId="21847"/>
    <cellStyle name="Normal 2 2 2 2 2 5 2 4 2 2 2" xfId="21848"/>
    <cellStyle name="Normal 2 2 2 2 2 5 2 4 2 2 2 2" xfId="21849"/>
    <cellStyle name="Normal 2 2 2 2 2 5 2 4 2 2 2 2 2" xfId="21850"/>
    <cellStyle name="Normal 2 2 2 2 2 5 2 4 2 2 2 3" xfId="21851"/>
    <cellStyle name="Normal 2 2 2 2 2 5 2 4 2 2 3" xfId="21852"/>
    <cellStyle name="Normal 2 2 2 2 2 5 2 4 2 2 3 2" xfId="21853"/>
    <cellStyle name="Normal 2 2 2 2 2 5 2 4 2 2 4" xfId="21854"/>
    <cellStyle name="Normal 2 2 2 2 2 5 2 4 2 3" xfId="21855"/>
    <cellStyle name="Normal 2 2 2 2 2 5 2 4 2 3 2" xfId="21856"/>
    <cellStyle name="Normal 2 2 2 2 2 5 2 4 2 3 2 2" xfId="21857"/>
    <cellStyle name="Normal 2 2 2 2 2 5 2 4 2 3 3" xfId="21858"/>
    <cellStyle name="Normal 2 2 2 2 2 5 2 4 2 4" xfId="21859"/>
    <cellStyle name="Normal 2 2 2 2 2 5 2 4 2 4 2" xfId="21860"/>
    <cellStyle name="Normal 2 2 2 2 2 5 2 4 2 5" xfId="21861"/>
    <cellStyle name="Normal 2 2 2 2 2 5 2 4 3" xfId="21862"/>
    <cellStyle name="Normal 2 2 2 2 2 5 2 4 3 2" xfId="21863"/>
    <cellStyle name="Normal 2 2 2 2 2 5 2 4 3 2 2" xfId="21864"/>
    <cellStyle name="Normal 2 2 2 2 2 5 2 4 3 2 2 2" xfId="21865"/>
    <cellStyle name="Normal 2 2 2 2 2 5 2 4 3 2 3" xfId="21866"/>
    <cellStyle name="Normal 2 2 2 2 2 5 2 4 3 3" xfId="21867"/>
    <cellStyle name="Normal 2 2 2 2 2 5 2 4 3 3 2" xfId="21868"/>
    <cellStyle name="Normal 2 2 2 2 2 5 2 4 3 4" xfId="21869"/>
    <cellStyle name="Normal 2 2 2 2 2 5 2 4 4" xfId="21870"/>
    <cellStyle name="Normal 2 2 2 2 2 5 2 4 4 2" xfId="21871"/>
    <cellStyle name="Normal 2 2 2 2 2 5 2 4 4 2 2" xfId="21872"/>
    <cellStyle name="Normal 2 2 2 2 2 5 2 4 4 3" xfId="21873"/>
    <cellStyle name="Normal 2 2 2 2 2 5 2 4 5" xfId="21874"/>
    <cellStyle name="Normal 2 2 2 2 2 5 2 4 5 2" xfId="21875"/>
    <cellStyle name="Normal 2 2 2 2 2 5 2 4 6" xfId="21876"/>
    <cellStyle name="Normal 2 2 2 2 2 5 2 5" xfId="21877"/>
    <cellStyle name="Normal 2 2 2 2 2 5 2 5 2" xfId="21878"/>
    <cellStyle name="Normal 2 2 2 2 2 5 2 5 2 2" xfId="21879"/>
    <cellStyle name="Normal 2 2 2 2 2 5 2 5 2 2 2" xfId="21880"/>
    <cellStyle name="Normal 2 2 2 2 2 5 2 5 2 2 2 2" xfId="21881"/>
    <cellStyle name="Normal 2 2 2 2 2 5 2 5 2 2 3" xfId="21882"/>
    <cellStyle name="Normal 2 2 2 2 2 5 2 5 2 3" xfId="21883"/>
    <cellStyle name="Normal 2 2 2 2 2 5 2 5 2 3 2" xfId="21884"/>
    <cellStyle name="Normal 2 2 2 2 2 5 2 5 2 4" xfId="21885"/>
    <cellStyle name="Normal 2 2 2 2 2 5 2 5 3" xfId="21886"/>
    <cellStyle name="Normal 2 2 2 2 2 5 2 5 3 2" xfId="21887"/>
    <cellStyle name="Normal 2 2 2 2 2 5 2 5 3 2 2" xfId="21888"/>
    <cellStyle name="Normal 2 2 2 2 2 5 2 5 3 3" xfId="21889"/>
    <cellStyle name="Normal 2 2 2 2 2 5 2 5 4" xfId="21890"/>
    <cellStyle name="Normal 2 2 2 2 2 5 2 5 4 2" xfId="21891"/>
    <cellStyle name="Normal 2 2 2 2 2 5 2 5 5" xfId="21892"/>
    <cellStyle name="Normal 2 2 2 2 2 5 2 6" xfId="21893"/>
    <cellStyle name="Normal 2 2 2 2 2 5 2 6 2" xfId="21894"/>
    <cellStyle name="Normal 2 2 2 2 2 5 2 6 2 2" xfId="21895"/>
    <cellStyle name="Normal 2 2 2 2 2 5 2 6 2 2 2" xfId="21896"/>
    <cellStyle name="Normal 2 2 2 2 2 5 2 6 2 3" xfId="21897"/>
    <cellStyle name="Normal 2 2 2 2 2 5 2 6 3" xfId="21898"/>
    <cellStyle name="Normal 2 2 2 2 2 5 2 6 3 2" xfId="21899"/>
    <cellStyle name="Normal 2 2 2 2 2 5 2 6 4" xfId="21900"/>
    <cellStyle name="Normal 2 2 2 2 2 5 2 7" xfId="21901"/>
    <cellStyle name="Normal 2 2 2 2 2 5 2 7 2" xfId="21902"/>
    <cellStyle name="Normal 2 2 2 2 2 5 2 7 2 2" xfId="21903"/>
    <cellStyle name="Normal 2 2 2 2 2 5 2 7 3" xfId="21904"/>
    <cellStyle name="Normal 2 2 2 2 2 5 2 8" xfId="21905"/>
    <cellStyle name="Normal 2 2 2 2 2 5 2 8 2" xfId="21906"/>
    <cellStyle name="Normal 2 2 2 2 2 5 2 9" xfId="21907"/>
    <cellStyle name="Normal 2 2 2 2 2 5 3" xfId="21908"/>
    <cellStyle name="Normal 2 2 2 2 2 5 3 2" xfId="21909"/>
    <cellStyle name="Normal 2 2 2 2 2 5 3 2 2" xfId="21910"/>
    <cellStyle name="Normal 2 2 2 2 2 5 3 2 2 2" xfId="21911"/>
    <cellStyle name="Normal 2 2 2 2 2 5 3 2 2 2 2" xfId="21912"/>
    <cellStyle name="Normal 2 2 2 2 2 5 3 2 2 2 2 2" xfId="21913"/>
    <cellStyle name="Normal 2 2 2 2 2 5 3 2 2 2 2 2 2" xfId="21914"/>
    <cellStyle name="Normal 2 2 2 2 2 5 3 2 2 2 2 2 2 2" xfId="21915"/>
    <cellStyle name="Normal 2 2 2 2 2 5 3 2 2 2 2 2 2 2 2" xfId="21916"/>
    <cellStyle name="Normal 2 2 2 2 2 5 3 2 2 2 2 2 2 3" xfId="21917"/>
    <cellStyle name="Normal 2 2 2 2 2 5 3 2 2 2 2 2 3" xfId="21918"/>
    <cellStyle name="Normal 2 2 2 2 2 5 3 2 2 2 2 2 3 2" xfId="21919"/>
    <cellStyle name="Normal 2 2 2 2 2 5 3 2 2 2 2 2 4" xfId="21920"/>
    <cellStyle name="Normal 2 2 2 2 2 5 3 2 2 2 2 3" xfId="21921"/>
    <cellStyle name="Normal 2 2 2 2 2 5 3 2 2 2 2 3 2" xfId="21922"/>
    <cellStyle name="Normal 2 2 2 2 2 5 3 2 2 2 2 3 2 2" xfId="21923"/>
    <cellStyle name="Normal 2 2 2 2 2 5 3 2 2 2 2 3 3" xfId="21924"/>
    <cellStyle name="Normal 2 2 2 2 2 5 3 2 2 2 2 4" xfId="21925"/>
    <cellStyle name="Normal 2 2 2 2 2 5 3 2 2 2 2 4 2" xfId="21926"/>
    <cellStyle name="Normal 2 2 2 2 2 5 3 2 2 2 2 5" xfId="21927"/>
    <cellStyle name="Normal 2 2 2 2 2 5 3 2 2 2 3" xfId="21928"/>
    <cellStyle name="Normal 2 2 2 2 2 5 3 2 2 2 3 2" xfId="21929"/>
    <cellStyle name="Normal 2 2 2 2 2 5 3 2 2 2 3 2 2" xfId="21930"/>
    <cellStyle name="Normal 2 2 2 2 2 5 3 2 2 2 3 2 2 2" xfId="21931"/>
    <cellStyle name="Normal 2 2 2 2 2 5 3 2 2 2 3 2 3" xfId="21932"/>
    <cellStyle name="Normal 2 2 2 2 2 5 3 2 2 2 3 3" xfId="21933"/>
    <cellStyle name="Normal 2 2 2 2 2 5 3 2 2 2 3 3 2" xfId="21934"/>
    <cellStyle name="Normal 2 2 2 2 2 5 3 2 2 2 3 4" xfId="21935"/>
    <cellStyle name="Normal 2 2 2 2 2 5 3 2 2 2 4" xfId="21936"/>
    <cellStyle name="Normal 2 2 2 2 2 5 3 2 2 2 4 2" xfId="21937"/>
    <cellStyle name="Normal 2 2 2 2 2 5 3 2 2 2 4 2 2" xfId="21938"/>
    <cellStyle name="Normal 2 2 2 2 2 5 3 2 2 2 4 3" xfId="21939"/>
    <cellStyle name="Normal 2 2 2 2 2 5 3 2 2 2 5" xfId="21940"/>
    <cellStyle name="Normal 2 2 2 2 2 5 3 2 2 2 5 2" xfId="21941"/>
    <cellStyle name="Normal 2 2 2 2 2 5 3 2 2 2 6" xfId="21942"/>
    <cellStyle name="Normal 2 2 2 2 2 5 3 2 2 3" xfId="21943"/>
    <cellStyle name="Normal 2 2 2 2 2 5 3 2 2 3 2" xfId="21944"/>
    <cellStyle name="Normal 2 2 2 2 2 5 3 2 2 3 2 2" xfId="21945"/>
    <cellStyle name="Normal 2 2 2 2 2 5 3 2 2 3 2 2 2" xfId="21946"/>
    <cellStyle name="Normal 2 2 2 2 2 5 3 2 2 3 2 2 2 2" xfId="21947"/>
    <cellStyle name="Normal 2 2 2 2 2 5 3 2 2 3 2 2 3" xfId="21948"/>
    <cellStyle name="Normal 2 2 2 2 2 5 3 2 2 3 2 3" xfId="21949"/>
    <cellStyle name="Normal 2 2 2 2 2 5 3 2 2 3 2 3 2" xfId="21950"/>
    <cellStyle name="Normal 2 2 2 2 2 5 3 2 2 3 2 4" xfId="21951"/>
    <cellStyle name="Normal 2 2 2 2 2 5 3 2 2 3 3" xfId="21952"/>
    <cellStyle name="Normal 2 2 2 2 2 5 3 2 2 3 3 2" xfId="21953"/>
    <cellStyle name="Normal 2 2 2 2 2 5 3 2 2 3 3 2 2" xfId="21954"/>
    <cellStyle name="Normal 2 2 2 2 2 5 3 2 2 3 3 3" xfId="21955"/>
    <cellStyle name="Normal 2 2 2 2 2 5 3 2 2 3 4" xfId="21956"/>
    <cellStyle name="Normal 2 2 2 2 2 5 3 2 2 3 4 2" xfId="21957"/>
    <cellStyle name="Normal 2 2 2 2 2 5 3 2 2 3 5" xfId="21958"/>
    <cellStyle name="Normal 2 2 2 2 2 5 3 2 2 4" xfId="21959"/>
    <cellStyle name="Normal 2 2 2 2 2 5 3 2 2 4 2" xfId="21960"/>
    <cellStyle name="Normal 2 2 2 2 2 5 3 2 2 4 2 2" xfId="21961"/>
    <cellStyle name="Normal 2 2 2 2 2 5 3 2 2 4 2 2 2" xfId="21962"/>
    <cellStyle name="Normal 2 2 2 2 2 5 3 2 2 4 2 3" xfId="21963"/>
    <cellStyle name="Normal 2 2 2 2 2 5 3 2 2 4 3" xfId="21964"/>
    <cellStyle name="Normal 2 2 2 2 2 5 3 2 2 4 3 2" xfId="21965"/>
    <cellStyle name="Normal 2 2 2 2 2 5 3 2 2 4 4" xfId="21966"/>
    <cellStyle name="Normal 2 2 2 2 2 5 3 2 2 5" xfId="21967"/>
    <cellStyle name="Normal 2 2 2 2 2 5 3 2 2 5 2" xfId="21968"/>
    <cellStyle name="Normal 2 2 2 2 2 5 3 2 2 5 2 2" xfId="21969"/>
    <cellStyle name="Normal 2 2 2 2 2 5 3 2 2 5 3" xfId="21970"/>
    <cellStyle name="Normal 2 2 2 2 2 5 3 2 2 6" xfId="21971"/>
    <cellStyle name="Normal 2 2 2 2 2 5 3 2 2 6 2" xfId="21972"/>
    <cellStyle name="Normal 2 2 2 2 2 5 3 2 2 7" xfId="21973"/>
    <cellStyle name="Normal 2 2 2 2 2 5 3 2 3" xfId="21974"/>
    <cellStyle name="Normal 2 2 2 2 2 5 3 2 3 2" xfId="21975"/>
    <cellStyle name="Normal 2 2 2 2 2 5 3 2 3 2 2" xfId="21976"/>
    <cellStyle name="Normal 2 2 2 2 2 5 3 2 3 2 2 2" xfId="21977"/>
    <cellStyle name="Normal 2 2 2 2 2 5 3 2 3 2 2 2 2" xfId="21978"/>
    <cellStyle name="Normal 2 2 2 2 2 5 3 2 3 2 2 2 2 2" xfId="21979"/>
    <cellStyle name="Normal 2 2 2 2 2 5 3 2 3 2 2 2 3" xfId="21980"/>
    <cellStyle name="Normal 2 2 2 2 2 5 3 2 3 2 2 3" xfId="21981"/>
    <cellStyle name="Normal 2 2 2 2 2 5 3 2 3 2 2 3 2" xfId="21982"/>
    <cellStyle name="Normal 2 2 2 2 2 5 3 2 3 2 2 4" xfId="21983"/>
    <cellStyle name="Normal 2 2 2 2 2 5 3 2 3 2 3" xfId="21984"/>
    <cellStyle name="Normal 2 2 2 2 2 5 3 2 3 2 3 2" xfId="21985"/>
    <cellStyle name="Normal 2 2 2 2 2 5 3 2 3 2 3 2 2" xfId="21986"/>
    <cellStyle name="Normal 2 2 2 2 2 5 3 2 3 2 3 3" xfId="21987"/>
    <cellStyle name="Normal 2 2 2 2 2 5 3 2 3 2 4" xfId="21988"/>
    <cellStyle name="Normal 2 2 2 2 2 5 3 2 3 2 4 2" xfId="21989"/>
    <cellStyle name="Normal 2 2 2 2 2 5 3 2 3 2 5" xfId="21990"/>
    <cellStyle name="Normal 2 2 2 2 2 5 3 2 3 3" xfId="21991"/>
    <cellStyle name="Normal 2 2 2 2 2 5 3 2 3 3 2" xfId="21992"/>
    <cellStyle name="Normal 2 2 2 2 2 5 3 2 3 3 2 2" xfId="21993"/>
    <cellStyle name="Normal 2 2 2 2 2 5 3 2 3 3 2 2 2" xfId="21994"/>
    <cellStyle name="Normal 2 2 2 2 2 5 3 2 3 3 2 3" xfId="21995"/>
    <cellStyle name="Normal 2 2 2 2 2 5 3 2 3 3 3" xfId="21996"/>
    <cellStyle name="Normal 2 2 2 2 2 5 3 2 3 3 3 2" xfId="21997"/>
    <cellStyle name="Normal 2 2 2 2 2 5 3 2 3 3 4" xfId="21998"/>
    <cellStyle name="Normal 2 2 2 2 2 5 3 2 3 4" xfId="21999"/>
    <cellStyle name="Normal 2 2 2 2 2 5 3 2 3 4 2" xfId="22000"/>
    <cellStyle name="Normal 2 2 2 2 2 5 3 2 3 4 2 2" xfId="22001"/>
    <cellStyle name="Normal 2 2 2 2 2 5 3 2 3 4 3" xfId="22002"/>
    <cellStyle name="Normal 2 2 2 2 2 5 3 2 3 5" xfId="22003"/>
    <cellStyle name="Normal 2 2 2 2 2 5 3 2 3 5 2" xfId="22004"/>
    <cellStyle name="Normal 2 2 2 2 2 5 3 2 3 6" xfId="22005"/>
    <cellStyle name="Normal 2 2 2 2 2 5 3 2 4" xfId="22006"/>
    <cellStyle name="Normal 2 2 2 2 2 5 3 2 4 2" xfId="22007"/>
    <cellStyle name="Normal 2 2 2 2 2 5 3 2 4 2 2" xfId="22008"/>
    <cellStyle name="Normal 2 2 2 2 2 5 3 2 4 2 2 2" xfId="22009"/>
    <cellStyle name="Normal 2 2 2 2 2 5 3 2 4 2 2 2 2" xfId="22010"/>
    <cellStyle name="Normal 2 2 2 2 2 5 3 2 4 2 2 3" xfId="22011"/>
    <cellStyle name="Normal 2 2 2 2 2 5 3 2 4 2 3" xfId="22012"/>
    <cellStyle name="Normal 2 2 2 2 2 5 3 2 4 2 3 2" xfId="22013"/>
    <cellStyle name="Normal 2 2 2 2 2 5 3 2 4 2 4" xfId="22014"/>
    <cellStyle name="Normal 2 2 2 2 2 5 3 2 4 3" xfId="22015"/>
    <cellStyle name="Normal 2 2 2 2 2 5 3 2 4 3 2" xfId="22016"/>
    <cellStyle name="Normal 2 2 2 2 2 5 3 2 4 3 2 2" xfId="22017"/>
    <cellStyle name="Normal 2 2 2 2 2 5 3 2 4 3 3" xfId="22018"/>
    <cellStyle name="Normal 2 2 2 2 2 5 3 2 4 4" xfId="22019"/>
    <cellStyle name="Normal 2 2 2 2 2 5 3 2 4 4 2" xfId="22020"/>
    <cellStyle name="Normal 2 2 2 2 2 5 3 2 4 5" xfId="22021"/>
    <cellStyle name="Normal 2 2 2 2 2 5 3 2 5" xfId="22022"/>
    <cellStyle name="Normal 2 2 2 2 2 5 3 2 5 2" xfId="22023"/>
    <cellStyle name="Normal 2 2 2 2 2 5 3 2 5 2 2" xfId="22024"/>
    <cellStyle name="Normal 2 2 2 2 2 5 3 2 5 2 2 2" xfId="22025"/>
    <cellStyle name="Normal 2 2 2 2 2 5 3 2 5 2 3" xfId="22026"/>
    <cellStyle name="Normal 2 2 2 2 2 5 3 2 5 3" xfId="22027"/>
    <cellStyle name="Normal 2 2 2 2 2 5 3 2 5 3 2" xfId="22028"/>
    <cellStyle name="Normal 2 2 2 2 2 5 3 2 5 4" xfId="22029"/>
    <cellStyle name="Normal 2 2 2 2 2 5 3 2 6" xfId="22030"/>
    <cellStyle name="Normal 2 2 2 2 2 5 3 2 6 2" xfId="22031"/>
    <cellStyle name="Normal 2 2 2 2 2 5 3 2 6 2 2" xfId="22032"/>
    <cellStyle name="Normal 2 2 2 2 2 5 3 2 6 3" xfId="22033"/>
    <cellStyle name="Normal 2 2 2 2 2 5 3 2 7" xfId="22034"/>
    <cellStyle name="Normal 2 2 2 2 2 5 3 2 7 2" xfId="22035"/>
    <cellStyle name="Normal 2 2 2 2 2 5 3 2 8" xfId="22036"/>
    <cellStyle name="Normal 2 2 2 2 2 5 3 3" xfId="22037"/>
    <cellStyle name="Normal 2 2 2 2 2 5 3 3 2" xfId="22038"/>
    <cellStyle name="Normal 2 2 2 2 2 5 3 3 2 2" xfId="22039"/>
    <cellStyle name="Normal 2 2 2 2 2 5 3 3 2 2 2" xfId="22040"/>
    <cellStyle name="Normal 2 2 2 2 2 5 3 3 2 2 2 2" xfId="22041"/>
    <cellStyle name="Normal 2 2 2 2 2 5 3 3 2 2 2 2 2" xfId="22042"/>
    <cellStyle name="Normal 2 2 2 2 2 5 3 3 2 2 2 2 2 2" xfId="22043"/>
    <cellStyle name="Normal 2 2 2 2 2 5 3 3 2 2 2 2 3" xfId="22044"/>
    <cellStyle name="Normal 2 2 2 2 2 5 3 3 2 2 2 3" xfId="22045"/>
    <cellStyle name="Normal 2 2 2 2 2 5 3 3 2 2 2 3 2" xfId="22046"/>
    <cellStyle name="Normal 2 2 2 2 2 5 3 3 2 2 2 4" xfId="22047"/>
    <cellStyle name="Normal 2 2 2 2 2 5 3 3 2 2 3" xfId="22048"/>
    <cellStyle name="Normal 2 2 2 2 2 5 3 3 2 2 3 2" xfId="22049"/>
    <cellStyle name="Normal 2 2 2 2 2 5 3 3 2 2 3 2 2" xfId="22050"/>
    <cellStyle name="Normal 2 2 2 2 2 5 3 3 2 2 3 3" xfId="22051"/>
    <cellStyle name="Normal 2 2 2 2 2 5 3 3 2 2 4" xfId="22052"/>
    <cellStyle name="Normal 2 2 2 2 2 5 3 3 2 2 4 2" xfId="22053"/>
    <cellStyle name="Normal 2 2 2 2 2 5 3 3 2 2 5" xfId="22054"/>
    <cellStyle name="Normal 2 2 2 2 2 5 3 3 2 3" xfId="22055"/>
    <cellStyle name="Normal 2 2 2 2 2 5 3 3 2 3 2" xfId="22056"/>
    <cellStyle name="Normal 2 2 2 2 2 5 3 3 2 3 2 2" xfId="22057"/>
    <cellStyle name="Normal 2 2 2 2 2 5 3 3 2 3 2 2 2" xfId="22058"/>
    <cellStyle name="Normal 2 2 2 2 2 5 3 3 2 3 2 3" xfId="22059"/>
    <cellStyle name="Normal 2 2 2 2 2 5 3 3 2 3 3" xfId="22060"/>
    <cellStyle name="Normal 2 2 2 2 2 5 3 3 2 3 3 2" xfId="22061"/>
    <cellStyle name="Normal 2 2 2 2 2 5 3 3 2 3 4" xfId="22062"/>
    <cellStyle name="Normal 2 2 2 2 2 5 3 3 2 4" xfId="22063"/>
    <cellStyle name="Normal 2 2 2 2 2 5 3 3 2 4 2" xfId="22064"/>
    <cellStyle name="Normal 2 2 2 2 2 5 3 3 2 4 2 2" xfId="22065"/>
    <cellStyle name="Normal 2 2 2 2 2 5 3 3 2 4 3" xfId="22066"/>
    <cellStyle name="Normal 2 2 2 2 2 5 3 3 2 5" xfId="22067"/>
    <cellStyle name="Normal 2 2 2 2 2 5 3 3 2 5 2" xfId="22068"/>
    <cellStyle name="Normal 2 2 2 2 2 5 3 3 2 6" xfId="22069"/>
    <cellStyle name="Normal 2 2 2 2 2 5 3 3 3" xfId="22070"/>
    <cellStyle name="Normal 2 2 2 2 2 5 3 3 3 2" xfId="22071"/>
    <cellStyle name="Normal 2 2 2 2 2 5 3 3 3 2 2" xfId="22072"/>
    <cellStyle name="Normal 2 2 2 2 2 5 3 3 3 2 2 2" xfId="22073"/>
    <cellStyle name="Normal 2 2 2 2 2 5 3 3 3 2 2 2 2" xfId="22074"/>
    <cellStyle name="Normal 2 2 2 2 2 5 3 3 3 2 2 3" xfId="22075"/>
    <cellStyle name="Normal 2 2 2 2 2 5 3 3 3 2 3" xfId="22076"/>
    <cellStyle name="Normal 2 2 2 2 2 5 3 3 3 2 3 2" xfId="22077"/>
    <cellStyle name="Normal 2 2 2 2 2 5 3 3 3 2 4" xfId="22078"/>
    <cellStyle name="Normal 2 2 2 2 2 5 3 3 3 3" xfId="22079"/>
    <cellStyle name="Normal 2 2 2 2 2 5 3 3 3 3 2" xfId="22080"/>
    <cellStyle name="Normal 2 2 2 2 2 5 3 3 3 3 2 2" xfId="22081"/>
    <cellStyle name="Normal 2 2 2 2 2 5 3 3 3 3 3" xfId="22082"/>
    <cellStyle name="Normal 2 2 2 2 2 5 3 3 3 4" xfId="22083"/>
    <cellStyle name="Normal 2 2 2 2 2 5 3 3 3 4 2" xfId="22084"/>
    <cellStyle name="Normal 2 2 2 2 2 5 3 3 3 5" xfId="22085"/>
    <cellStyle name="Normal 2 2 2 2 2 5 3 3 4" xfId="22086"/>
    <cellStyle name="Normal 2 2 2 2 2 5 3 3 4 2" xfId="22087"/>
    <cellStyle name="Normal 2 2 2 2 2 5 3 3 4 2 2" xfId="22088"/>
    <cellStyle name="Normal 2 2 2 2 2 5 3 3 4 2 2 2" xfId="22089"/>
    <cellStyle name="Normal 2 2 2 2 2 5 3 3 4 2 3" xfId="22090"/>
    <cellStyle name="Normal 2 2 2 2 2 5 3 3 4 3" xfId="22091"/>
    <cellStyle name="Normal 2 2 2 2 2 5 3 3 4 3 2" xfId="22092"/>
    <cellStyle name="Normal 2 2 2 2 2 5 3 3 4 4" xfId="22093"/>
    <cellStyle name="Normal 2 2 2 2 2 5 3 3 5" xfId="22094"/>
    <cellStyle name="Normal 2 2 2 2 2 5 3 3 5 2" xfId="22095"/>
    <cellStyle name="Normal 2 2 2 2 2 5 3 3 5 2 2" xfId="22096"/>
    <cellStyle name="Normal 2 2 2 2 2 5 3 3 5 3" xfId="22097"/>
    <cellStyle name="Normal 2 2 2 2 2 5 3 3 6" xfId="22098"/>
    <cellStyle name="Normal 2 2 2 2 2 5 3 3 6 2" xfId="22099"/>
    <cellStyle name="Normal 2 2 2 2 2 5 3 3 7" xfId="22100"/>
    <cellStyle name="Normal 2 2 2 2 2 5 3 4" xfId="22101"/>
    <cellStyle name="Normal 2 2 2 2 2 5 3 4 2" xfId="22102"/>
    <cellStyle name="Normal 2 2 2 2 2 5 3 4 2 2" xfId="22103"/>
    <cellStyle name="Normal 2 2 2 2 2 5 3 4 2 2 2" xfId="22104"/>
    <cellStyle name="Normal 2 2 2 2 2 5 3 4 2 2 2 2" xfId="22105"/>
    <cellStyle name="Normal 2 2 2 2 2 5 3 4 2 2 2 2 2" xfId="22106"/>
    <cellStyle name="Normal 2 2 2 2 2 5 3 4 2 2 2 3" xfId="22107"/>
    <cellStyle name="Normal 2 2 2 2 2 5 3 4 2 2 3" xfId="22108"/>
    <cellStyle name="Normal 2 2 2 2 2 5 3 4 2 2 3 2" xfId="22109"/>
    <cellStyle name="Normal 2 2 2 2 2 5 3 4 2 2 4" xfId="22110"/>
    <cellStyle name="Normal 2 2 2 2 2 5 3 4 2 3" xfId="22111"/>
    <cellStyle name="Normal 2 2 2 2 2 5 3 4 2 3 2" xfId="22112"/>
    <cellStyle name="Normal 2 2 2 2 2 5 3 4 2 3 2 2" xfId="22113"/>
    <cellStyle name="Normal 2 2 2 2 2 5 3 4 2 3 3" xfId="22114"/>
    <cellStyle name="Normal 2 2 2 2 2 5 3 4 2 4" xfId="22115"/>
    <cellStyle name="Normal 2 2 2 2 2 5 3 4 2 4 2" xfId="22116"/>
    <cellStyle name="Normal 2 2 2 2 2 5 3 4 2 5" xfId="22117"/>
    <cellStyle name="Normal 2 2 2 2 2 5 3 4 3" xfId="22118"/>
    <cellStyle name="Normal 2 2 2 2 2 5 3 4 3 2" xfId="22119"/>
    <cellStyle name="Normal 2 2 2 2 2 5 3 4 3 2 2" xfId="22120"/>
    <cellStyle name="Normal 2 2 2 2 2 5 3 4 3 2 2 2" xfId="22121"/>
    <cellStyle name="Normal 2 2 2 2 2 5 3 4 3 2 3" xfId="22122"/>
    <cellStyle name="Normal 2 2 2 2 2 5 3 4 3 3" xfId="22123"/>
    <cellStyle name="Normal 2 2 2 2 2 5 3 4 3 3 2" xfId="22124"/>
    <cellStyle name="Normal 2 2 2 2 2 5 3 4 3 4" xfId="22125"/>
    <cellStyle name="Normal 2 2 2 2 2 5 3 4 4" xfId="22126"/>
    <cellStyle name="Normal 2 2 2 2 2 5 3 4 4 2" xfId="22127"/>
    <cellStyle name="Normal 2 2 2 2 2 5 3 4 4 2 2" xfId="22128"/>
    <cellStyle name="Normal 2 2 2 2 2 5 3 4 4 3" xfId="22129"/>
    <cellStyle name="Normal 2 2 2 2 2 5 3 4 5" xfId="22130"/>
    <cellStyle name="Normal 2 2 2 2 2 5 3 4 5 2" xfId="22131"/>
    <cellStyle name="Normal 2 2 2 2 2 5 3 4 6" xfId="22132"/>
    <cellStyle name="Normal 2 2 2 2 2 5 3 5" xfId="22133"/>
    <cellStyle name="Normal 2 2 2 2 2 5 3 5 2" xfId="22134"/>
    <cellStyle name="Normal 2 2 2 2 2 5 3 5 2 2" xfId="22135"/>
    <cellStyle name="Normal 2 2 2 2 2 5 3 5 2 2 2" xfId="22136"/>
    <cellStyle name="Normal 2 2 2 2 2 5 3 5 2 2 2 2" xfId="22137"/>
    <cellStyle name="Normal 2 2 2 2 2 5 3 5 2 2 3" xfId="22138"/>
    <cellStyle name="Normal 2 2 2 2 2 5 3 5 2 3" xfId="22139"/>
    <cellStyle name="Normal 2 2 2 2 2 5 3 5 2 3 2" xfId="22140"/>
    <cellStyle name="Normal 2 2 2 2 2 5 3 5 2 4" xfId="22141"/>
    <cellStyle name="Normal 2 2 2 2 2 5 3 5 3" xfId="22142"/>
    <cellStyle name="Normal 2 2 2 2 2 5 3 5 3 2" xfId="22143"/>
    <cellStyle name="Normal 2 2 2 2 2 5 3 5 3 2 2" xfId="22144"/>
    <cellStyle name="Normal 2 2 2 2 2 5 3 5 3 3" xfId="22145"/>
    <cellStyle name="Normal 2 2 2 2 2 5 3 5 4" xfId="22146"/>
    <cellStyle name="Normal 2 2 2 2 2 5 3 5 4 2" xfId="22147"/>
    <cellStyle name="Normal 2 2 2 2 2 5 3 5 5" xfId="22148"/>
    <cellStyle name="Normal 2 2 2 2 2 5 3 6" xfId="22149"/>
    <cellStyle name="Normal 2 2 2 2 2 5 3 6 2" xfId="22150"/>
    <cellStyle name="Normal 2 2 2 2 2 5 3 6 2 2" xfId="22151"/>
    <cellStyle name="Normal 2 2 2 2 2 5 3 6 2 2 2" xfId="22152"/>
    <cellStyle name="Normal 2 2 2 2 2 5 3 6 2 3" xfId="22153"/>
    <cellStyle name="Normal 2 2 2 2 2 5 3 6 3" xfId="22154"/>
    <cellStyle name="Normal 2 2 2 2 2 5 3 6 3 2" xfId="22155"/>
    <cellStyle name="Normal 2 2 2 2 2 5 3 6 4" xfId="22156"/>
    <cellStyle name="Normal 2 2 2 2 2 5 3 7" xfId="22157"/>
    <cellStyle name="Normal 2 2 2 2 2 5 3 7 2" xfId="22158"/>
    <cellStyle name="Normal 2 2 2 2 2 5 3 7 2 2" xfId="22159"/>
    <cellStyle name="Normal 2 2 2 2 2 5 3 7 3" xfId="22160"/>
    <cellStyle name="Normal 2 2 2 2 2 5 3 8" xfId="22161"/>
    <cellStyle name="Normal 2 2 2 2 2 5 3 8 2" xfId="22162"/>
    <cellStyle name="Normal 2 2 2 2 2 5 3 9" xfId="22163"/>
    <cellStyle name="Normal 2 2 2 2 2 5 4" xfId="22164"/>
    <cellStyle name="Normal 2 2 2 2 2 5 4 2" xfId="22165"/>
    <cellStyle name="Normal 2 2 2 2 2 5 4 2 2" xfId="22166"/>
    <cellStyle name="Normal 2 2 2 2 2 5 4 2 2 2" xfId="22167"/>
    <cellStyle name="Normal 2 2 2 2 2 5 4 2 2 2 2" xfId="22168"/>
    <cellStyle name="Normal 2 2 2 2 2 5 4 2 2 2 2 2" xfId="22169"/>
    <cellStyle name="Normal 2 2 2 2 2 5 4 2 2 2 2 2 2" xfId="22170"/>
    <cellStyle name="Normal 2 2 2 2 2 5 4 2 2 2 2 2 2 2" xfId="22171"/>
    <cellStyle name="Normal 2 2 2 2 2 5 4 2 2 2 2 2 2 2 2" xfId="22172"/>
    <cellStyle name="Normal 2 2 2 2 2 5 4 2 2 2 2 2 2 3" xfId="22173"/>
    <cellStyle name="Normal 2 2 2 2 2 5 4 2 2 2 2 2 3" xfId="22174"/>
    <cellStyle name="Normal 2 2 2 2 2 5 4 2 2 2 2 2 3 2" xfId="22175"/>
    <cellStyle name="Normal 2 2 2 2 2 5 4 2 2 2 2 2 4" xfId="22176"/>
    <cellStyle name="Normal 2 2 2 2 2 5 4 2 2 2 2 3" xfId="22177"/>
    <cellStyle name="Normal 2 2 2 2 2 5 4 2 2 2 2 3 2" xfId="22178"/>
    <cellStyle name="Normal 2 2 2 2 2 5 4 2 2 2 2 3 2 2" xfId="22179"/>
    <cellStyle name="Normal 2 2 2 2 2 5 4 2 2 2 2 3 3" xfId="22180"/>
    <cellStyle name="Normal 2 2 2 2 2 5 4 2 2 2 2 4" xfId="22181"/>
    <cellStyle name="Normal 2 2 2 2 2 5 4 2 2 2 2 4 2" xfId="22182"/>
    <cellStyle name="Normal 2 2 2 2 2 5 4 2 2 2 2 5" xfId="22183"/>
    <cellStyle name="Normal 2 2 2 2 2 5 4 2 2 2 3" xfId="22184"/>
    <cellStyle name="Normal 2 2 2 2 2 5 4 2 2 2 3 2" xfId="22185"/>
    <cellStyle name="Normal 2 2 2 2 2 5 4 2 2 2 3 2 2" xfId="22186"/>
    <cellStyle name="Normal 2 2 2 2 2 5 4 2 2 2 3 2 2 2" xfId="22187"/>
    <cellStyle name="Normal 2 2 2 2 2 5 4 2 2 2 3 2 3" xfId="22188"/>
    <cellStyle name="Normal 2 2 2 2 2 5 4 2 2 2 3 3" xfId="22189"/>
    <cellStyle name="Normal 2 2 2 2 2 5 4 2 2 2 3 3 2" xfId="22190"/>
    <cellStyle name="Normal 2 2 2 2 2 5 4 2 2 2 3 4" xfId="22191"/>
    <cellStyle name="Normal 2 2 2 2 2 5 4 2 2 2 4" xfId="22192"/>
    <cellStyle name="Normal 2 2 2 2 2 5 4 2 2 2 4 2" xfId="22193"/>
    <cellStyle name="Normal 2 2 2 2 2 5 4 2 2 2 4 2 2" xfId="22194"/>
    <cellStyle name="Normal 2 2 2 2 2 5 4 2 2 2 4 3" xfId="22195"/>
    <cellStyle name="Normal 2 2 2 2 2 5 4 2 2 2 5" xfId="22196"/>
    <cellStyle name="Normal 2 2 2 2 2 5 4 2 2 2 5 2" xfId="22197"/>
    <cellStyle name="Normal 2 2 2 2 2 5 4 2 2 2 6" xfId="22198"/>
    <cellStyle name="Normal 2 2 2 2 2 5 4 2 2 3" xfId="22199"/>
    <cellStyle name="Normal 2 2 2 2 2 5 4 2 2 3 2" xfId="22200"/>
    <cellStyle name="Normal 2 2 2 2 2 5 4 2 2 3 2 2" xfId="22201"/>
    <cellStyle name="Normal 2 2 2 2 2 5 4 2 2 3 2 2 2" xfId="22202"/>
    <cellStyle name="Normal 2 2 2 2 2 5 4 2 2 3 2 2 2 2" xfId="22203"/>
    <cellStyle name="Normal 2 2 2 2 2 5 4 2 2 3 2 2 3" xfId="22204"/>
    <cellStyle name="Normal 2 2 2 2 2 5 4 2 2 3 2 3" xfId="22205"/>
    <cellStyle name="Normal 2 2 2 2 2 5 4 2 2 3 2 3 2" xfId="22206"/>
    <cellStyle name="Normal 2 2 2 2 2 5 4 2 2 3 2 4" xfId="22207"/>
    <cellStyle name="Normal 2 2 2 2 2 5 4 2 2 3 3" xfId="22208"/>
    <cellStyle name="Normal 2 2 2 2 2 5 4 2 2 3 3 2" xfId="22209"/>
    <cellStyle name="Normal 2 2 2 2 2 5 4 2 2 3 3 2 2" xfId="22210"/>
    <cellStyle name="Normal 2 2 2 2 2 5 4 2 2 3 3 3" xfId="22211"/>
    <cellStyle name="Normal 2 2 2 2 2 5 4 2 2 3 4" xfId="22212"/>
    <cellStyle name="Normal 2 2 2 2 2 5 4 2 2 3 4 2" xfId="22213"/>
    <cellStyle name="Normal 2 2 2 2 2 5 4 2 2 3 5" xfId="22214"/>
    <cellStyle name="Normal 2 2 2 2 2 5 4 2 2 4" xfId="22215"/>
    <cellStyle name="Normal 2 2 2 2 2 5 4 2 2 4 2" xfId="22216"/>
    <cellStyle name="Normal 2 2 2 2 2 5 4 2 2 4 2 2" xfId="22217"/>
    <cellStyle name="Normal 2 2 2 2 2 5 4 2 2 4 2 2 2" xfId="22218"/>
    <cellStyle name="Normal 2 2 2 2 2 5 4 2 2 4 2 3" xfId="22219"/>
    <cellStyle name="Normal 2 2 2 2 2 5 4 2 2 4 3" xfId="22220"/>
    <cellStyle name="Normal 2 2 2 2 2 5 4 2 2 4 3 2" xfId="22221"/>
    <cellStyle name="Normal 2 2 2 2 2 5 4 2 2 4 4" xfId="22222"/>
    <cellStyle name="Normal 2 2 2 2 2 5 4 2 2 5" xfId="22223"/>
    <cellStyle name="Normal 2 2 2 2 2 5 4 2 2 5 2" xfId="22224"/>
    <cellStyle name="Normal 2 2 2 2 2 5 4 2 2 5 2 2" xfId="22225"/>
    <cellStyle name="Normal 2 2 2 2 2 5 4 2 2 5 3" xfId="22226"/>
    <cellStyle name="Normal 2 2 2 2 2 5 4 2 2 6" xfId="22227"/>
    <cellStyle name="Normal 2 2 2 2 2 5 4 2 2 6 2" xfId="22228"/>
    <cellStyle name="Normal 2 2 2 2 2 5 4 2 2 7" xfId="22229"/>
    <cellStyle name="Normal 2 2 2 2 2 5 4 2 3" xfId="22230"/>
    <cellStyle name="Normal 2 2 2 2 2 5 4 2 3 2" xfId="22231"/>
    <cellStyle name="Normal 2 2 2 2 2 5 4 2 3 2 2" xfId="22232"/>
    <cellStyle name="Normal 2 2 2 2 2 5 4 2 3 2 2 2" xfId="22233"/>
    <cellStyle name="Normal 2 2 2 2 2 5 4 2 3 2 2 2 2" xfId="22234"/>
    <cellStyle name="Normal 2 2 2 2 2 5 4 2 3 2 2 2 2 2" xfId="22235"/>
    <cellStyle name="Normal 2 2 2 2 2 5 4 2 3 2 2 2 3" xfId="22236"/>
    <cellStyle name="Normal 2 2 2 2 2 5 4 2 3 2 2 3" xfId="22237"/>
    <cellStyle name="Normal 2 2 2 2 2 5 4 2 3 2 2 3 2" xfId="22238"/>
    <cellStyle name="Normal 2 2 2 2 2 5 4 2 3 2 2 4" xfId="22239"/>
    <cellStyle name="Normal 2 2 2 2 2 5 4 2 3 2 3" xfId="22240"/>
    <cellStyle name="Normal 2 2 2 2 2 5 4 2 3 2 3 2" xfId="22241"/>
    <cellStyle name="Normal 2 2 2 2 2 5 4 2 3 2 3 2 2" xfId="22242"/>
    <cellStyle name="Normal 2 2 2 2 2 5 4 2 3 2 3 3" xfId="22243"/>
    <cellStyle name="Normal 2 2 2 2 2 5 4 2 3 2 4" xfId="22244"/>
    <cellStyle name="Normal 2 2 2 2 2 5 4 2 3 2 4 2" xfId="22245"/>
    <cellStyle name="Normal 2 2 2 2 2 5 4 2 3 2 5" xfId="22246"/>
    <cellStyle name="Normal 2 2 2 2 2 5 4 2 3 3" xfId="22247"/>
    <cellStyle name="Normal 2 2 2 2 2 5 4 2 3 3 2" xfId="22248"/>
    <cellStyle name="Normal 2 2 2 2 2 5 4 2 3 3 2 2" xfId="22249"/>
    <cellStyle name="Normal 2 2 2 2 2 5 4 2 3 3 2 2 2" xfId="22250"/>
    <cellStyle name="Normal 2 2 2 2 2 5 4 2 3 3 2 3" xfId="22251"/>
    <cellStyle name="Normal 2 2 2 2 2 5 4 2 3 3 3" xfId="22252"/>
    <cellStyle name="Normal 2 2 2 2 2 5 4 2 3 3 3 2" xfId="22253"/>
    <cellStyle name="Normal 2 2 2 2 2 5 4 2 3 3 4" xfId="22254"/>
    <cellStyle name="Normal 2 2 2 2 2 5 4 2 3 4" xfId="22255"/>
    <cellStyle name="Normal 2 2 2 2 2 5 4 2 3 4 2" xfId="22256"/>
    <cellStyle name="Normal 2 2 2 2 2 5 4 2 3 4 2 2" xfId="22257"/>
    <cellStyle name="Normal 2 2 2 2 2 5 4 2 3 4 3" xfId="22258"/>
    <cellStyle name="Normal 2 2 2 2 2 5 4 2 3 5" xfId="22259"/>
    <cellStyle name="Normal 2 2 2 2 2 5 4 2 3 5 2" xfId="22260"/>
    <cellStyle name="Normal 2 2 2 2 2 5 4 2 3 6" xfId="22261"/>
    <cellStyle name="Normal 2 2 2 2 2 5 4 2 4" xfId="22262"/>
    <cellStyle name="Normal 2 2 2 2 2 5 4 2 4 2" xfId="22263"/>
    <cellStyle name="Normal 2 2 2 2 2 5 4 2 4 2 2" xfId="22264"/>
    <cellStyle name="Normal 2 2 2 2 2 5 4 2 4 2 2 2" xfId="22265"/>
    <cellStyle name="Normal 2 2 2 2 2 5 4 2 4 2 2 2 2" xfId="22266"/>
    <cellStyle name="Normal 2 2 2 2 2 5 4 2 4 2 2 3" xfId="22267"/>
    <cellStyle name="Normal 2 2 2 2 2 5 4 2 4 2 3" xfId="22268"/>
    <cellStyle name="Normal 2 2 2 2 2 5 4 2 4 2 3 2" xfId="22269"/>
    <cellStyle name="Normal 2 2 2 2 2 5 4 2 4 2 4" xfId="22270"/>
    <cellStyle name="Normal 2 2 2 2 2 5 4 2 4 3" xfId="22271"/>
    <cellStyle name="Normal 2 2 2 2 2 5 4 2 4 3 2" xfId="22272"/>
    <cellStyle name="Normal 2 2 2 2 2 5 4 2 4 3 2 2" xfId="22273"/>
    <cellStyle name="Normal 2 2 2 2 2 5 4 2 4 3 3" xfId="22274"/>
    <cellStyle name="Normal 2 2 2 2 2 5 4 2 4 4" xfId="22275"/>
    <cellStyle name="Normal 2 2 2 2 2 5 4 2 4 4 2" xfId="22276"/>
    <cellStyle name="Normal 2 2 2 2 2 5 4 2 4 5" xfId="22277"/>
    <cellStyle name="Normal 2 2 2 2 2 5 4 2 5" xfId="22278"/>
    <cellStyle name="Normal 2 2 2 2 2 5 4 2 5 2" xfId="22279"/>
    <cellStyle name="Normal 2 2 2 2 2 5 4 2 5 2 2" xfId="22280"/>
    <cellStyle name="Normal 2 2 2 2 2 5 4 2 5 2 2 2" xfId="22281"/>
    <cellStyle name="Normal 2 2 2 2 2 5 4 2 5 2 3" xfId="22282"/>
    <cellStyle name="Normal 2 2 2 2 2 5 4 2 5 3" xfId="22283"/>
    <cellStyle name="Normal 2 2 2 2 2 5 4 2 5 3 2" xfId="22284"/>
    <cellStyle name="Normal 2 2 2 2 2 5 4 2 5 4" xfId="22285"/>
    <cellStyle name="Normal 2 2 2 2 2 5 4 2 6" xfId="22286"/>
    <cellStyle name="Normal 2 2 2 2 2 5 4 2 6 2" xfId="22287"/>
    <cellStyle name="Normal 2 2 2 2 2 5 4 2 6 2 2" xfId="22288"/>
    <cellStyle name="Normal 2 2 2 2 2 5 4 2 6 3" xfId="22289"/>
    <cellStyle name="Normal 2 2 2 2 2 5 4 2 7" xfId="22290"/>
    <cellStyle name="Normal 2 2 2 2 2 5 4 2 7 2" xfId="22291"/>
    <cellStyle name="Normal 2 2 2 2 2 5 4 2 8" xfId="22292"/>
    <cellStyle name="Normal 2 2 2 2 2 5 4 3" xfId="22293"/>
    <cellStyle name="Normal 2 2 2 2 2 5 4 3 2" xfId="22294"/>
    <cellStyle name="Normal 2 2 2 2 2 5 4 3 2 2" xfId="22295"/>
    <cellStyle name="Normal 2 2 2 2 2 5 4 3 2 2 2" xfId="22296"/>
    <cellStyle name="Normal 2 2 2 2 2 5 4 3 2 2 2 2" xfId="22297"/>
    <cellStyle name="Normal 2 2 2 2 2 5 4 3 2 2 2 2 2" xfId="22298"/>
    <cellStyle name="Normal 2 2 2 2 2 5 4 3 2 2 2 2 2 2" xfId="22299"/>
    <cellStyle name="Normal 2 2 2 2 2 5 4 3 2 2 2 2 3" xfId="22300"/>
    <cellStyle name="Normal 2 2 2 2 2 5 4 3 2 2 2 3" xfId="22301"/>
    <cellStyle name="Normal 2 2 2 2 2 5 4 3 2 2 2 3 2" xfId="22302"/>
    <cellStyle name="Normal 2 2 2 2 2 5 4 3 2 2 2 4" xfId="22303"/>
    <cellStyle name="Normal 2 2 2 2 2 5 4 3 2 2 3" xfId="22304"/>
    <cellStyle name="Normal 2 2 2 2 2 5 4 3 2 2 3 2" xfId="22305"/>
    <cellStyle name="Normal 2 2 2 2 2 5 4 3 2 2 3 2 2" xfId="22306"/>
    <cellStyle name="Normal 2 2 2 2 2 5 4 3 2 2 3 3" xfId="22307"/>
    <cellStyle name="Normal 2 2 2 2 2 5 4 3 2 2 4" xfId="22308"/>
    <cellStyle name="Normal 2 2 2 2 2 5 4 3 2 2 4 2" xfId="22309"/>
    <cellStyle name="Normal 2 2 2 2 2 5 4 3 2 2 5" xfId="22310"/>
    <cellStyle name="Normal 2 2 2 2 2 5 4 3 2 3" xfId="22311"/>
    <cellStyle name="Normal 2 2 2 2 2 5 4 3 2 3 2" xfId="22312"/>
    <cellStyle name="Normal 2 2 2 2 2 5 4 3 2 3 2 2" xfId="22313"/>
    <cellStyle name="Normal 2 2 2 2 2 5 4 3 2 3 2 2 2" xfId="22314"/>
    <cellStyle name="Normal 2 2 2 2 2 5 4 3 2 3 2 3" xfId="22315"/>
    <cellStyle name="Normal 2 2 2 2 2 5 4 3 2 3 3" xfId="22316"/>
    <cellStyle name="Normal 2 2 2 2 2 5 4 3 2 3 3 2" xfId="22317"/>
    <cellStyle name="Normal 2 2 2 2 2 5 4 3 2 3 4" xfId="22318"/>
    <cellStyle name="Normal 2 2 2 2 2 5 4 3 2 4" xfId="22319"/>
    <cellStyle name="Normal 2 2 2 2 2 5 4 3 2 4 2" xfId="22320"/>
    <cellStyle name="Normal 2 2 2 2 2 5 4 3 2 4 2 2" xfId="22321"/>
    <cellStyle name="Normal 2 2 2 2 2 5 4 3 2 4 3" xfId="22322"/>
    <cellStyle name="Normal 2 2 2 2 2 5 4 3 2 5" xfId="22323"/>
    <cellStyle name="Normal 2 2 2 2 2 5 4 3 2 5 2" xfId="22324"/>
    <cellStyle name="Normal 2 2 2 2 2 5 4 3 2 6" xfId="22325"/>
    <cellStyle name="Normal 2 2 2 2 2 5 4 3 3" xfId="22326"/>
    <cellStyle name="Normal 2 2 2 2 2 5 4 3 3 2" xfId="22327"/>
    <cellStyle name="Normal 2 2 2 2 2 5 4 3 3 2 2" xfId="22328"/>
    <cellStyle name="Normal 2 2 2 2 2 5 4 3 3 2 2 2" xfId="22329"/>
    <cellStyle name="Normal 2 2 2 2 2 5 4 3 3 2 2 2 2" xfId="22330"/>
    <cellStyle name="Normal 2 2 2 2 2 5 4 3 3 2 2 3" xfId="22331"/>
    <cellStyle name="Normal 2 2 2 2 2 5 4 3 3 2 3" xfId="22332"/>
    <cellStyle name="Normal 2 2 2 2 2 5 4 3 3 2 3 2" xfId="22333"/>
    <cellStyle name="Normal 2 2 2 2 2 5 4 3 3 2 4" xfId="22334"/>
    <cellStyle name="Normal 2 2 2 2 2 5 4 3 3 3" xfId="22335"/>
    <cellStyle name="Normal 2 2 2 2 2 5 4 3 3 3 2" xfId="22336"/>
    <cellStyle name="Normal 2 2 2 2 2 5 4 3 3 3 2 2" xfId="22337"/>
    <cellStyle name="Normal 2 2 2 2 2 5 4 3 3 3 3" xfId="22338"/>
    <cellStyle name="Normal 2 2 2 2 2 5 4 3 3 4" xfId="22339"/>
    <cellStyle name="Normal 2 2 2 2 2 5 4 3 3 4 2" xfId="22340"/>
    <cellStyle name="Normal 2 2 2 2 2 5 4 3 3 5" xfId="22341"/>
    <cellStyle name="Normal 2 2 2 2 2 5 4 3 4" xfId="22342"/>
    <cellStyle name="Normal 2 2 2 2 2 5 4 3 4 2" xfId="22343"/>
    <cellStyle name="Normal 2 2 2 2 2 5 4 3 4 2 2" xfId="22344"/>
    <cellStyle name="Normal 2 2 2 2 2 5 4 3 4 2 2 2" xfId="22345"/>
    <cellStyle name="Normal 2 2 2 2 2 5 4 3 4 2 3" xfId="22346"/>
    <cellStyle name="Normal 2 2 2 2 2 5 4 3 4 3" xfId="22347"/>
    <cellStyle name="Normal 2 2 2 2 2 5 4 3 4 3 2" xfId="22348"/>
    <cellStyle name="Normal 2 2 2 2 2 5 4 3 4 4" xfId="22349"/>
    <cellStyle name="Normal 2 2 2 2 2 5 4 3 5" xfId="22350"/>
    <cellStyle name="Normal 2 2 2 2 2 5 4 3 5 2" xfId="22351"/>
    <cellStyle name="Normal 2 2 2 2 2 5 4 3 5 2 2" xfId="22352"/>
    <cellStyle name="Normal 2 2 2 2 2 5 4 3 5 3" xfId="22353"/>
    <cellStyle name="Normal 2 2 2 2 2 5 4 3 6" xfId="22354"/>
    <cellStyle name="Normal 2 2 2 2 2 5 4 3 6 2" xfId="22355"/>
    <cellStyle name="Normal 2 2 2 2 2 5 4 3 7" xfId="22356"/>
    <cellStyle name="Normal 2 2 2 2 2 5 4 4" xfId="22357"/>
    <cellStyle name="Normal 2 2 2 2 2 5 4 4 2" xfId="22358"/>
    <cellStyle name="Normal 2 2 2 2 2 5 4 4 2 2" xfId="22359"/>
    <cellStyle name="Normal 2 2 2 2 2 5 4 4 2 2 2" xfId="22360"/>
    <cellStyle name="Normal 2 2 2 2 2 5 4 4 2 2 2 2" xfId="22361"/>
    <cellStyle name="Normal 2 2 2 2 2 5 4 4 2 2 2 2 2" xfId="22362"/>
    <cellStyle name="Normal 2 2 2 2 2 5 4 4 2 2 2 3" xfId="22363"/>
    <cellStyle name="Normal 2 2 2 2 2 5 4 4 2 2 3" xfId="22364"/>
    <cellStyle name="Normal 2 2 2 2 2 5 4 4 2 2 3 2" xfId="22365"/>
    <cellStyle name="Normal 2 2 2 2 2 5 4 4 2 2 4" xfId="22366"/>
    <cellStyle name="Normal 2 2 2 2 2 5 4 4 2 3" xfId="22367"/>
    <cellStyle name="Normal 2 2 2 2 2 5 4 4 2 3 2" xfId="22368"/>
    <cellStyle name="Normal 2 2 2 2 2 5 4 4 2 3 2 2" xfId="22369"/>
    <cellStyle name="Normal 2 2 2 2 2 5 4 4 2 3 3" xfId="22370"/>
    <cellStyle name="Normal 2 2 2 2 2 5 4 4 2 4" xfId="22371"/>
    <cellStyle name="Normal 2 2 2 2 2 5 4 4 2 4 2" xfId="22372"/>
    <cellStyle name="Normal 2 2 2 2 2 5 4 4 2 5" xfId="22373"/>
    <cellStyle name="Normal 2 2 2 2 2 5 4 4 3" xfId="22374"/>
    <cellStyle name="Normal 2 2 2 2 2 5 4 4 3 2" xfId="22375"/>
    <cellStyle name="Normal 2 2 2 2 2 5 4 4 3 2 2" xfId="22376"/>
    <cellStyle name="Normal 2 2 2 2 2 5 4 4 3 2 2 2" xfId="22377"/>
    <cellStyle name="Normal 2 2 2 2 2 5 4 4 3 2 3" xfId="22378"/>
    <cellStyle name="Normal 2 2 2 2 2 5 4 4 3 3" xfId="22379"/>
    <cellStyle name="Normal 2 2 2 2 2 5 4 4 3 3 2" xfId="22380"/>
    <cellStyle name="Normal 2 2 2 2 2 5 4 4 3 4" xfId="22381"/>
    <cellStyle name="Normal 2 2 2 2 2 5 4 4 4" xfId="22382"/>
    <cellStyle name="Normal 2 2 2 2 2 5 4 4 4 2" xfId="22383"/>
    <cellStyle name="Normal 2 2 2 2 2 5 4 4 4 2 2" xfId="22384"/>
    <cellStyle name="Normal 2 2 2 2 2 5 4 4 4 3" xfId="22385"/>
    <cellStyle name="Normal 2 2 2 2 2 5 4 4 5" xfId="22386"/>
    <cellStyle name="Normal 2 2 2 2 2 5 4 4 5 2" xfId="22387"/>
    <cellStyle name="Normal 2 2 2 2 2 5 4 4 6" xfId="22388"/>
    <cellStyle name="Normal 2 2 2 2 2 5 4 5" xfId="22389"/>
    <cellStyle name="Normal 2 2 2 2 2 5 4 5 2" xfId="22390"/>
    <cellStyle name="Normal 2 2 2 2 2 5 4 5 2 2" xfId="22391"/>
    <cellStyle name="Normal 2 2 2 2 2 5 4 5 2 2 2" xfId="22392"/>
    <cellStyle name="Normal 2 2 2 2 2 5 4 5 2 2 2 2" xfId="22393"/>
    <cellStyle name="Normal 2 2 2 2 2 5 4 5 2 2 3" xfId="22394"/>
    <cellStyle name="Normal 2 2 2 2 2 5 4 5 2 3" xfId="22395"/>
    <cellStyle name="Normal 2 2 2 2 2 5 4 5 2 3 2" xfId="22396"/>
    <cellStyle name="Normal 2 2 2 2 2 5 4 5 2 4" xfId="22397"/>
    <cellStyle name="Normal 2 2 2 2 2 5 4 5 3" xfId="22398"/>
    <cellStyle name="Normal 2 2 2 2 2 5 4 5 3 2" xfId="22399"/>
    <cellStyle name="Normal 2 2 2 2 2 5 4 5 3 2 2" xfId="22400"/>
    <cellStyle name="Normal 2 2 2 2 2 5 4 5 3 3" xfId="22401"/>
    <cellStyle name="Normal 2 2 2 2 2 5 4 5 4" xfId="22402"/>
    <cellStyle name="Normal 2 2 2 2 2 5 4 5 4 2" xfId="22403"/>
    <cellStyle name="Normal 2 2 2 2 2 5 4 5 5" xfId="22404"/>
    <cellStyle name="Normal 2 2 2 2 2 5 4 6" xfId="22405"/>
    <cellStyle name="Normal 2 2 2 2 2 5 4 6 2" xfId="22406"/>
    <cellStyle name="Normal 2 2 2 2 2 5 4 6 2 2" xfId="22407"/>
    <cellStyle name="Normal 2 2 2 2 2 5 4 6 2 2 2" xfId="22408"/>
    <cellStyle name="Normal 2 2 2 2 2 5 4 6 2 3" xfId="22409"/>
    <cellStyle name="Normal 2 2 2 2 2 5 4 6 3" xfId="22410"/>
    <cellStyle name="Normal 2 2 2 2 2 5 4 6 3 2" xfId="22411"/>
    <cellStyle name="Normal 2 2 2 2 2 5 4 6 4" xfId="22412"/>
    <cellStyle name="Normal 2 2 2 2 2 5 4 7" xfId="22413"/>
    <cellStyle name="Normal 2 2 2 2 2 5 4 7 2" xfId="22414"/>
    <cellStyle name="Normal 2 2 2 2 2 5 4 7 2 2" xfId="22415"/>
    <cellStyle name="Normal 2 2 2 2 2 5 4 7 3" xfId="22416"/>
    <cellStyle name="Normal 2 2 2 2 2 5 4 8" xfId="22417"/>
    <cellStyle name="Normal 2 2 2 2 2 5 4 8 2" xfId="22418"/>
    <cellStyle name="Normal 2 2 2 2 2 5 4 9" xfId="22419"/>
    <cellStyle name="Normal 2 2 2 2 2 5 5" xfId="22420"/>
    <cellStyle name="Normal 2 2 2 2 2 5 5 2" xfId="22421"/>
    <cellStyle name="Normal 2 2 2 2 2 5 5 2 2" xfId="22422"/>
    <cellStyle name="Normal 2 2 2 2 2 5 5 2 2 2" xfId="22423"/>
    <cellStyle name="Normal 2 2 2 2 2 5 5 2 2 2 2" xfId="22424"/>
    <cellStyle name="Normal 2 2 2 2 2 5 5 2 2 2 2 2" xfId="22425"/>
    <cellStyle name="Normal 2 2 2 2 2 5 5 2 2 2 2 2 2" xfId="22426"/>
    <cellStyle name="Normal 2 2 2 2 2 5 5 2 2 2 2 2 2 2" xfId="22427"/>
    <cellStyle name="Normal 2 2 2 2 2 5 5 2 2 2 2 2 3" xfId="22428"/>
    <cellStyle name="Normal 2 2 2 2 2 5 5 2 2 2 2 3" xfId="22429"/>
    <cellStyle name="Normal 2 2 2 2 2 5 5 2 2 2 2 3 2" xfId="22430"/>
    <cellStyle name="Normal 2 2 2 2 2 5 5 2 2 2 2 4" xfId="22431"/>
    <cellStyle name="Normal 2 2 2 2 2 5 5 2 2 2 3" xfId="22432"/>
    <cellStyle name="Normal 2 2 2 2 2 5 5 2 2 2 3 2" xfId="22433"/>
    <cellStyle name="Normal 2 2 2 2 2 5 5 2 2 2 3 2 2" xfId="22434"/>
    <cellStyle name="Normal 2 2 2 2 2 5 5 2 2 2 3 3" xfId="22435"/>
    <cellStyle name="Normal 2 2 2 2 2 5 5 2 2 2 4" xfId="22436"/>
    <cellStyle name="Normal 2 2 2 2 2 5 5 2 2 2 4 2" xfId="22437"/>
    <cellStyle name="Normal 2 2 2 2 2 5 5 2 2 2 5" xfId="22438"/>
    <cellStyle name="Normal 2 2 2 2 2 5 5 2 2 3" xfId="22439"/>
    <cellStyle name="Normal 2 2 2 2 2 5 5 2 2 3 2" xfId="22440"/>
    <cellStyle name="Normal 2 2 2 2 2 5 5 2 2 3 2 2" xfId="22441"/>
    <cellStyle name="Normal 2 2 2 2 2 5 5 2 2 3 2 2 2" xfId="22442"/>
    <cellStyle name="Normal 2 2 2 2 2 5 5 2 2 3 2 3" xfId="22443"/>
    <cellStyle name="Normal 2 2 2 2 2 5 5 2 2 3 3" xfId="22444"/>
    <cellStyle name="Normal 2 2 2 2 2 5 5 2 2 3 3 2" xfId="22445"/>
    <cellStyle name="Normal 2 2 2 2 2 5 5 2 2 3 4" xfId="22446"/>
    <cellStyle name="Normal 2 2 2 2 2 5 5 2 2 4" xfId="22447"/>
    <cellStyle name="Normal 2 2 2 2 2 5 5 2 2 4 2" xfId="22448"/>
    <cellStyle name="Normal 2 2 2 2 2 5 5 2 2 4 2 2" xfId="22449"/>
    <cellStyle name="Normal 2 2 2 2 2 5 5 2 2 4 3" xfId="22450"/>
    <cellStyle name="Normal 2 2 2 2 2 5 5 2 2 5" xfId="22451"/>
    <cellStyle name="Normal 2 2 2 2 2 5 5 2 2 5 2" xfId="22452"/>
    <cellStyle name="Normal 2 2 2 2 2 5 5 2 2 6" xfId="22453"/>
    <cellStyle name="Normal 2 2 2 2 2 5 5 2 3" xfId="22454"/>
    <cellStyle name="Normal 2 2 2 2 2 5 5 2 3 2" xfId="22455"/>
    <cellStyle name="Normal 2 2 2 2 2 5 5 2 3 2 2" xfId="22456"/>
    <cellStyle name="Normal 2 2 2 2 2 5 5 2 3 2 2 2" xfId="22457"/>
    <cellStyle name="Normal 2 2 2 2 2 5 5 2 3 2 2 2 2" xfId="22458"/>
    <cellStyle name="Normal 2 2 2 2 2 5 5 2 3 2 2 3" xfId="22459"/>
    <cellStyle name="Normal 2 2 2 2 2 5 5 2 3 2 3" xfId="22460"/>
    <cellStyle name="Normal 2 2 2 2 2 5 5 2 3 2 3 2" xfId="22461"/>
    <cellStyle name="Normal 2 2 2 2 2 5 5 2 3 2 4" xfId="22462"/>
    <cellStyle name="Normal 2 2 2 2 2 5 5 2 3 3" xfId="22463"/>
    <cellStyle name="Normal 2 2 2 2 2 5 5 2 3 3 2" xfId="22464"/>
    <cellStyle name="Normal 2 2 2 2 2 5 5 2 3 3 2 2" xfId="22465"/>
    <cellStyle name="Normal 2 2 2 2 2 5 5 2 3 3 3" xfId="22466"/>
    <cellStyle name="Normal 2 2 2 2 2 5 5 2 3 4" xfId="22467"/>
    <cellStyle name="Normal 2 2 2 2 2 5 5 2 3 4 2" xfId="22468"/>
    <cellStyle name="Normal 2 2 2 2 2 5 5 2 3 5" xfId="22469"/>
    <cellStyle name="Normal 2 2 2 2 2 5 5 2 4" xfId="22470"/>
    <cellStyle name="Normal 2 2 2 2 2 5 5 2 4 2" xfId="22471"/>
    <cellStyle name="Normal 2 2 2 2 2 5 5 2 4 2 2" xfId="22472"/>
    <cellStyle name="Normal 2 2 2 2 2 5 5 2 4 2 2 2" xfId="22473"/>
    <cellStyle name="Normal 2 2 2 2 2 5 5 2 4 2 3" xfId="22474"/>
    <cellStyle name="Normal 2 2 2 2 2 5 5 2 4 3" xfId="22475"/>
    <cellStyle name="Normal 2 2 2 2 2 5 5 2 4 3 2" xfId="22476"/>
    <cellStyle name="Normal 2 2 2 2 2 5 5 2 4 4" xfId="22477"/>
    <cellStyle name="Normal 2 2 2 2 2 5 5 2 5" xfId="22478"/>
    <cellStyle name="Normal 2 2 2 2 2 5 5 2 5 2" xfId="22479"/>
    <cellStyle name="Normal 2 2 2 2 2 5 5 2 5 2 2" xfId="22480"/>
    <cellStyle name="Normal 2 2 2 2 2 5 5 2 5 3" xfId="22481"/>
    <cellStyle name="Normal 2 2 2 2 2 5 5 2 6" xfId="22482"/>
    <cellStyle name="Normal 2 2 2 2 2 5 5 2 6 2" xfId="22483"/>
    <cellStyle name="Normal 2 2 2 2 2 5 5 2 7" xfId="22484"/>
    <cellStyle name="Normal 2 2 2 2 2 5 5 3" xfId="22485"/>
    <cellStyle name="Normal 2 2 2 2 2 5 5 3 2" xfId="22486"/>
    <cellStyle name="Normal 2 2 2 2 2 5 5 3 2 2" xfId="22487"/>
    <cellStyle name="Normal 2 2 2 2 2 5 5 3 2 2 2" xfId="22488"/>
    <cellStyle name="Normal 2 2 2 2 2 5 5 3 2 2 2 2" xfId="22489"/>
    <cellStyle name="Normal 2 2 2 2 2 5 5 3 2 2 2 2 2" xfId="22490"/>
    <cellStyle name="Normal 2 2 2 2 2 5 5 3 2 2 2 3" xfId="22491"/>
    <cellStyle name="Normal 2 2 2 2 2 5 5 3 2 2 3" xfId="22492"/>
    <cellStyle name="Normal 2 2 2 2 2 5 5 3 2 2 3 2" xfId="22493"/>
    <cellStyle name="Normal 2 2 2 2 2 5 5 3 2 2 4" xfId="22494"/>
    <cellStyle name="Normal 2 2 2 2 2 5 5 3 2 3" xfId="22495"/>
    <cellStyle name="Normal 2 2 2 2 2 5 5 3 2 3 2" xfId="22496"/>
    <cellStyle name="Normal 2 2 2 2 2 5 5 3 2 3 2 2" xfId="22497"/>
    <cellStyle name="Normal 2 2 2 2 2 5 5 3 2 3 3" xfId="22498"/>
    <cellStyle name="Normal 2 2 2 2 2 5 5 3 2 4" xfId="22499"/>
    <cellStyle name="Normal 2 2 2 2 2 5 5 3 2 4 2" xfId="22500"/>
    <cellStyle name="Normal 2 2 2 2 2 5 5 3 2 5" xfId="22501"/>
    <cellStyle name="Normal 2 2 2 2 2 5 5 3 3" xfId="22502"/>
    <cellStyle name="Normal 2 2 2 2 2 5 5 3 3 2" xfId="22503"/>
    <cellStyle name="Normal 2 2 2 2 2 5 5 3 3 2 2" xfId="22504"/>
    <cellStyle name="Normal 2 2 2 2 2 5 5 3 3 2 2 2" xfId="22505"/>
    <cellStyle name="Normal 2 2 2 2 2 5 5 3 3 2 3" xfId="22506"/>
    <cellStyle name="Normal 2 2 2 2 2 5 5 3 3 3" xfId="22507"/>
    <cellStyle name="Normal 2 2 2 2 2 5 5 3 3 3 2" xfId="22508"/>
    <cellStyle name="Normal 2 2 2 2 2 5 5 3 3 4" xfId="22509"/>
    <cellStyle name="Normal 2 2 2 2 2 5 5 3 4" xfId="22510"/>
    <cellStyle name="Normal 2 2 2 2 2 5 5 3 4 2" xfId="22511"/>
    <cellStyle name="Normal 2 2 2 2 2 5 5 3 4 2 2" xfId="22512"/>
    <cellStyle name="Normal 2 2 2 2 2 5 5 3 4 3" xfId="22513"/>
    <cellStyle name="Normal 2 2 2 2 2 5 5 3 5" xfId="22514"/>
    <cellStyle name="Normal 2 2 2 2 2 5 5 3 5 2" xfId="22515"/>
    <cellStyle name="Normal 2 2 2 2 2 5 5 3 6" xfId="22516"/>
    <cellStyle name="Normal 2 2 2 2 2 5 5 4" xfId="22517"/>
    <cellStyle name="Normal 2 2 2 2 2 5 5 4 2" xfId="22518"/>
    <cellStyle name="Normal 2 2 2 2 2 5 5 4 2 2" xfId="22519"/>
    <cellStyle name="Normal 2 2 2 2 2 5 5 4 2 2 2" xfId="22520"/>
    <cellStyle name="Normal 2 2 2 2 2 5 5 4 2 2 2 2" xfId="22521"/>
    <cellStyle name="Normal 2 2 2 2 2 5 5 4 2 2 3" xfId="22522"/>
    <cellStyle name="Normal 2 2 2 2 2 5 5 4 2 3" xfId="22523"/>
    <cellStyle name="Normal 2 2 2 2 2 5 5 4 2 3 2" xfId="22524"/>
    <cellStyle name="Normal 2 2 2 2 2 5 5 4 2 4" xfId="22525"/>
    <cellStyle name="Normal 2 2 2 2 2 5 5 4 3" xfId="22526"/>
    <cellStyle name="Normal 2 2 2 2 2 5 5 4 3 2" xfId="22527"/>
    <cellStyle name="Normal 2 2 2 2 2 5 5 4 3 2 2" xfId="22528"/>
    <cellStyle name="Normal 2 2 2 2 2 5 5 4 3 3" xfId="22529"/>
    <cellStyle name="Normal 2 2 2 2 2 5 5 4 4" xfId="22530"/>
    <cellStyle name="Normal 2 2 2 2 2 5 5 4 4 2" xfId="22531"/>
    <cellStyle name="Normal 2 2 2 2 2 5 5 4 5" xfId="22532"/>
    <cellStyle name="Normal 2 2 2 2 2 5 5 5" xfId="22533"/>
    <cellStyle name="Normal 2 2 2 2 2 5 5 5 2" xfId="22534"/>
    <cellStyle name="Normal 2 2 2 2 2 5 5 5 2 2" xfId="22535"/>
    <cellStyle name="Normal 2 2 2 2 2 5 5 5 2 2 2" xfId="22536"/>
    <cellStyle name="Normal 2 2 2 2 2 5 5 5 2 3" xfId="22537"/>
    <cellStyle name="Normal 2 2 2 2 2 5 5 5 3" xfId="22538"/>
    <cellStyle name="Normal 2 2 2 2 2 5 5 5 3 2" xfId="22539"/>
    <cellStyle name="Normal 2 2 2 2 2 5 5 5 4" xfId="22540"/>
    <cellStyle name="Normal 2 2 2 2 2 5 5 6" xfId="22541"/>
    <cellStyle name="Normal 2 2 2 2 2 5 5 6 2" xfId="22542"/>
    <cellStyle name="Normal 2 2 2 2 2 5 5 6 2 2" xfId="22543"/>
    <cellStyle name="Normal 2 2 2 2 2 5 5 6 3" xfId="22544"/>
    <cellStyle name="Normal 2 2 2 2 2 5 5 7" xfId="22545"/>
    <cellStyle name="Normal 2 2 2 2 2 5 5 7 2" xfId="22546"/>
    <cellStyle name="Normal 2 2 2 2 2 5 5 8" xfId="22547"/>
    <cellStyle name="Normal 2 2 2 2 2 5 6" xfId="22548"/>
    <cellStyle name="Normal 2 2 2 2 2 5 6 2" xfId="22549"/>
    <cellStyle name="Normal 2 2 2 2 2 5 6 2 2" xfId="22550"/>
    <cellStyle name="Normal 2 2 2 2 2 5 6 2 2 2" xfId="22551"/>
    <cellStyle name="Normal 2 2 2 2 2 5 6 2 2 2 2" xfId="22552"/>
    <cellStyle name="Normal 2 2 2 2 2 5 6 2 2 2 2 2" xfId="22553"/>
    <cellStyle name="Normal 2 2 2 2 2 5 6 2 2 2 2 2 2" xfId="22554"/>
    <cellStyle name="Normal 2 2 2 2 2 5 6 2 2 2 2 3" xfId="22555"/>
    <cellStyle name="Normal 2 2 2 2 2 5 6 2 2 2 3" xfId="22556"/>
    <cellStyle name="Normal 2 2 2 2 2 5 6 2 2 2 3 2" xfId="22557"/>
    <cellStyle name="Normal 2 2 2 2 2 5 6 2 2 2 4" xfId="22558"/>
    <cellStyle name="Normal 2 2 2 2 2 5 6 2 2 3" xfId="22559"/>
    <cellStyle name="Normal 2 2 2 2 2 5 6 2 2 3 2" xfId="22560"/>
    <cellStyle name="Normal 2 2 2 2 2 5 6 2 2 3 2 2" xfId="22561"/>
    <cellStyle name="Normal 2 2 2 2 2 5 6 2 2 3 3" xfId="22562"/>
    <cellStyle name="Normal 2 2 2 2 2 5 6 2 2 4" xfId="22563"/>
    <cellStyle name="Normal 2 2 2 2 2 5 6 2 2 4 2" xfId="22564"/>
    <cellStyle name="Normal 2 2 2 2 2 5 6 2 2 5" xfId="22565"/>
    <cellStyle name="Normal 2 2 2 2 2 5 6 2 3" xfId="22566"/>
    <cellStyle name="Normal 2 2 2 2 2 5 6 2 3 2" xfId="22567"/>
    <cellStyle name="Normal 2 2 2 2 2 5 6 2 3 2 2" xfId="22568"/>
    <cellStyle name="Normal 2 2 2 2 2 5 6 2 3 2 2 2" xfId="22569"/>
    <cellStyle name="Normal 2 2 2 2 2 5 6 2 3 2 3" xfId="22570"/>
    <cellStyle name="Normal 2 2 2 2 2 5 6 2 3 3" xfId="22571"/>
    <cellStyle name="Normal 2 2 2 2 2 5 6 2 3 3 2" xfId="22572"/>
    <cellStyle name="Normal 2 2 2 2 2 5 6 2 3 4" xfId="22573"/>
    <cellStyle name="Normal 2 2 2 2 2 5 6 2 4" xfId="22574"/>
    <cellStyle name="Normal 2 2 2 2 2 5 6 2 4 2" xfId="22575"/>
    <cellStyle name="Normal 2 2 2 2 2 5 6 2 4 2 2" xfId="22576"/>
    <cellStyle name="Normal 2 2 2 2 2 5 6 2 4 3" xfId="22577"/>
    <cellStyle name="Normal 2 2 2 2 2 5 6 2 5" xfId="22578"/>
    <cellStyle name="Normal 2 2 2 2 2 5 6 2 5 2" xfId="22579"/>
    <cellStyle name="Normal 2 2 2 2 2 5 6 2 6" xfId="22580"/>
    <cellStyle name="Normal 2 2 2 2 2 5 6 3" xfId="22581"/>
    <cellStyle name="Normal 2 2 2 2 2 5 6 3 2" xfId="22582"/>
    <cellStyle name="Normal 2 2 2 2 2 5 6 3 2 2" xfId="22583"/>
    <cellStyle name="Normal 2 2 2 2 2 5 6 3 2 2 2" xfId="22584"/>
    <cellStyle name="Normal 2 2 2 2 2 5 6 3 2 2 2 2" xfId="22585"/>
    <cellStyle name="Normal 2 2 2 2 2 5 6 3 2 2 3" xfId="22586"/>
    <cellStyle name="Normal 2 2 2 2 2 5 6 3 2 3" xfId="22587"/>
    <cellStyle name="Normal 2 2 2 2 2 5 6 3 2 3 2" xfId="22588"/>
    <cellStyle name="Normal 2 2 2 2 2 5 6 3 2 4" xfId="22589"/>
    <cellStyle name="Normal 2 2 2 2 2 5 6 3 3" xfId="22590"/>
    <cellStyle name="Normal 2 2 2 2 2 5 6 3 3 2" xfId="22591"/>
    <cellStyle name="Normal 2 2 2 2 2 5 6 3 3 2 2" xfId="22592"/>
    <cellStyle name="Normal 2 2 2 2 2 5 6 3 3 3" xfId="22593"/>
    <cellStyle name="Normal 2 2 2 2 2 5 6 3 4" xfId="22594"/>
    <cellStyle name="Normal 2 2 2 2 2 5 6 3 4 2" xfId="22595"/>
    <cellStyle name="Normal 2 2 2 2 2 5 6 3 5" xfId="22596"/>
    <cellStyle name="Normal 2 2 2 2 2 5 6 4" xfId="22597"/>
    <cellStyle name="Normal 2 2 2 2 2 5 6 4 2" xfId="22598"/>
    <cellStyle name="Normal 2 2 2 2 2 5 6 4 2 2" xfId="22599"/>
    <cellStyle name="Normal 2 2 2 2 2 5 6 4 2 2 2" xfId="22600"/>
    <cellStyle name="Normal 2 2 2 2 2 5 6 4 2 3" xfId="22601"/>
    <cellStyle name="Normal 2 2 2 2 2 5 6 4 3" xfId="22602"/>
    <cellStyle name="Normal 2 2 2 2 2 5 6 4 3 2" xfId="22603"/>
    <cellStyle name="Normal 2 2 2 2 2 5 6 4 4" xfId="22604"/>
    <cellStyle name="Normal 2 2 2 2 2 5 6 5" xfId="22605"/>
    <cellStyle name="Normal 2 2 2 2 2 5 6 5 2" xfId="22606"/>
    <cellStyle name="Normal 2 2 2 2 2 5 6 5 2 2" xfId="22607"/>
    <cellStyle name="Normal 2 2 2 2 2 5 6 5 3" xfId="22608"/>
    <cellStyle name="Normal 2 2 2 2 2 5 6 6" xfId="22609"/>
    <cellStyle name="Normal 2 2 2 2 2 5 6 6 2" xfId="22610"/>
    <cellStyle name="Normal 2 2 2 2 2 5 6 7" xfId="22611"/>
    <cellStyle name="Normal 2 2 2 2 2 5 7" xfId="22612"/>
    <cellStyle name="Normal 2 2 2 2 2 5 7 2" xfId="22613"/>
    <cellStyle name="Normal 2 2 2 2 2 5 7 2 2" xfId="22614"/>
    <cellStyle name="Normal 2 2 2 2 2 5 7 2 2 2" xfId="22615"/>
    <cellStyle name="Normal 2 2 2 2 2 5 7 2 2 2 2" xfId="22616"/>
    <cellStyle name="Normal 2 2 2 2 2 5 7 2 2 2 2 2" xfId="22617"/>
    <cellStyle name="Normal 2 2 2 2 2 5 7 2 2 2 3" xfId="22618"/>
    <cellStyle name="Normal 2 2 2 2 2 5 7 2 2 3" xfId="22619"/>
    <cellStyle name="Normal 2 2 2 2 2 5 7 2 2 3 2" xfId="22620"/>
    <cellStyle name="Normal 2 2 2 2 2 5 7 2 2 4" xfId="22621"/>
    <cellStyle name="Normal 2 2 2 2 2 5 7 2 3" xfId="22622"/>
    <cellStyle name="Normal 2 2 2 2 2 5 7 2 3 2" xfId="22623"/>
    <cellStyle name="Normal 2 2 2 2 2 5 7 2 3 2 2" xfId="22624"/>
    <cellStyle name="Normal 2 2 2 2 2 5 7 2 3 3" xfId="22625"/>
    <cellStyle name="Normal 2 2 2 2 2 5 7 2 4" xfId="22626"/>
    <cellStyle name="Normal 2 2 2 2 2 5 7 2 4 2" xfId="22627"/>
    <cellStyle name="Normal 2 2 2 2 2 5 7 2 5" xfId="22628"/>
    <cellStyle name="Normal 2 2 2 2 2 5 7 3" xfId="22629"/>
    <cellStyle name="Normal 2 2 2 2 2 5 7 3 2" xfId="22630"/>
    <cellStyle name="Normal 2 2 2 2 2 5 7 3 2 2" xfId="22631"/>
    <cellStyle name="Normal 2 2 2 2 2 5 7 3 2 2 2" xfId="22632"/>
    <cellStyle name="Normal 2 2 2 2 2 5 7 3 2 3" xfId="22633"/>
    <cellStyle name="Normal 2 2 2 2 2 5 7 3 3" xfId="22634"/>
    <cellStyle name="Normal 2 2 2 2 2 5 7 3 3 2" xfId="22635"/>
    <cellStyle name="Normal 2 2 2 2 2 5 7 3 4" xfId="22636"/>
    <cellStyle name="Normal 2 2 2 2 2 5 7 4" xfId="22637"/>
    <cellStyle name="Normal 2 2 2 2 2 5 7 4 2" xfId="22638"/>
    <cellStyle name="Normal 2 2 2 2 2 5 7 4 2 2" xfId="22639"/>
    <cellStyle name="Normal 2 2 2 2 2 5 7 4 3" xfId="22640"/>
    <cellStyle name="Normal 2 2 2 2 2 5 7 5" xfId="22641"/>
    <cellStyle name="Normal 2 2 2 2 2 5 7 5 2" xfId="22642"/>
    <cellStyle name="Normal 2 2 2 2 2 5 7 6" xfId="22643"/>
    <cellStyle name="Normal 2 2 2 2 2 5 8" xfId="22644"/>
    <cellStyle name="Normal 2 2 2 2 2 5 8 2" xfId="22645"/>
    <cellStyle name="Normal 2 2 2 2 2 5 8 2 2" xfId="22646"/>
    <cellStyle name="Normal 2 2 2 2 2 5 8 2 2 2" xfId="22647"/>
    <cellStyle name="Normal 2 2 2 2 2 5 8 2 2 2 2" xfId="22648"/>
    <cellStyle name="Normal 2 2 2 2 2 5 8 2 2 3" xfId="22649"/>
    <cellStyle name="Normal 2 2 2 2 2 5 8 2 3" xfId="22650"/>
    <cellStyle name="Normal 2 2 2 2 2 5 8 2 3 2" xfId="22651"/>
    <cellStyle name="Normal 2 2 2 2 2 5 8 2 4" xfId="22652"/>
    <cellStyle name="Normal 2 2 2 2 2 5 8 3" xfId="22653"/>
    <cellStyle name="Normal 2 2 2 2 2 5 8 3 2" xfId="22654"/>
    <cellStyle name="Normal 2 2 2 2 2 5 8 3 2 2" xfId="22655"/>
    <cellStyle name="Normal 2 2 2 2 2 5 8 3 3" xfId="22656"/>
    <cellStyle name="Normal 2 2 2 2 2 5 8 4" xfId="22657"/>
    <cellStyle name="Normal 2 2 2 2 2 5 8 4 2" xfId="22658"/>
    <cellStyle name="Normal 2 2 2 2 2 5 8 5" xfId="22659"/>
    <cellStyle name="Normal 2 2 2 2 2 5 9" xfId="22660"/>
    <cellStyle name="Normal 2 2 2 2 2 5 9 2" xfId="22661"/>
    <cellStyle name="Normal 2 2 2 2 2 5 9 2 2" xfId="22662"/>
    <cellStyle name="Normal 2 2 2 2 2 5 9 2 2 2" xfId="22663"/>
    <cellStyle name="Normal 2 2 2 2 2 5 9 2 3" xfId="22664"/>
    <cellStyle name="Normal 2 2 2 2 2 5 9 3" xfId="22665"/>
    <cellStyle name="Normal 2 2 2 2 2 5 9 3 2" xfId="22666"/>
    <cellStyle name="Normal 2 2 2 2 2 5 9 4" xfId="22667"/>
    <cellStyle name="Normal 2 2 2 2 2 6" xfId="22668"/>
    <cellStyle name="Normal 2 2 2 2 2 6 10" xfId="22669"/>
    <cellStyle name="Normal 2 2 2 2 2 6 10 2" xfId="22670"/>
    <cellStyle name="Normal 2 2 2 2 2 6 10 2 2" xfId="22671"/>
    <cellStyle name="Normal 2 2 2 2 2 6 10 3" xfId="22672"/>
    <cellStyle name="Normal 2 2 2 2 2 6 11" xfId="22673"/>
    <cellStyle name="Normal 2 2 2 2 2 6 11 2" xfId="22674"/>
    <cellStyle name="Normal 2 2 2 2 2 6 12" xfId="22675"/>
    <cellStyle name="Normal 2 2 2 2 2 6 2" xfId="22676"/>
    <cellStyle name="Normal 2 2 2 2 2 6 2 2" xfId="22677"/>
    <cellStyle name="Normal 2 2 2 2 2 6 2 2 2" xfId="22678"/>
    <cellStyle name="Normal 2 2 2 2 2 6 2 2 2 2" xfId="22679"/>
    <cellStyle name="Normal 2 2 2 2 2 6 2 2 2 2 2" xfId="22680"/>
    <cellStyle name="Normal 2 2 2 2 2 6 2 2 2 2 2 2" xfId="22681"/>
    <cellStyle name="Normal 2 2 2 2 2 6 2 2 2 2 2 2 2" xfId="22682"/>
    <cellStyle name="Normal 2 2 2 2 2 6 2 2 2 2 2 2 2 2" xfId="22683"/>
    <cellStyle name="Normal 2 2 2 2 2 6 2 2 2 2 2 2 2 2 2" xfId="22684"/>
    <cellStyle name="Normal 2 2 2 2 2 6 2 2 2 2 2 2 2 3" xfId="22685"/>
    <cellStyle name="Normal 2 2 2 2 2 6 2 2 2 2 2 2 3" xfId="22686"/>
    <cellStyle name="Normal 2 2 2 2 2 6 2 2 2 2 2 2 3 2" xfId="22687"/>
    <cellStyle name="Normal 2 2 2 2 2 6 2 2 2 2 2 2 4" xfId="22688"/>
    <cellStyle name="Normal 2 2 2 2 2 6 2 2 2 2 2 3" xfId="22689"/>
    <cellStyle name="Normal 2 2 2 2 2 6 2 2 2 2 2 3 2" xfId="22690"/>
    <cellStyle name="Normal 2 2 2 2 2 6 2 2 2 2 2 3 2 2" xfId="22691"/>
    <cellStyle name="Normal 2 2 2 2 2 6 2 2 2 2 2 3 3" xfId="22692"/>
    <cellStyle name="Normal 2 2 2 2 2 6 2 2 2 2 2 4" xfId="22693"/>
    <cellStyle name="Normal 2 2 2 2 2 6 2 2 2 2 2 4 2" xfId="22694"/>
    <cellStyle name="Normal 2 2 2 2 2 6 2 2 2 2 2 5" xfId="22695"/>
    <cellStyle name="Normal 2 2 2 2 2 6 2 2 2 2 3" xfId="22696"/>
    <cellStyle name="Normal 2 2 2 2 2 6 2 2 2 2 3 2" xfId="22697"/>
    <cellStyle name="Normal 2 2 2 2 2 6 2 2 2 2 3 2 2" xfId="22698"/>
    <cellStyle name="Normal 2 2 2 2 2 6 2 2 2 2 3 2 2 2" xfId="22699"/>
    <cellStyle name="Normal 2 2 2 2 2 6 2 2 2 2 3 2 3" xfId="22700"/>
    <cellStyle name="Normal 2 2 2 2 2 6 2 2 2 2 3 3" xfId="22701"/>
    <cellStyle name="Normal 2 2 2 2 2 6 2 2 2 2 3 3 2" xfId="22702"/>
    <cellStyle name="Normal 2 2 2 2 2 6 2 2 2 2 3 4" xfId="22703"/>
    <cellStyle name="Normal 2 2 2 2 2 6 2 2 2 2 4" xfId="22704"/>
    <cellStyle name="Normal 2 2 2 2 2 6 2 2 2 2 4 2" xfId="22705"/>
    <cellStyle name="Normal 2 2 2 2 2 6 2 2 2 2 4 2 2" xfId="22706"/>
    <cellStyle name="Normal 2 2 2 2 2 6 2 2 2 2 4 3" xfId="22707"/>
    <cellStyle name="Normal 2 2 2 2 2 6 2 2 2 2 5" xfId="22708"/>
    <cellStyle name="Normal 2 2 2 2 2 6 2 2 2 2 5 2" xfId="22709"/>
    <cellStyle name="Normal 2 2 2 2 2 6 2 2 2 2 6" xfId="22710"/>
    <cellStyle name="Normal 2 2 2 2 2 6 2 2 2 3" xfId="22711"/>
    <cellStyle name="Normal 2 2 2 2 2 6 2 2 2 3 2" xfId="22712"/>
    <cellStyle name="Normal 2 2 2 2 2 6 2 2 2 3 2 2" xfId="22713"/>
    <cellStyle name="Normal 2 2 2 2 2 6 2 2 2 3 2 2 2" xfId="22714"/>
    <cellStyle name="Normal 2 2 2 2 2 6 2 2 2 3 2 2 2 2" xfId="22715"/>
    <cellStyle name="Normal 2 2 2 2 2 6 2 2 2 3 2 2 3" xfId="22716"/>
    <cellStyle name="Normal 2 2 2 2 2 6 2 2 2 3 2 3" xfId="22717"/>
    <cellStyle name="Normal 2 2 2 2 2 6 2 2 2 3 2 3 2" xfId="22718"/>
    <cellStyle name="Normal 2 2 2 2 2 6 2 2 2 3 2 4" xfId="22719"/>
    <cellStyle name="Normal 2 2 2 2 2 6 2 2 2 3 3" xfId="22720"/>
    <cellStyle name="Normal 2 2 2 2 2 6 2 2 2 3 3 2" xfId="22721"/>
    <cellStyle name="Normal 2 2 2 2 2 6 2 2 2 3 3 2 2" xfId="22722"/>
    <cellStyle name="Normal 2 2 2 2 2 6 2 2 2 3 3 3" xfId="22723"/>
    <cellStyle name="Normal 2 2 2 2 2 6 2 2 2 3 4" xfId="22724"/>
    <cellStyle name="Normal 2 2 2 2 2 6 2 2 2 3 4 2" xfId="22725"/>
    <cellStyle name="Normal 2 2 2 2 2 6 2 2 2 3 5" xfId="22726"/>
    <cellStyle name="Normal 2 2 2 2 2 6 2 2 2 4" xfId="22727"/>
    <cellStyle name="Normal 2 2 2 2 2 6 2 2 2 4 2" xfId="22728"/>
    <cellStyle name="Normal 2 2 2 2 2 6 2 2 2 4 2 2" xfId="22729"/>
    <cellStyle name="Normal 2 2 2 2 2 6 2 2 2 4 2 2 2" xfId="22730"/>
    <cellStyle name="Normal 2 2 2 2 2 6 2 2 2 4 2 3" xfId="22731"/>
    <cellStyle name="Normal 2 2 2 2 2 6 2 2 2 4 3" xfId="22732"/>
    <cellStyle name="Normal 2 2 2 2 2 6 2 2 2 4 3 2" xfId="22733"/>
    <cellStyle name="Normal 2 2 2 2 2 6 2 2 2 4 4" xfId="22734"/>
    <cellStyle name="Normal 2 2 2 2 2 6 2 2 2 5" xfId="22735"/>
    <cellStyle name="Normal 2 2 2 2 2 6 2 2 2 5 2" xfId="22736"/>
    <cellStyle name="Normal 2 2 2 2 2 6 2 2 2 5 2 2" xfId="22737"/>
    <cellStyle name="Normal 2 2 2 2 2 6 2 2 2 5 3" xfId="22738"/>
    <cellStyle name="Normal 2 2 2 2 2 6 2 2 2 6" xfId="22739"/>
    <cellStyle name="Normal 2 2 2 2 2 6 2 2 2 6 2" xfId="22740"/>
    <cellStyle name="Normal 2 2 2 2 2 6 2 2 2 7" xfId="22741"/>
    <cellStyle name="Normal 2 2 2 2 2 6 2 2 3" xfId="22742"/>
    <cellStyle name="Normal 2 2 2 2 2 6 2 2 3 2" xfId="22743"/>
    <cellStyle name="Normal 2 2 2 2 2 6 2 2 3 2 2" xfId="22744"/>
    <cellStyle name="Normal 2 2 2 2 2 6 2 2 3 2 2 2" xfId="22745"/>
    <cellStyle name="Normal 2 2 2 2 2 6 2 2 3 2 2 2 2" xfId="22746"/>
    <cellStyle name="Normal 2 2 2 2 2 6 2 2 3 2 2 2 2 2" xfId="22747"/>
    <cellStyle name="Normal 2 2 2 2 2 6 2 2 3 2 2 2 3" xfId="22748"/>
    <cellStyle name="Normal 2 2 2 2 2 6 2 2 3 2 2 3" xfId="22749"/>
    <cellStyle name="Normal 2 2 2 2 2 6 2 2 3 2 2 3 2" xfId="22750"/>
    <cellStyle name="Normal 2 2 2 2 2 6 2 2 3 2 2 4" xfId="22751"/>
    <cellStyle name="Normal 2 2 2 2 2 6 2 2 3 2 3" xfId="22752"/>
    <cellStyle name="Normal 2 2 2 2 2 6 2 2 3 2 3 2" xfId="22753"/>
    <cellStyle name="Normal 2 2 2 2 2 6 2 2 3 2 3 2 2" xfId="22754"/>
    <cellStyle name="Normal 2 2 2 2 2 6 2 2 3 2 3 3" xfId="22755"/>
    <cellStyle name="Normal 2 2 2 2 2 6 2 2 3 2 4" xfId="22756"/>
    <cellStyle name="Normal 2 2 2 2 2 6 2 2 3 2 4 2" xfId="22757"/>
    <cellStyle name="Normal 2 2 2 2 2 6 2 2 3 2 5" xfId="22758"/>
    <cellStyle name="Normal 2 2 2 2 2 6 2 2 3 3" xfId="22759"/>
    <cellStyle name="Normal 2 2 2 2 2 6 2 2 3 3 2" xfId="22760"/>
    <cellStyle name="Normal 2 2 2 2 2 6 2 2 3 3 2 2" xfId="22761"/>
    <cellStyle name="Normal 2 2 2 2 2 6 2 2 3 3 2 2 2" xfId="22762"/>
    <cellStyle name="Normal 2 2 2 2 2 6 2 2 3 3 2 3" xfId="22763"/>
    <cellStyle name="Normal 2 2 2 2 2 6 2 2 3 3 3" xfId="22764"/>
    <cellStyle name="Normal 2 2 2 2 2 6 2 2 3 3 3 2" xfId="22765"/>
    <cellStyle name="Normal 2 2 2 2 2 6 2 2 3 3 4" xfId="22766"/>
    <cellStyle name="Normal 2 2 2 2 2 6 2 2 3 4" xfId="22767"/>
    <cellStyle name="Normal 2 2 2 2 2 6 2 2 3 4 2" xfId="22768"/>
    <cellStyle name="Normal 2 2 2 2 2 6 2 2 3 4 2 2" xfId="22769"/>
    <cellStyle name="Normal 2 2 2 2 2 6 2 2 3 4 3" xfId="22770"/>
    <cellStyle name="Normal 2 2 2 2 2 6 2 2 3 5" xfId="22771"/>
    <cellStyle name="Normal 2 2 2 2 2 6 2 2 3 5 2" xfId="22772"/>
    <cellStyle name="Normal 2 2 2 2 2 6 2 2 3 6" xfId="22773"/>
    <cellStyle name="Normal 2 2 2 2 2 6 2 2 4" xfId="22774"/>
    <cellStyle name="Normal 2 2 2 2 2 6 2 2 4 2" xfId="22775"/>
    <cellStyle name="Normal 2 2 2 2 2 6 2 2 4 2 2" xfId="22776"/>
    <cellStyle name="Normal 2 2 2 2 2 6 2 2 4 2 2 2" xfId="22777"/>
    <cellStyle name="Normal 2 2 2 2 2 6 2 2 4 2 2 2 2" xfId="22778"/>
    <cellStyle name="Normal 2 2 2 2 2 6 2 2 4 2 2 3" xfId="22779"/>
    <cellStyle name="Normal 2 2 2 2 2 6 2 2 4 2 3" xfId="22780"/>
    <cellStyle name="Normal 2 2 2 2 2 6 2 2 4 2 3 2" xfId="22781"/>
    <cellStyle name="Normal 2 2 2 2 2 6 2 2 4 2 4" xfId="22782"/>
    <cellStyle name="Normal 2 2 2 2 2 6 2 2 4 3" xfId="22783"/>
    <cellStyle name="Normal 2 2 2 2 2 6 2 2 4 3 2" xfId="22784"/>
    <cellStyle name="Normal 2 2 2 2 2 6 2 2 4 3 2 2" xfId="22785"/>
    <cellStyle name="Normal 2 2 2 2 2 6 2 2 4 3 3" xfId="22786"/>
    <cellStyle name="Normal 2 2 2 2 2 6 2 2 4 4" xfId="22787"/>
    <cellStyle name="Normal 2 2 2 2 2 6 2 2 4 4 2" xfId="22788"/>
    <cellStyle name="Normal 2 2 2 2 2 6 2 2 4 5" xfId="22789"/>
    <cellStyle name="Normal 2 2 2 2 2 6 2 2 5" xfId="22790"/>
    <cellStyle name="Normal 2 2 2 2 2 6 2 2 5 2" xfId="22791"/>
    <cellStyle name="Normal 2 2 2 2 2 6 2 2 5 2 2" xfId="22792"/>
    <cellStyle name="Normal 2 2 2 2 2 6 2 2 5 2 2 2" xfId="22793"/>
    <cellStyle name="Normal 2 2 2 2 2 6 2 2 5 2 3" xfId="22794"/>
    <cellStyle name="Normal 2 2 2 2 2 6 2 2 5 3" xfId="22795"/>
    <cellStyle name="Normal 2 2 2 2 2 6 2 2 5 3 2" xfId="22796"/>
    <cellStyle name="Normal 2 2 2 2 2 6 2 2 5 4" xfId="22797"/>
    <cellStyle name="Normal 2 2 2 2 2 6 2 2 6" xfId="22798"/>
    <cellStyle name="Normal 2 2 2 2 2 6 2 2 6 2" xfId="22799"/>
    <cellStyle name="Normal 2 2 2 2 2 6 2 2 6 2 2" xfId="22800"/>
    <cellStyle name="Normal 2 2 2 2 2 6 2 2 6 3" xfId="22801"/>
    <cellStyle name="Normal 2 2 2 2 2 6 2 2 7" xfId="22802"/>
    <cellStyle name="Normal 2 2 2 2 2 6 2 2 7 2" xfId="22803"/>
    <cellStyle name="Normal 2 2 2 2 2 6 2 2 8" xfId="22804"/>
    <cellStyle name="Normal 2 2 2 2 2 6 2 3" xfId="22805"/>
    <cellStyle name="Normal 2 2 2 2 2 6 2 3 2" xfId="22806"/>
    <cellStyle name="Normal 2 2 2 2 2 6 2 3 2 2" xfId="22807"/>
    <cellStyle name="Normal 2 2 2 2 2 6 2 3 2 2 2" xfId="22808"/>
    <cellStyle name="Normal 2 2 2 2 2 6 2 3 2 2 2 2" xfId="22809"/>
    <cellStyle name="Normal 2 2 2 2 2 6 2 3 2 2 2 2 2" xfId="22810"/>
    <cellStyle name="Normal 2 2 2 2 2 6 2 3 2 2 2 2 2 2" xfId="22811"/>
    <cellStyle name="Normal 2 2 2 2 2 6 2 3 2 2 2 2 3" xfId="22812"/>
    <cellStyle name="Normal 2 2 2 2 2 6 2 3 2 2 2 3" xfId="22813"/>
    <cellStyle name="Normal 2 2 2 2 2 6 2 3 2 2 2 3 2" xfId="22814"/>
    <cellStyle name="Normal 2 2 2 2 2 6 2 3 2 2 2 4" xfId="22815"/>
    <cellStyle name="Normal 2 2 2 2 2 6 2 3 2 2 3" xfId="22816"/>
    <cellStyle name="Normal 2 2 2 2 2 6 2 3 2 2 3 2" xfId="22817"/>
    <cellStyle name="Normal 2 2 2 2 2 6 2 3 2 2 3 2 2" xfId="22818"/>
    <cellStyle name="Normal 2 2 2 2 2 6 2 3 2 2 3 3" xfId="22819"/>
    <cellStyle name="Normal 2 2 2 2 2 6 2 3 2 2 4" xfId="22820"/>
    <cellStyle name="Normal 2 2 2 2 2 6 2 3 2 2 4 2" xfId="22821"/>
    <cellStyle name="Normal 2 2 2 2 2 6 2 3 2 2 5" xfId="22822"/>
    <cellStyle name="Normal 2 2 2 2 2 6 2 3 2 3" xfId="22823"/>
    <cellStyle name="Normal 2 2 2 2 2 6 2 3 2 3 2" xfId="22824"/>
    <cellStyle name="Normal 2 2 2 2 2 6 2 3 2 3 2 2" xfId="22825"/>
    <cellStyle name="Normal 2 2 2 2 2 6 2 3 2 3 2 2 2" xfId="22826"/>
    <cellStyle name="Normal 2 2 2 2 2 6 2 3 2 3 2 3" xfId="22827"/>
    <cellStyle name="Normal 2 2 2 2 2 6 2 3 2 3 3" xfId="22828"/>
    <cellStyle name="Normal 2 2 2 2 2 6 2 3 2 3 3 2" xfId="22829"/>
    <cellStyle name="Normal 2 2 2 2 2 6 2 3 2 3 4" xfId="22830"/>
    <cellStyle name="Normal 2 2 2 2 2 6 2 3 2 4" xfId="22831"/>
    <cellStyle name="Normal 2 2 2 2 2 6 2 3 2 4 2" xfId="22832"/>
    <cellStyle name="Normal 2 2 2 2 2 6 2 3 2 4 2 2" xfId="22833"/>
    <cellStyle name="Normal 2 2 2 2 2 6 2 3 2 4 3" xfId="22834"/>
    <cellStyle name="Normal 2 2 2 2 2 6 2 3 2 5" xfId="22835"/>
    <cellStyle name="Normal 2 2 2 2 2 6 2 3 2 5 2" xfId="22836"/>
    <cellStyle name="Normal 2 2 2 2 2 6 2 3 2 6" xfId="22837"/>
    <cellStyle name="Normal 2 2 2 2 2 6 2 3 3" xfId="22838"/>
    <cellStyle name="Normal 2 2 2 2 2 6 2 3 3 2" xfId="22839"/>
    <cellStyle name="Normal 2 2 2 2 2 6 2 3 3 2 2" xfId="22840"/>
    <cellStyle name="Normal 2 2 2 2 2 6 2 3 3 2 2 2" xfId="22841"/>
    <cellStyle name="Normal 2 2 2 2 2 6 2 3 3 2 2 2 2" xfId="22842"/>
    <cellStyle name="Normal 2 2 2 2 2 6 2 3 3 2 2 3" xfId="22843"/>
    <cellStyle name="Normal 2 2 2 2 2 6 2 3 3 2 3" xfId="22844"/>
    <cellStyle name="Normal 2 2 2 2 2 6 2 3 3 2 3 2" xfId="22845"/>
    <cellStyle name="Normal 2 2 2 2 2 6 2 3 3 2 4" xfId="22846"/>
    <cellStyle name="Normal 2 2 2 2 2 6 2 3 3 3" xfId="22847"/>
    <cellStyle name="Normal 2 2 2 2 2 6 2 3 3 3 2" xfId="22848"/>
    <cellStyle name="Normal 2 2 2 2 2 6 2 3 3 3 2 2" xfId="22849"/>
    <cellStyle name="Normal 2 2 2 2 2 6 2 3 3 3 3" xfId="22850"/>
    <cellStyle name="Normal 2 2 2 2 2 6 2 3 3 4" xfId="22851"/>
    <cellStyle name="Normal 2 2 2 2 2 6 2 3 3 4 2" xfId="22852"/>
    <cellStyle name="Normal 2 2 2 2 2 6 2 3 3 5" xfId="22853"/>
    <cellStyle name="Normal 2 2 2 2 2 6 2 3 4" xfId="22854"/>
    <cellStyle name="Normal 2 2 2 2 2 6 2 3 4 2" xfId="22855"/>
    <cellStyle name="Normal 2 2 2 2 2 6 2 3 4 2 2" xfId="22856"/>
    <cellStyle name="Normal 2 2 2 2 2 6 2 3 4 2 2 2" xfId="22857"/>
    <cellStyle name="Normal 2 2 2 2 2 6 2 3 4 2 3" xfId="22858"/>
    <cellStyle name="Normal 2 2 2 2 2 6 2 3 4 3" xfId="22859"/>
    <cellStyle name="Normal 2 2 2 2 2 6 2 3 4 3 2" xfId="22860"/>
    <cellStyle name="Normal 2 2 2 2 2 6 2 3 4 4" xfId="22861"/>
    <cellStyle name="Normal 2 2 2 2 2 6 2 3 5" xfId="22862"/>
    <cellStyle name="Normal 2 2 2 2 2 6 2 3 5 2" xfId="22863"/>
    <cellStyle name="Normal 2 2 2 2 2 6 2 3 5 2 2" xfId="22864"/>
    <cellStyle name="Normal 2 2 2 2 2 6 2 3 5 3" xfId="22865"/>
    <cellStyle name="Normal 2 2 2 2 2 6 2 3 6" xfId="22866"/>
    <cellStyle name="Normal 2 2 2 2 2 6 2 3 6 2" xfId="22867"/>
    <cellStyle name="Normal 2 2 2 2 2 6 2 3 7" xfId="22868"/>
    <cellStyle name="Normal 2 2 2 2 2 6 2 4" xfId="22869"/>
    <cellStyle name="Normal 2 2 2 2 2 6 2 4 2" xfId="22870"/>
    <cellStyle name="Normal 2 2 2 2 2 6 2 4 2 2" xfId="22871"/>
    <cellStyle name="Normal 2 2 2 2 2 6 2 4 2 2 2" xfId="22872"/>
    <cellStyle name="Normal 2 2 2 2 2 6 2 4 2 2 2 2" xfId="22873"/>
    <cellStyle name="Normal 2 2 2 2 2 6 2 4 2 2 2 2 2" xfId="22874"/>
    <cellStyle name="Normal 2 2 2 2 2 6 2 4 2 2 2 3" xfId="22875"/>
    <cellStyle name="Normal 2 2 2 2 2 6 2 4 2 2 3" xfId="22876"/>
    <cellStyle name="Normal 2 2 2 2 2 6 2 4 2 2 3 2" xfId="22877"/>
    <cellStyle name="Normal 2 2 2 2 2 6 2 4 2 2 4" xfId="22878"/>
    <cellStyle name="Normal 2 2 2 2 2 6 2 4 2 3" xfId="22879"/>
    <cellStyle name="Normal 2 2 2 2 2 6 2 4 2 3 2" xfId="22880"/>
    <cellStyle name="Normal 2 2 2 2 2 6 2 4 2 3 2 2" xfId="22881"/>
    <cellStyle name="Normal 2 2 2 2 2 6 2 4 2 3 3" xfId="22882"/>
    <cellStyle name="Normal 2 2 2 2 2 6 2 4 2 4" xfId="22883"/>
    <cellStyle name="Normal 2 2 2 2 2 6 2 4 2 4 2" xfId="22884"/>
    <cellStyle name="Normal 2 2 2 2 2 6 2 4 2 5" xfId="22885"/>
    <cellStyle name="Normal 2 2 2 2 2 6 2 4 3" xfId="22886"/>
    <cellStyle name="Normal 2 2 2 2 2 6 2 4 3 2" xfId="22887"/>
    <cellStyle name="Normal 2 2 2 2 2 6 2 4 3 2 2" xfId="22888"/>
    <cellStyle name="Normal 2 2 2 2 2 6 2 4 3 2 2 2" xfId="22889"/>
    <cellStyle name="Normal 2 2 2 2 2 6 2 4 3 2 3" xfId="22890"/>
    <cellStyle name="Normal 2 2 2 2 2 6 2 4 3 3" xfId="22891"/>
    <cellStyle name="Normal 2 2 2 2 2 6 2 4 3 3 2" xfId="22892"/>
    <cellStyle name="Normal 2 2 2 2 2 6 2 4 3 4" xfId="22893"/>
    <cellStyle name="Normal 2 2 2 2 2 6 2 4 4" xfId="22894"/>
    <cellStyle name="Normal 2 2 2 2 2 6 2 4 4 2" xfId="22895"/>
    <cellStyle name="Normal 2 2 2 2 2 6 2 4 4 2 2" xfId="22896"/>
    <cellStyle name="Normal 2 2 2 2 2 6 2 4 4 3" xfId="22897"/>
    <cellStyle name="Normal 2 2 2 2 2 6 2 4 5" xfId="22898"/>
    <cellStyle name="Normal 2 2 2 2 2 6 2 4 5 2" xfId="22899"/>
    <cellStyle name="Normal 2 2 2 2 2 6 2 4 6" xfId="22900"/>
    <cellStyle name="Normal 2 2 2 2 2 6 2 5" xfId="22901"/>
    <cellStyle name="Normal 2 2 2 2 2 6 2 5 2" xfId="22902"/>
    <cellStyle name="Normal 2 2 2 2 2 6 2 5 2 2" xfId="22903"/>
    <cellStyle name="Normal 2 2 2 2 2 6 2 5 2 2 2" xfId="22904"/>
    <cellStyle name="Normal 2 2 2 2 2 6 2 5 2 2 2 2" xfId="22905"/>
    <cellStyle name="Normal 2 2 2 2 2 6 2 5 2 2 3" xfId="22906"/>
    <cellStyle name="Normal 2 2 2 2 2 6 2 5 2 3" xfId="22907"/>
    <cellStyle name="Normal 2 2 2 2 2 6 2 5 2 3 2" xfId="22908"/>
    <cellStyle name="Normal 2 2 2 2 2 6 2 5 2 4" xfId="22909"/>
    <cellStyle name="Normal 2 2 2 2 2 6 2 5 3" xfId="22910"/>
    <cellStyle name="Normal 2 2 2 2 2 6 2 5 3 2" xfId="22911"/>
    <cellStyle name="Normal 2 2 2 2 2 6 2 5 3 2 2" xfId="22912"/>
    <cellStyle name="Normal 2 2 2 2 2 6 2 5 3 3" xfId="22913"/>
    <cellStyle name="Normal 2 2 2 2 2 6 2 5 4" xfId="22914"/>
    <cellStyle name="Normal 2 2 2 2 2 6 2 5 4 2" xfId="22915"/>
    <cellStyle name="Normal 2 2 2 2 2 6 2 5 5" xfId="22916"/>
    <cellStyle name="Normal 2 2 2 2 2 6 2 6" xfId="22917"/>
    <cellStyle name="Normal 2 2 2 2 2 6 2 6 2" xfId="22918"/>
    <cellStyle name="Normal 2 2 2 2 2 6 2 6 2 2" xfId="22919"/>
    <cellStyle name="Normal 2 2 2 2 2 6 2 6 2 2 2" xfId="22920"/>
    <cellStyle name="Normal 2 2 2 2 2 6 2 6 2 3" xfId="22921"/>
    <cellStyle name="Normal 2 2 2 2 2 6 2 6 3" xfId="22922"/>
    <cellStyle name="Normal 2 2 2 2 2 6 2 6 3 2" xfId="22923"/>
    <cellStyle name="Normal 2 2 2 2 2 6 2 6 4" xfId="22924"/>
    <cellStyle name="Normal 2 2 2 2 2 6 2 7" xfId="22925"/>
    <cellStyle name="Normal 2 2 2 2 2 6 2 7 2" xfId="22926"/>
    <cellStyle name="Normal 2 2 2 2 2 6 2 7 2 2" xfId="22927"/>
    <cellStyle name="Normal 2 2 2 2 2 6 2 7 3" xfId="22928"/>
    <cellStyle name="Normal 2 2 2 2 2 6 2 8" xfId="22929"/>
    <cellStyle name="Normal 2 2 2 2 2 6 2 8 2" xfId="22930"/>
    <cellStyle name="Normal 2 2 2 2 2 6 2 9" xfId="22931"/>
    <cellStyle name="Normal 2 2 2 2 2 6 3" xfId="22932"/>
    <cellStyle name="Normal 2 2 2 2 2 6 3 2" xfId="22933"/>
    <cellStyle name="Normal 2 2 2 2 2 6 3 2 2" xfId="22934"/>
    <cellStyle name="Normal 2 2 2 2 2 6 3 2 2 2" xfId="22935"/>
    <cellStyle name="Normal 2 2 2 2 2 6 3 2 2 2 2" xfId="22936"/>
    <cellStyle name="Normal 2 2 2 2 2 6 3 2 2 2 2 2" xfId="22937"/>
    <cellStyle name="Normal 2 2 2 2 2 6 3 2 2 2 2 2 2" xfId="22938"/>
    <cellStyle name="Normal 2 2 2 2 2 6 3 2 2 2 2 2 2 2" xfId="22939"/>
    <cellStyle name="Normal 2 2 2 2 2 6 3 2 2 2 2 2 2 2 2" xfId="22940"/>
    <cellStyle name="Normal 2 2 2 2 2 6 3 2 2 2 2 2 2 3" xfId="22941"/>
    <cellStyle name="Normal 2 2 2 2 2 6 3 2 2 2 2 2 3" xfId="22942"/>
    <cellStyle name="Normal 2 2 2 2 2 6 3 2 2 2 2 2 3 2" xfId="22943"/>
    <cellStyle name="Normal 2 2 2 2 2 6 3 2 2 2 2 2 4" xfId="22944"/>
    <cellStyle name="Normal 2 2 2 2 2 6 3 2 2 2 2 3" xfId="22945"/>
    <cellStyle name="Normal 2 2 2 2 2 6 3 2 2 2 2 3 2" xfId="22946"/>
    <cellStyle name="Normal 2 2 2 2 2 6 3 2 2 2 2 3 2 2" xfId="22947"/>
    <cellStyle name="Normal 2 2 2 2 2 6 3 2 2 2 2 3 3" xfId="22948"/>
    <cellStyle name="Normal 2 2 2 2 2 6 3 2 2 2 2 4" xfId="22949"/>
    <cellStyle name="Normal 2 2 2 2 2 6 3 2 2 2 2 4 2" xfId="22950"/>
    <cellStyle name="Normal 2 2 2 2 2 6 3 2 2 2 2 5" xfId="22951"/>
    <cellStyle name="Normal 2 2 2 2 2 6 3 2 2 2 3" xfId="22952"/>
    <cellStyle name="Normal 2 2 2 2 2 6 3 2 2 2 3 2" xfId="22953"/>
    <cellStyle name="Normal 2 2 2 2 2 6 3 2 2 2 3 2 2" xfId="22954"/>
    <cellStyle name="Normal 2 2 2 2 2 6 3 2 2 2 3 2 2 2" xfId="22955"/>
    <cellStyle name="Normal 2 2 2 2 2 6 3 2 2 2 3 2 3" xfId="22956"/>
    <cellStyle name="Normal 2 2 2 2 2 6 3 2 2 2 3 3" xfId="22957"/>
    <cellStyle name="Normal 2 2 2 2 2 6 3 2 2 2 3 3 2" xfId="22958"/>
    <cellStyle name="Normal 2 2 2 2 2 6 3 2 2 2 3 4" xfId="22959"/>
    <cellStyle name="Normal 2 2 2 2 2 6 3 2 2 2 4" xfId="22960"/>
    <cellStyle name="Normal 2 2 2 2 2 6 3 2 2 2 4 2" xfId="22961"/>
    <cellStyle name="Normal 2 2 2 2 2 6 3 2 2 2 4 2 2" xfId="22962"/>
    <cellStyle name="Normal 2 2 2 2 2 6 3 2 2 2 4 3" xfId="22963"/>
    <cellStyle name="Normal 2 2 2 2 2 6 3 2 2 2 5" xfId="22964"/>
    <cellStyle name="Normal 2 2 2 2 2 6 3 2 2 2 5 2" xfId="22965"/>
    <cellStyle name="Normal 2 2 2 2 2 6 3 2 2 2 6" xfId="22966"/>
    <cellStyle name="Normal 2 2 2 2 2 6 3 2 2 3" xfId="22967"/>
    <cellStyle name="Normal 2 2 2 2 2 6 3 2 2 3 2" xfId="22968"/>
    <cellStyle name="Normal 2 2 2 2 2 6 3 2 2 3 2 2" xfId="22969"/>
    <cellStyle name="Normal 2 2 2 2 2 6 3 2 2 3 2 2 2" xfId="22970"/>
    <cellStyle name="Normal 2 2 2 2 2 6 3 2 2 3 2 2 2 2" xfId="22971"/>
    <cellStyle name="Normal 2 2 2 2 2 6 3 2 2 3 2 2 3" xfId="22972"/>
    <cellStyle name="Normal 2 2 2 2 2 6 3 2 2 3 2 3" xfId="22973"/>
    <cellStyle name="Normal 2 2 2 2 2 6 3 2 2 3 2 3 2" xfId="22974"/>
    <cellStyle name="Normal 2 2 2 2 2 6 3 2 2 3 2 4" xfId="22975"/>
    <cellStyle name="Normal 2 2 2 2 2 6 3 2 2 3 3" xfId="22976"/>
    <cellStyle name="Normal 2 2 2 2 2 6 3 2 2 3 3 2" xfId="22977"/>
    <cellStyle name="Normal 2 2 2 2 2 6 3 2 2 3 3 2 2" xfId="22978"/>
    <cellStyle name="Normal 2 2 2 2 2 6 3 2 2 3 3 3" xfId="22979"/>
    <cellStyle name="Normal 2 2 2 2 2 6 3 2 2 3 4" xfId="22980"/>
    <cellStyle name="Normal 2 2 2 2 2 6 3 2 2 3 4 2" xfId="22981"/>
    <cellStyle name="Normal 2 2 2 2 2 6 3 2 2 3 5" xfId="22982"/>
    <cellStyle name="Normal 2 2 2 2 2 6 3 2 2 4" xfId="22983"/>
    <cellStyle name="Normal 2 2 2 2 2 6 3 2 2 4 2" xfId="22984"/>
    <cellStyle name="Normal 2 2 2 2 2 6 3 2 2 4 2 2" xfId="22985"/>
    <cellStyle name="Normal 2 2 2 2 2 6 3 2 2 4 2 2 2" xfId="22986"/>
    <cellStyle name="Normal 2 2 2 2 2 6 3 2 2 4 2 3" xfId="22987"/>
    <cellStyle name="Normal 2 2 2 2 2 6 3 2 2 4 3" xfId="22988"/>
    <cellStyle name="Normal 2 2 2 2 2 6 3 2 2 4 3 2" xfId="22989"/>
    <cellStyle name="Normal 2 2 2 2 2 6 3 2 2 4 4" xfId="22990"/>
    <cellStyle name="Normal 2 2 2 2 2 6 3 2 2 5" xfId="22991"/>
    <cellStyle name="Normal 2 2 2 2 2 6 3 2 2 5 2" xfId="22992"/>
    <cellStyle name="Normal 2 2 2 2 2 6 3 2 2 5 2 2" xfId="22993"/>
    <cellStyle name="Normal 2 2 2 2 2 6 3 2 2 5 3" xfId="22994"/>
    <cellStyle name="Normal 2 2 2 2 2 6 3 2 2 6" xfId="22995"/>
    <cellStyle name="Normal 2 2 2 2 2 6 3 2 2 6 2" xfId="22996"/>
    <cellStyle name="Normal 2 2 2 2 2 6 3 2 2 7" xfId="22997"/>
    <cellStyle name="Normal 2 2 2 2 2 6 3 2 3" xfId="22998"/>
    <cellStyle name="Normal 2 2 2 2 2 6 3 2 3 2" xfId="22999"/>
    <cellStyle name="Normal 2 2 2 2 2 6 3 2 3 2 2" xfId="23000"/>
    <cellStyle name="Normal 2 2 2 2 2 6 3 2 3 2 2 2" xfId="23001"/>
    <cellStyle name="Normal 2 2 2 2 2 6 3 2 3 2 2 2 2" xfId="23002"/>
    <cellStyle name="Normal 2 2 2 2 2 6 3 2 3 2 2 2 2 2" xfId="23003"/>
    <cellStyle name="Normal 2 2 2 2 2 6 3 2 3 2 2 2 3" xfId="23004"/>
    <cellStyle name="Normal 2 2 2 2 2 6 3 2 3 2 2 3" xfId="23005"/>
    <cellStyle name="Normal 2 2 2 2 2 6 3 2 3 2 2 3 2" xfId="23006"/>
    <cellStyle name="Normal 2 2 2 2 2 6 3 2 3 2 2 4" xfId="23007"/>
    <cellStyle name="Normal 2 2 2 2 2 6 3 2 3 2 3" xfId="23008"/>
    <cellStyle name="Normal 2 2 2 2 2 6 3 2 3 2 3 2" xfId="23009"/>
    <cellStyle name="Normal 2 2 2 2 2 6 3 2 3 2 3 2 2" xfId="23010"/>
    <cellStyle name="Normal 2 2 2 2 2 6 3 2 3 2 3 3" xfId="23011"/>
    <cellStyle name="Normal 2 2 2 2 2 6 3 2 3 2 4" xfId="23012"/>
    <cellStyle name="Normal 2 2 2 2 2 6 3 2 3 2 4 2" xfId="23013"/>
    <cellStyle name="Normal 2 2 2 2 2 6 3 2 3 2 5" xfId="23014"/>
    <cellStyle name="Normal 2 2 2 2 2 6 3 2 3 3" xfId="23015"/>
    <cellStyle name="Normal 2 2 2 2 2 6 3 2 3 3 2" xfId="23016"/>
    <cellStyle name="Normal 2 2 2 2 2 6 3 2 3 3 2 2" xfId="23017"/>
    <cellStyle name="Normal 2 2 2 2 2 6 3 2 3 3 2 2 2" xfId="23018"/>
    <cellStyle name="Normal 2 2 2 2 2 6 3 2 3 3 2 3" xfId="23019"/>
    <cellStyle name="Normal 2 2 2 2 2 6 3 2 3 3 3" xfId="23020"/>
    <cellStyle name="Normal 2 2 2 2 2 6 3 2 3 3 3 2" xfId="23021"/>
    <cellStyle name="Normal 2 2 2 2 2 6 3 2 3 3 4" xfId="23022"/>
    <cellStyle name="Normal 2 2 2 2 2 6 3 2 3 4" xfId="23023"/>
    <cellStyle name="Normal 2 2 2 2 2 6 3 2 3 4 2" xfId="23024"/>
    <cellStyle name="Normal 2 2 2 2 2 6 3 2 3 4 2 2" xfId="23025"/>
    <cellStyle name="Normal 2 2 2 2 2 6 3 2 3 4 3" xfId="23026"/>
    <cellStyle name="Normal 2 2 2 2 2 6 3 2 3 5" xfId="23027"/>
    <cellStyle name="Normal 2 2 2 2 2 6 3 2 3 5 2" xfId="23028"/>
    <cellStyle name="Normal 2 2 2 2 2 6 3 2 3 6" xfId="23029"/>
    <cellStyle name="Normal 2 2 2 2 2 6 3 2 4" xfId="23030"/>
    <cellStyle name="Normal 2 2 2 2 2 6 3 2 4 2" xfId="23031"/>
    <cellStyle name="Normal 2 2 2 2 2 6 3 2 4 2 2" xfId="23032"/>
    <cellStyle name="Normal 2 2 2 2 2 6 3 2 4 2 2 2" xfId="23033"/>
    <cellStyle name="Normal 2 2 2 2 2 6 3 2 4 2 2 2 2" xfId="23034"/>
    <cellStyle name="Normal 2 2 2 2 2 6 3 2 4 2 2 3" xfId="23035"/>
    <cellStyle name="Normal 2 2 2 2 2 6 3 2 4 2 3" xfId="23036"/>
    <cellStyle name="Normal 2 2 2 2 2 6 3 2 4 2 3 2" xfId="23037"/>
    <cellStyle name="Normal 2 2 2 2 2 6 3 2 4 2 4" xfId="23038"/>
    <cellStyle name="Normal 2 2 2 2 2 6 3 2 4 3" xfId="23039"/>
    <cellStyle name="Normal 2 2 2 2 2 6 3 2 4 3 2" xfId="23040"/>
    <cellStyle name="Normal 2 2 2 2 2 6 3 2 4 3 2 2" xfId="23041"/>
    <cellStyle name="Normal 2 2 2 2 2 6 3 2 4 3 3" xfId="23042"/>
    <cellStyle name="Normal 2 2 2 2 2 6 3 2 4 4" xfId="23043"/>
    <cellStyle name="Normal 2 2 2 2 2 6 3 2 4 4 2" xfId="23044"/>
    <cellStyle name="Normal 2 2 2 2 2 6 3 2 4 5" xfId="23045"/>
    <cellStyle name="Normal 2 2 2 2 2 6 3 2 5" xfId="23046"/>
    <cellStyle name="Normal 2 2 2 2 2 6 3 2 5 2" xfId="23047"/>
    <cellStyle name="Normal 2 2 2 2 2 6 3 2 5 2 2" xfId="23048"/>
    <cellStyle name="Normal 2 2 2 2 2 6 3 2 5 2 2 2" xfId="23049"/>
    <cellStyle name="Normal 2 2 2 2 2 6 3 2 5 2 3" xfId="23050"/>
    <cellStyle name="Normal 2 2 2 2 2 6 3 2 5 3" xfId="23051"/>
    <cellStyle name="Normal 2 2 2 2 2 6 3 2 5 3 2" xfId="23052"/>
    <cellStyle name="Normal 2 2 2 2 2 6 3 2 5 4" xfId="23053"/>
    <cellStyle name="Normal 2 2 2 2 2 6 3 2 6" xfId="23054"/>
    <cellStyle name="Normal 2 2 2 2 2 6 3 2 6 2" xfId="23055"/>
    <cellStyle name="Normal 2 2 2 2 2 6 3 2 6 2 2" xfId="23056"/>
    <cellStyle name="Normal 2 2 2 2 2 6 3 2 6 3" xfId="23057"/>
    <cellStyle name="Normal 2 2 2 2 2 6 3 2 7" xfId="23058"/>
    <cellStyle name="Normal 2 2 2 2 2 6 3 2 7 2" xfId="23059"/>
    <cellStyle name="Normal 2 2 2 2 2 6 3 2 8" xfId="23060"/>
    <cellStyle name="Normal 2 2 2 2 2 6 3 3" xfId="23061"/>
    <cellStyle name="Normal 2 2 2 2 2 6 3 3 2" xfId="23062"/>
    <cellStyle name="Normal 2 2 2 2 2 6 3 3 2 2" xfId="23063"/>
    <cellStyle name="Normal 2 2 2 2 2 6 3 3 2 2 2" xfId="23064"/>
    <cellStyle name="Normal 2 2 2 2 2 6 3 3 2 2 2 2" xfId="23065"/>
    <cellStyle name="Normal 2 2 2 2 2 6 3 3 2 2 2 2 2" xfId="23066"/>
    <cellStyle name="Normal 2 2 2 2 2 6 3 3 2 2 2 2 2 2" xfId="23067"/>
    <cellStyle name="Normal 2 2 2 2 2 6 3 3 2 2 2 2 3" xfId="23068"/>
    <cellStyle name="Normal 2 2 2 2 2 6 3 3 2 2 2 3" xfId="23069"/>
    <cellStyle name="Normal 2 2 2 2 2 6 3 3 2 2 2 3 2" xfId="23070"/>
    <cellStyle name="Normal 2 2 2 2 2 6 3 3 2 2 2 4" xfId="23071"/>
    <cellStyle name="Normal 2 2 2 2 2 6 3 3 2 2 3" xfId="23072"/>
    <cellStyle name="Normal 2 2 2 2 2 6 3 3 2 2 3 2" xfId="23073"/>
    <cellStyle name="Normal 2 2 2 2 2 6 3 3 2 2 3 2 2" xfId="23074"/>
    <cellStyle name="Normal 2 2 2 2 2 6 3 3 2 2 3 3" xfId="23075"/>
    <cellStyle name="Normal 2 2 2 2 2 6 3 3 2 2 4" xfId="23076"/>
    <cellStyle name="Normal 2 2 2 2 2 6 3 3 2 2 4 2" xfId="23077"/>
    <cellStyle name="Normal 2 2 2 2 2 6 3 3 2 2 5" xfId="23078"/>
    <cellStyle name="Normal 2 2 2 2 2 6 3 3 2 3" xfId="23079"/>
    <cellStyle name="Normal 2 2 2 2 2 6 3 3 2 3 2" xfId="23080"/>
    <cellStyle name="Normal 2 2 2 2 2 6 3 3 2 3 2 2" xfId="23081"/>
    <cellStyle name="Normal 2 2 2 2 2 6 3 3 2 3 2 2 2" xfId="23082"/>
    <cellStyle name="Normal 2 2 2 2 2 6 3 3 2 3 2 3" xfId="23083"/>
    <cellStyle name="Normal 2 2 2 2 2 6 3 3 2 3 3" xfId="23084"/>
    <cellStyle name="Normal 2 2 2 2 2 6 3 3 2 3 3 2" xfId="23085"/>
    <cellStyle name="Normal 2 2 2 2 2 6 3 3 2 3 4" xfId="23086"/>
    <cellStyle name="Normal 2 2 2 2 2 6 3 3 2 4" xfId="23087"/>
    <cellStyle name="Normal 2 2 2 2 2 6 3 3 2 4 2" xfId="23088"/>
    <cellStyle name="Normal 2 2 2 2 2 6 3 3 2 4 2 2" xfId="23089"/>
    <cellStyle name="Normal 2 2 2 2 2 6 3 3 2 4 3" xfId="23090"/>
    <cellStyle name="Normal 2 2 2 2 2 6 3 3 2 5" xfId="23091"/>
    <cellStyle name="Normal 2 2 2 2 2 6 3 3 2 5 2" xfId="23092"/>
    <cellStyle name="Normal 2 2 2 2 2 6 3 3 2 6" xfId="23093"/>
    <cellStyle name="Normal 2 2 2 2 2 6 3 3 3" xfId="23094"/>
    <cellStyle name="Normal 2 2 2 2 2 6 3 3 3 2" xfId="23095"/>
    <cellStyle name="Normal 2 2 2 2 2 6 3 3 3 2 2" xfId="23096"/>
    <cellStyle name="Normal 2 2 2 2 2 6 3 3 3 2 2 2" xfId="23097"/>
    <cellStyle name="Normal 2 2 2 2 2 6 3 3 3 2 2 2 2" xfId="23098"/>
    <cellStyle name="Normal 2 2 2 2 2 6 3 3 3 2 2 3" xfId="23099"/>
    <cellStyle name="Normal 2 2 2 2 2 6 3 3 3 2 3" xfId="23100"/>
    <cellStyle name="Normal 2 2 2 2 2 6 3 3 3 2 3 2" xfId="23101"/>
    <cellStyle name="Normal 2 2 2 2 2 6 3 3 3 2 4" xfId="23102"/>
    <cellStyle name="Normal 2 2 2 2 2 6 3 3 3 3" xfId="23103"/>
    <cellStyle name="Normal 2 2 2 2 2 6 3 3 3 3 2" xfId="23104"/>
    <cellStyle name="Normal 2 2 2 2 2 6 3 3 3 3 2 2" xfId="23105"/>
    <cellStyle name="Normal 2 2 2 2 2 6 3 3 3 3 3" xfId="23106"/>
    <cellStyle name="Normal 2 2 2 2 2 6 3 3 3 4" xfId="23107"/>
    <cellStyle name="Normal 2 2 2 2 2 6 3 3 3 4 2" xfId="23108"/>
    <cellStyle name="Normal 2 2 2 2 2 6 3 3 3 5" xfId="23109"/>
    <cellStyle name="Normal 2 2 2 2 2 6 3 3 4" xfId="23110"/>
    <cellStyle name="Normal 2 2 2 2 2 6 3 3 4 2" xfId="23111"/>
    <cellStyle name="Normal 2 2 2 2 2 6 3 3 4 2 2" xfId="23112"/>
    <cellStyle name="Normal 2 2 2 2 2 6 3 3 4 2 2 2" xfId="23113"/>
    <cellStyle name="Normal 2 2 2 2 2 6 3 3 4 2 3" xfId="23114"/>
    <cellStyle name="Normal 2 2 2 2 2 6 3 3 4 3" xfId="23115"/>
    <cellStyle name="Normal 2 2 2 2 2 6 3 3 4 3 2" xfId="23116"/>
    <cellStyle name="Normal 2 2 2 2 2 6 3 3 4 4" xfId="23117"/>
    <cellStyle name="Normal 2 2 2 2 2 6 3 3 5" xfId="23118"/>
    <cellStyle name="Normal 2 2 2 2 2 6 3 3 5 2" xfId="23119"/>
    <cellStyle name="Normal 2 2 2 2 2 6 3 3 5 2 2" xfId="23120"/>
    <cellStyle name="Normal 2 2 2 2 2 6 3 3 5 3" xfId="23121"/>
    <cellStyle name="Normal 2 2 2 2 2 6 3 3 6" xfId="23122"/>
    <cellStyle name="Normal 2 2 2 2 2 6 3 3 6 2" xfId="23123"/>
    <cellStyle name="Normal 2 2 2 2 2 6 3 3 7" xfId="23124"/>
    <cellStyle name="Normal 2 2 2 2 2 6 3 4" xfId="23125"/>
    <cellStyle name="Normal 2 2 2 2 2 6 3 4 2" xfId="23126"/>
    <cellStyle name="Normal 2 2 2 2 2 6 3 4 2 2" xfId="23127"/>
    <cellStyle name="Normal 2 2 2 2 2 6 3 4 2 2 2" xfId="23128"/>
    <cellStyle name="Normal 2 2 2 2 2 6 3 4 2 2 2 2" xfId="23129"/>
    <cellStyle name="Normal 2 2 2 2 2 6 3 4 2 2 2 2 2" xfId="23130"/>
    <cellStyle name="Normal 2 2 2 2 2 6 3 4 2 2 2 3" xfId="23131"/>
    <cellStyle name="Normal 2 2 2 2 2 6 3 4 2 2 3" xfId="23132"/>
    <cellStyle name="Normal 2 2 2 2 2 6 3 4 2 2 3 2" xfId="23133"/>
    <cellStyle name="Normal 2 2 2 2 2 6 3 4 2 2 4" xfId="23134"/>
    <cellStyle name="Normal 2 2 2 2 2 6 3 4 2 3" xfId="23135"/>
    <cellStyle name="Normal 2 2 2 2 2 6 3 4 2 3 2" xfId="23136"/>
    <cellStyle name="Normal 2 2 2 2 2 6 3 4 2 3 2 2" xfId="23137"/>
    <cellStyle name="Normal 2 2 2 2 2 6 3 4 2 3 3" xfId="23138"/>
    <cellStyle name="Normal 2 2 2 2 2 6 3 4 2 4" xfId="23139"/>
    <cellStyle name="Normal 2 2 2 2 2 6 3 4 2 4 2" xfId="23140"/>
    <cellStyle name="Normal 2 2 2 2 2 6 3 4 2 5" xfId="23141"/>
    <cellStyle name="Normal 2 2 2 2 2 6 3 4 3" xfId="23142"/>
    <cellStyle name="Normal 2 2 2 2 2 6 3 4 3 2" xfId="23143"/>
    <cellStyle name="Normal 2 2 2 2 2 6 3 4 3 2 2" xfId="23144"/>
    <cellStyle name="Normal 2 2 2 2 2 6 3 4 3 2 2 2" xfId="23145"/>
    <cellStyle name="Normal 2 2 2 2 2 6 3 4 3 2 3" xfId="23146"/>
    <cellStyle name="Normal 2 2 2 2 2 6 3 4 3 3" xfId="23147"/>
    <cellStyle name="Normal 2 2 2 2 2 6 3 4 3 3 2" xfId="23148"/>
    <cellStyle name="Normal 2 2 2 2 2 6 3 4 3 4" xfId="23149"/>
    <cellStyle name="Normal 2 2 2 2 2 6 3 4 4" xfId="23150"/>
    <cellStyle name="Normal 2 2 2 2 2 6 3 4 4 2" xfId="23151"/>
    <cellStyle name="Normal 2 2 2 2 2 6 3 4 4 2 2" xfId="23152"/>
    <cellStyle name="Normal 2 2 2 2 2 6 3 4 4 3" xfId="23153"/>
    <cellStyle name="Normal 2 2 2 2 2 6 3 4 5" xfId="23154"/>
    <cellStyle name="Normal 2 2 2 2 2 6 3 4 5 2" xfId="23155"/>
    <cellStyle name="Normal 2 2 2 2 2 6 3 4 6" xfId="23156"/>
    <cellStyle name="Normal 2 2 2 2 2 6 3 5" xfId="23157"/>
    <cellStyle name="Normal 2 2 2 2 2 6 3 5 2" xfId="23158"/>
    <cellStyle name="Normal 2 2 2 2 2 6 3 5 2 2" xfId="23159"/>
    <cellStyle name="Normal 2 2 2 2 2 6 3 5 2 2 2" xfId="23160"/>
    <cellStyle name="Normal 2 2 2 2 2 6 3 5 2 2 2 2" xfId="23161"/>
    <cellStyle name="Normal 2 2 2 2 2 6 3 5 2 2 3" xfId="23162"/>
    <cellStyle name="Normal 2 2 2 2 2 6 3 5 2 3" xfId="23163"/>
    <cellStyle name="Normal 2 2 2 2 2 6 3 5 2 3 2" xfId="23164"/>
    <cellStyle name="Normal 2 2 2 2 2 6 3 5 2 4" xfId="23165"/>
    <cellStyle name="Normal 2 2 2 2 2 6 3 5 3" xfId="23166"/>
    <cellStyle name="Normal 2 2 2 2 2 6 3 5 3 2" xfId="23167"/>
    <cellStyle name="Normal 2 2 2 2 2 6 3 5 3 2 2" xfId="23168"/>
    <cellStyle name="Normal 2 2 2 2 2 6 3 5 3 3" xfId="23169"/>
    <cellStyle name="Normal 2 2 2 2 2 6 3 5 4" xfId="23170"/>
    <cellStyle name="Normal 2 2 2 2 2 6 3 5 4 2" xfId="23171"/>
    <cellStyle name="Normal 2 2 2 2 2 6 3 5 5" xfId="23172"/>
    <cellStyle name="Normal 2 2 2 2 2 6 3 6" xfId="23173"/>
    <cellStyle name="Normal 2 2 2 2 2 6 3 6 2" xfId="23174"/>
    <cellStyle name="Normal 2 2 2 2 2 6 3 6 2 2" xfId="23175"/>
    <cellStyle name="Normal 2 2 2 2 2 6 3 6 2 2 2" xfId="23176"/>
    <cellStyle name="Normal 2 2 2 2 2 6 3 6 2 3" xfId="23177"/>
    <cellStyle name="Normal 2 2 2 2 2 6 3 6 3" xfId="23178"/>
    <cellStyle name="Normal 2 2 2 2 2 6 3 6 3 2" xfId="23179"/>
    <cellStyle name="Normal 2 2 2 2 2 6 3 6 4" xfId="23180"/>
    <cellStyle name="Normal 2 2 2 2 2 6 3 7" xfId="23181"/>
    <cellStyle name="Normal 2 2 2 2 2 6 3 7 2" xfId="23182"/>
    <cellStyle name="Normal 2 2 2 2 2 6 3 7 2 2" xfId="23183"/>
    <cellStyle name="Normal 2 2 2 2 2 6 3 7 3" xfId="23184"/>
    <cellStyle name="Normal 2 2 2 2 2 6 3 8" xfId="23185"/>
    <cellStyle name="Normal 2 2 2 2 2 6 3 8 2" xfId="23186"/>
    <cellStyle name="Normal 2 2 2 2 2 6 3 9" xfId="23187"/>
    <cellStyle name="Normal 2 2 2 2 2 6 4" xfId="23188"/>
    <cellStyle name="Normal 2 2 2 2 2 6 4 2" xfId="23189"/>
    <cellStyle name="Normal 2 2 2 2 2 6 4 2 2" xfId="23190"/>
    <cellStyle name="Normal 2 2 2 2 2 6 4 2 2 2" xfId="23191"/>
    <cellStyle name="Normal 2 2 2 2 2 6 4 2 2 2 2" xfId="23192"/>
    <cellStyle name="Normal 2 2 2 2 2 6 4 2 2 2 2 2" xfId="23193"/>
    <cellStyle name="Normal 2 2 2 2 2 6 4 2 2 2 2 2 2" xfId="23194"/>
    <cellStyle name="Normal 2 2 2 2 2 6 4 2 2 2 2 2 2 2" xfId="23195"/>
    <cellStyle name="Normal 2 2 2 2 2 6 4 2 2 2 2 2 2 2 2" xfId="23196"/>
    <cellStyle name="Normal 2 2 2 2 2 6 4 2 2 2 2 2 2 3" xfId="23197"/>
    <cellStyle name="Normal 2 2 2 2 2 6 4 2 2 2 2 2 3" xfId="23198"/>
    <cellStyle name="Normal 2 2 2 2 2 6 4 2 2 2 2 2 3 2" xfId="23199"/>
    <cellStyle name="Normal 2 2 2 2 2 6 4 2 2 2 2 2 4" xfId="23200"/>
    <cellStyle name="Normal 2 2 2 2 2 6 4 2 2 2 2 3" xfId="23201"/>
    <cellStyle name="Normal 2 2 2 2 2 6 4 2 2 2 2 3 2" xfId="23202"/>
    <cellStyle name="Normal 2 2 2 2 2 6 4 2 2 2 2 3 2 2" xfId="23203"/>
    <cellStyle name="Normal 2 2 2 2 2 6 4 2 2 2 2 3 3" xfId="23204"/>
    <cellStyle name="Normal 2 2 2 2 2 6 4 2 2 2 2 4" xfId="23205"/>
    <cellStyle name="Normal 2 2 2 2 2 6 4 2 2 2 2 4 2" xfId="23206"/>
    <cellStyle name="Normal 2 2 2 2 2 6 4 2 2 2 2 5" xfId="23207"/>
    <cellStyle name="Normal 2 2 2 2 2 6 4 2 2 2 3" xfId="23208"/>
    <cellStyle name="Normal 2 2 2 2 2 6 4 2 2 2 3 2" xfId="23209"/>
    <cellStyle name="Normal 2 2 2 2 2 6 4 2 2 2 3 2 2" xfId="23210"/>
    <cellStyle name="Normal 2 2 2 2 2 6 4 2 2 2 3 2 2 2" xfId="23211"/>
    <cellStyle name="Normal 2 2 2 2 2 6 4 2 2 2 3 2 3" xfId="23212"/>
    <cellStyle name="Normal 2 2 2 2 2 6 4 2 2 2 3 3" xfId="23213"/>
    <cellStyle name="Normal 2 2 2 2 2 6 4 2 2 2 3 3 2" xfId="23214"/>
    <cellStyle name="Normal 2 2 2 2 2 6 4 2 2 2 3 4" xfId="23215"/>
    <cellStyle name="Normal 2 2 2 2 2 6 4 2 2 2 4" xfId="23216"/>
    <cellStyle name="Normal 2 2 2 2 2 6 4 2 2 2 4 2" xfId="23217"/>
    <cellStyle name="Normal 2 2 2 2 2 6 4 2 2 2 4 2 2" xfId="23218"/>
    <cellStyle name="Normal 2 2 2 2 2 6 4 2 2 2 4 3" xfId="23219"/>
    <cellStyle name="Normal 2 2 2 2 2 6 4 2 2 2 5" xfId="23220"/>
    <cellStyle name="Normal 2 2 2 2 2 6 4 2 2 2 5 2" xfId="23221"/>
    <cellStyle name="Normal 2 2 2 2 2 6 4 2 2 2 6" xfId="23222"/>
    <cellStyle name="Normal 2 2 2 2 2 6 4 2 2 3" xfId="23223"/>
    <cellStyle name="Normal 2 2 2 2 2 6 4 2 2 3 2" xfId="23224"/>
    <cellStyle name="Normal 2 2 2 2 2 6 4 2 2 3 2 2" xfId="23225"/>
    <cellStyle name="Normal 2 2 2 2 2 6 4 2 2 3 2 2 2" xfId="23226"/>
    <cellStyle name="Normal 2 2 2 2 2 6 4 2 2 3 2 2 2 2" xfId="23227"/>
    <cellStyle name="Normal 2 2 2 2 2 6 4 2 2 3 2 2 3" xfId="23228"/>
    <cellStyle name="Normal 2 2 2 2 2 6 4 2 2 3 2 3" xfId="23229"/>
    <cellStyle name="Normal 2 2 2 2 2 6 4 2 2 3 2 3 2" xfId="23230"/>
    <cellStyle name="Normal 2 2 2 2 2 6 4 2 2 3 2 4" xfId="23231"/>
    <cellStyle name="Normal 2 2 2 2 2 6 4 2 2 3 3" xfId="23232"/>
    <cellStyle name="Normal 2 2 2 2 2 6 4 2 2 3 3 2" xfId="23233"/>
    <cellStyle name="Normal 2 2 2 2 2 6 4 2 2 3 3 2 2" xfId="23234"/>
    <cellStyle name="Normal 2 2 2 2 2 6 4 2 2 3 3 3" xfId="23235"/>
    <cellStyle name="Normal 2 2 2 2 2 6 4 2 2 3 4" xfId="23236"/>
    <cellStyle name="Normal 2 2 2 2 2 6 4 2 2 3 4 2" xfId="23237"/>
    <cellStyle name="Normal 2 2 2 2 2 6 4 2 2 3 5" xfId="23238"/>
    <cellStyle name="Normal 2 2 2 2 2 6 4 2 2 4" xfId="23239"/>
    <cellStyle name="Normal 2 2 2 2 2 6 4 2 2 4 2" xfId="23240"/>
    <cellStyle name="Normal 2 2 2 2 2 6 4 2 2 4 2 2" xfId="23241"/>
    <cellStyle name="Normal 2 2 2 2 2 6 4 2 2 4 2 2 2" xfId="23242"/>
    <cellStyle name="Normal 2 2 2 2 2 6 4 2 2 4 2 3" xfId="23243"/>
    <cellStyle name="Normal 2 2 2 2 2 6 4 2 2 4 3" xfId="23244"/>
    <cellStyle name="Normal 2 2 2 2 2 6 4 2 2 4 3 2" xfId="23245"/>
    <cellStyle name="Normal 2 2 2 2 2 6 4 2 2 4 4" xfId="23246"/>
    <cellStyle name="Normal 2 2 2 2 2 6 4 2 2 5" xfId="23247"/>
    <cellStyle name="Normal 2 2 2 2 2 6 4 2 2 5 2" xfId="23248"/>
    <cellStyle name="Normal 2 2 2 2 2 6 4 2 2 5 2 2" xfId="23249"/>
    <cellStyle name="Normal 2 2 2 2 2 6 4 2 2 5 3" xfId="23250"/>
    <cellStyle name="Normal 2 2 2 2 2 6 4 2 2 6" xfId="23251"/>
    <cellStyle name="Normal 2 2 2 2 2 6 4 2 2 6 2" xfId="23252"/>
    <cellStyle name="Normal 2 2 2 2 2 6 4 2 2 7" xfId="23253"/>
    <cellStyle name="Normal 2 2 2 2 2 6 4 2 3" xfId="23254"/>
    <cellStyle name="Normal 2 2 2 2 2 6 4 2 3 2" xfId="23255"/>
    <cellStyle name="Normal 2 2 2 2 2 6 4 2 3 2 2" xfId="23256"/>
    <cellStyle name="Normal 2 2 2 2 2 6 4 2 3 2 2 2" xfId="23257"/>
    <cellStyle name="Normal 2 2 2 2 2 6 4 2 3 2 2 2 2" xfId="23258"/>
    <cellStyle name="Normal 2 2 2 2 2 6 4 2 3 2 2 2 2 2" xfId="23259"/>
    <cellStyle name="Normal 2 2 2 2 2 6 4 2 3 2 2 2 3" xfId="23260"/>
    <cellStyle name="Normal 2 2 2 2 2 6 4 2 3 2 2 3" xfId="23261"/>
    <cellStyle name="Normal 2 2 2 2 2 6 4 2 3 2 2 3 2" xfId="23262"/>
    <cellStyle name="Normal 2 2 2 2 2 6 4 2 3 2 2 4" xfId="23263"/>
    <cellStyle name="Normal 2 2 2 2 2 6 4 2 3 2 3" xfId="23264"/>
    <cellStyle name="Normal 2 2 2 2 2 6 4 2 3 2 3 2" xfId="23265"/>
    <cellStyle name="Normal 2 2 2 2 2 6 4 2 3 2 3 2 2" xfId="23266"/>
    <cellStyle name="Normal 2 2 2 2 2 6 4 2 3 2 3 3" xfId="23267"/>
    <cellStyle name="Normal 2 2 2 2 2 6 4 2 3 2 4" xfId="23268"/>
    <cellStyle name="Normal 2 2 2 2 2 6 4 2 3 2 4 2" xfId="23269"/>
    <cellStyle name="Normal 2 2 2 2 2 6 4 2 3 2 5" xfId="23270"/>
    <cellStyle name="Normal 2 2 2 2 2 6 4 2 3 3" xfId="23271"/>
    <cellStyle name="Normal 2 2 2 2 2 6 4 2 3 3 2" xfId="23272"/>
    <cellStyle name="Normal 2 2 2 2 2 6 4 2 3 3 2 2" xfId="23273"/>
    <cellStyle name="Normal 2 2 2 2 2 6 4 2 3 3 2 2 2" xfId="23274"/>
    <cellStyle name="Normal 2 2 2 2 2 6 4 2 3 3 2 3" xfId="23275"/>
    <cellStyle name="Normal 2 2 2 2 2 6 4 2 3 3 3" xfId="23276"/>
    <cellStyle name="Normal 2 2 2 2 2 6 4 2 3 3 3 2" xfId="23277"/>
    <cellStyle name="Normal 2 2 2 2 2 6 4 2 3 3 4" xfId="23278"/>
    <cellStyle name="Normal 2 2 2 2 2 6 4 2 3 4" xfId="23279"/>
    <cellStyle name="Normal 2 2 2 2 2 6 4 2 3 4 2" xfId="23280"/>
    <cellStyle name="Normal 2 2 2 2 2 6 4 2 3 4 2 2" xfId="23281"/>
    <cellStyle name="Normal 2 2 2 2 2 6 4 2 3 4 3" xfId="23282"/>
    <cellStyle name="Normal 2 2 2 2 2 6 4 2 3 5" xfId="23283"/>
    <cellStyle name="Normal 2 2 2 2 2 6 4 2 3 5 2" xfId="23284"/>
    <cellStyle name="Normal 2 2 2 2 2 6 4 2 3 6" xfId="23285"/>
    <cellStyle name="Normal 2 2 2 2 2 6 4 2 4" xfId="23286"/>
    <cellStyle name="Normal 2 2 2 2 2 6 4 2 4 2" xfId="23287"/>
    <cellStyle name="Normal 2 2 2 2 2 6 4 2 4 2 2" xfId="23288"/>
    <cellStyle name="Normal 2 2 2 2 2 6 4 2 4 2 2 2" xfId="23289"/>
    <cellStyle name="Normal 2 2 2 2 2 6 4 2 4 2 2 2 2" xfId="23290"/>
    <cellStyle name="Normal 2 2 2 2 2 6 4 2 4 2 2 3" xfId="23291"/>
    <cellStyle name="Normal 2 2 2 2 2 6 4 2 4 2 3" xfId="23292"/>
    <cellStyle name="Normal 2 2 2 2 2 6 4 2 4 2 3 2" xfId="23293"/>
    <cellStyle name="Normal 2 2 2 2 2 6 4 2 4 2 4" xfId="23294"/>
    <cellStyle name="Normal 2 2 2 2 2 6 4 2 4 3" xfId="23295"/>
    <cellStyle name="Normal 2 2 2 2 2 6 4 2 4 3 2" xfId="23296"/>
    <cellStyle name="Normal 2 2 2 2 2 6 4 2 4 3 2 2" xfId="23297"/>
    <cellStyle name="Normal 2 2 2 2 2 6 4 2 4 3 3" xfId="23298"/>
    <cellStyle name="Normal 2 2 2 2 2 6 4 2 4 4" xfId="23299"/>
    <cellStyle name="Normal 2 2 2 2 2 6 4 2 4 4 2" xfId="23300"/>
    <cellStyle name="Normal 2 2 2 2 2 6 4 2 4 5" xfId="23301"/>
    <cellStyle name="Normal 2 2 2 2 2 6 4 2 5" xfId="23302"/>
    <cellStyle name="Normal 2 2 2 2 2 6 4 2 5 2" xfId="23303"/>
    <cellStyle name="Normal 2 2 2 2 2 6 4 2 5 2 2" xfId="23304"/>
    <cellStyle name="Normal 2 2 2 2 2 6 4 2 5 2 2 2" xfId="23305"/>
    <cellStyle name="Normal 2 2 2 2 2 6 4 2 5 2 3" xfId="23306"/>
    <cellStyle name="Normal 2 2 2 2 2 6 4 2 5 3" xfId="23307"/>
    <cellStyle name="Normal 2 2 2 2 2 6 4 2 5 3 2" xfId="23308"/>
    <cellStyle name="Normal 2 2 2 2 2 6 4 2 5 4" xfId="23309"/>
    <cellStyle name="Normal 2 2 2 2 2 6 4 2 6" xfId="23310"/>
    <cellStyle name="Normal 2 2 2 2 2 6 4 2 6 2" xfId="23311"/>
    <cellStyle name="Normal 2 2 2 2 2 6 4 2 6 2 2" xfId="23312"/>
    <cellStyle name="Normal 2 2 2 2 2 6 4 2 6 3" xfId="23313"/>
    <cellStyle name="Normal 2 2 2 2 2 6 4 2 7" xfId="23314"/>
    <cellStyle name="Normal 2 2 2 2 2 6 4 2 7 2" xfId="23315"/>
    <cellStyle name="Normal 2 2 2 2 2 6 4 2 8" xfId="23316"/>
    <cellStyle name="Normal 2 2 2 2 2 6 4 3" xfId="23317"/>
    <cellStyle name="Normal 2 2 2 2 2 6 4 3 2" xfId="23318"/>
    <cellStyle name="Normal 2 2 2 2 2 6 4 3 2 2" xfId="23319"/>
    <cellStyle name="Normal 2 2 2 2 2 6 4 3 2 2 2" xfId="23320"/>
    <cellStyle name="Normal 2 2 2 2 2 6 4 3 2 2 2 2" xfId="23321"/>
    <cellStyle name="Normal 2 2 2 2 2 6 4 3 2 2 2 2 2" xfId="23322"/>
    <cellStyle name="Normal 2 2 2 2 2 6 4 3 2 2 2 2 2 2" xfId="23323"/>
    <cellStyle name="Normal 2 2 2 2 2 6 4 3 2 2 2 2 3" xfId="23324"/>
    <cellStyle name="Normal 2 2 2 2 2 6 4 3 2 2 2 3" xfId="23325"/>
    <cellStyle name="Normal 2 2 2 2 2 6 4 3 2 2 2 3 2" xfId="23326"/>
    <cellStyle name="Normal 2 2 2 2 2 6 4 3 2 2 2 4" xfId="23327"/>
    <cellStyle name="Normal 2 2 2 2 2 6 4 3 2 2 3" xfId="23328"/>
    <cellStyle name="Normal 2 2 2 2 2 6 4 3 2 2 3 2" xfId="23329"/>
    <cellStyle name="Normal 2 2 2 2 2 6 4 3 2 2 3 2 2" xfId="23330"/>
    <cellStyle name="Normal 2 2 2 2 2 6 4 3 2 2 3 3" xfId="23331"/>
    <cellStyle name="Normal 2 2 2 2 2 6 4 3 2 2 4" xfId="23332"/>
    <cellStyle name="Normal 2 2 2 2 2 6 4 3 2 2 4 2" xfId="23333"/>
    <cellStyle name="Normal 2 2 2 2 2 6 4 3 2 2 5" xfId="23334"/>
    <cellStyle name="Normal 2 2 2 2 2 6 4 3 2 3" xfId="23335"/>
    <cellStyle name="Normal 2 2 2 2 2 6 4 3 2 3 2" xfId="23336"/>
    <cellStyle name="Normal 2 2 2 2 2 6 4 3 2 3 2 2" xfId="23337"/>
    <cellStyle name="Normal 2 2 2 2 2 6 4 3 2 3 2 2 2" xfId="23338"/>
    <cellStyle name="Normal 2 2 2 2 2 6 4 3 2 3 2 3" xfId="23339"/>
    <cellStyle name="Normal 2 2 2 2 2 6 4 3 2 3 3" xfId="23340"/>
    <cellStyle name="Normal 2 2 2 2 2 6 4 3 2 3 3 2" xfId="23341"/>
    <cellStyle name="Normal 2 2 2 2 2 6 4 3 2 3 4" xfId="23342"/>
    <cellStyle name="Normal 2 2 2 2 2 6 4 3 2 4" xfId="23343"/>
    <cellStyle name="Normal 2 2 2 2 2 6 4 3 2 4 2" xfId="23344"/>
    <cellStyle name="Normal 2 2 2 2 2 6 4 3 2 4 2 2" xfId="23345"/>
    <cellStyle name="Normal 2 2 2 2 2 6 4 3 2 4 3" xfId="23346"/>
    <cellStyle name="Normal 2 2 2 2 2 6 4 3 2 5" xfId="23347"/>
    <cellStyle name="Normal 2 2 2 2 2 6 4 3 2 5 2" xfId="23348"/>
    <cellStyle name="Normal 2 2 2 2 2 6 4 3 2 6" xfId="23349"/>
    <cellStyle name="Normal 2 2 2 2 2 6 4 3 3" xfId="23350"/>
    <cellStyle name="Normal 2 2 2 2 2 6 4 3 3 2" xfId="23351"/>
    <cellStyle name="Normal 2 2 2 2 2 6 4 3 3 2 2" xfId="23352"/>
    <cellStyle name="Normal 2 2 2 2 2 6 4 3 3 2 2 2" xfId="23353"/>
    <cellStyle name="Normal 2 2 2 2 2 6 4 3 3 2 2 2 2" xfId="23354"/>
    <cellStyle name="Normal 2 2 2 2 2 6 4 3 3 2 2 3" xfId="23355"/>
    <cellStyle name="Normal 2 2 2 2 2 6 4 3 3 2 3" xfId="23356"/>
    <cellStyle name="Normal 2 2 2 2 2 6 4 3 3 2 3 2" xfId="23357"/>
    <cellStyle name="Normal 2 2 2 2 2 6 4 3 3 2 4" xfId="23358"/>
    <cellStyle name="Normal 2 2 2 2 2 6 4 3 3 3" xfId="23359"/>
    <cellStyle name="Normal 2 2 2 2 2 6 4 3 3 3 2" xfId="23360"/>
    <cellStyle name="Normal 2 2 2 2 2 6 4 3 3 3 2 2" xfId="23361"/>
    <cellStyle name="Normal 2 2 2 2 2 6 4 3 3 3 3" xfId="23362"/>
    <cellStyle name="Normal 2 2 2 2 2 6 4 3 3 4" xfId="23363"/>
    <cellStyle name="Normal 2 2 2 2 2 6 4 3 3 4 2" xfId="23364"/>
    <cellStyle name="Normal 2 2 2 2 2 6 4 3 3 5" xfId="23365"/>
    <cellStyle name="Normal 2 2 2 2 2 6 4 3 4" xfId="23366"/>
    <cellStyle name="Normal 2 2 2 2 2 6 4 3 4 2" xfId="23367"/>
    <cellStyle name="Normal 2 2 2 2 2 6 4 3 4 2 2" xfId="23368"/>
    <cellStyle name="Normal 2 2 2 2 2 6 4 3 4 2 2 2" xfId="23369"/>
    <cellStyle name="Normal 2 2 2 2 2 6 4 3 4 2 3" xfId="23370"/>
    <cellStyle name="Normal 2 2 2 2 2 6 4 3 4 3" xfId="23371"/>
    <cellStyle name="Normal 2 2 2 2 2 6 4 3 4 3 2" xfId="23372"/>
    <cellStyle name="Normal 2 2 2 2 2 6 4 3 4 4" xfId="23373"/>
    <cellStyle name="Normal 2 2 2 2 2 6 4 3 5" xfId="23374"/>
    <cellStyle name="Normal 2 2 2 2 2 6 4 3 5 2" xfId="23375"/>
    <cellStyle name="Normal 2 2 2 2 2 6 4 3 5 2 2" xfId="23376"/>
    <cellStyle name="Normal 2 2 2 2 2 6 4 3 5 3" xfId="23377"/>
    <cellStyle name="Normal 2 2 2 2 2 6 4 3 6" xfId="23378"/>
    <cellStyle name="Normal 2 2 2 2 2 6 4 3 6 2" xfId="23379"/>
    <cellStyle name="Normal 2 2 2 2 2 6 4 3 7" xfId="23380"/>
    <cellStyle name="Normal 2 2 2 2 2 6 4 4" xfId="23381"/>
    <cellStyle name="Normal 2 2 2 2 2 6 4 4 2" xfId="23382"/>
    <cellStyle name="Normal 2 2 2 2 2 6 4 4 2 2" xfId="23383"/>
    <cellStyle name="Normal 2 2 2 2 2 6 4 4 2 2 2" xfId="23384"/>
    <cellStyle name="Normal 2 2 2 2 2 6 4 4 2 2 2 2" xfId="23385"/>
    <cellStyle name="Normal 2 2 2 2 2 6 4 4 2 2 2 2 2" xfId="23386"/>
    <cellStyle name="Normal 2 2 2 2 2 6 4 4 2 2 2 3" xfId="23387"/>
    <cellStyle name="Normal 2 2 2 2 2 6 4 4 2 2 3" xfId="23388"/>
    <cellStyle name="Normal 2 2 2 2 2 6 4 4 2 2 3 2" xfId="23389"/>
    <cellStyle name="Normal 2 2 2 2 2 6 4 4 2 2 4" xfId="23390"/>
    <cellStyle name="Normal 2 2 2 2 2 6 4 4 2 3" xfId="23391"/>
    <cellStyle name="Normal 2 2 2 2 2 6 4 4 2 3 2" xfId="23392"/>
    <cellStyle name="Normal 2 2 2 2 2 6 4 4 2 3 2 2" xfId="23393"/>
    <cellStyle name="Normal 2 2 2 2 2 6 4 4 2 3 3" xfId="23394"/>
    <cellStyle name="Normal 2 2 2 2 2 6 4 4 2 4" xfId="23395"/>
    <cellStyle name="Normal 2 2 2 2 2 6 4 4 2 4 2" xfId="23396"/>
    <cellStyle name="Normal 2 2 2 2 2 6 4 4 2 5" xfId="23397"/>
    <cellStyle name="Normal 2 2 2 2 2 6 4 4 3" xfId="23398"/>
    <cellStyle name="Normal 2 2 2 2 2 6 4 4 3 2" xfId="23399"/>
    <cellStyle name="Normal 2 2 2 2 2 6 4 4 3 2 2" xfId="23400"/>
    <cellStyle name="Normal 2 2 2 2 2 6 4 4 3 2 2 2" xfId="23401"/>
    <cellStyle name="Normal 2 2 2 2 2 6 4 4 3 2 3" xfId="23402"/>
    <cellStyle name="Normal 2 2 2 2 2 6 4 4 3 3" xfId="23403"/>
    <cellStyle name="Normal 2 2 2 2 2 6 4 4 3 3 2" xfId="23404"/>
    <cellStyle name="Normal 2 2 2 2 2 6 4 4 3 4" xfId="23405"/>
    <cellStyle name="Normal 2 2 2 2 2 6 4 4 4" xfId="23406"/>
    <cellStyle name="Normal 2 2 2 2 2 6 4 4 4 2" xfId="23407"/>
    <cellStyle name="Normal 2 2 2 2 2 6 4 4 4 2 2" xfId="23408"/>
    <cellStyle name="Normal 2 2 2 2 2 6 4 4 4 3" xfId="23409"/>
    <cellStyle name="Normal 2 2 2 2 2 6 4 4 5" xfId="23410"/>
    <cellStyle name="Normal 2 2 2 2 2 6 4 4 5 2" xfId="23411"/>
    <cellStyle name="Normal 2 2 2 2 2 6 4 4 6" xfId="23412"/>
    <cellStyle name="Normal 2 2 2 2 2 6 4 5" xfId="23413"/>
    <cellStyle name="Normal 2 2 2 2 2 6 4 5 2" xfId="23414"/>
    <cellStyle name="Normal 2 2 2 2 2 6 4 5 2 2" xfId="23415"/>
    <cellStyle name="Normal 2 2 2 2 2 6 4 5 2 2 2" xfId="23416"/>
    <cellStyle name="Normal 2 2 2 2 2 6 4 5 2 2 2 2" xfId="23417"/>
    <cellStyle name="Normal 2 2 2 2 2 6 4 5 2 2 3" xfId="23418"/>
    <cellStyle name="Normal 2 2 2 2 2 6 4 5 2 3" xfId="23419"/>
    <cellStyle name="Normal 2 2 2 2 2 6 4 5 2 3 2" xfId="23420"/>
    <cellStyle name="Normal 2 2 2 2 2 6 4 5 2 4" xfId="23421"/>
    <cellStyle name="Normal 2 2 2 2 2 6 4 5 3" xfId="23422"/>
    <cellStyle name="Normal 2 2 2 2 2 6 4 5 3 2" xfId="23423"/>
    <cellStyle name="Normal 2 2 2 2 2 6 4 5 3 2 2" xfId="23424"/>
    <cellStyle name="Normal 2 2 2 2 2 6 4 5 3 3" xfId="23425"/>
    <cellStyle name="Normal 2 2 2 2 2 6 4 5 4" xfId="23426"/>
    <cellStyle name="Normal 2 2 2 2 2 6 4 5 4 2" xfId="23427"/>
    <cellStyle name="Normal 2 2 2 2 2 6 4 5 5" xfId="23428"/>
    <cellStyle name="Normal 2 2 2 2 2 6 4 6" xfId="23429"/>
    <cellStyle name="Normal 2 2 2 2 2 6 4 6 2" xfId="23430"/>
    <cellStyle name="Normal 2 2 2 2 2 6 4 6 2 2" xfId="23431"/>
    <cellStyle name="Normal 2 2 2 2 2 6 4 6 2 2 2" xfId="23432"/>
    <cellStyle name="Normal 2 2 2 2 2 6 4 6 2 3" xfId="23433"/>
    <cellStyle name="Normal 2 2 2 2 2 6 4 6 3" xfId="23434"/>
    <cellStyle name="Normal 2 2 2 2 2 6 4 6 3 2" xfId="23435"/>
    <cellStyle name="Normal 2 2 2 2 2 6 4 6 4" xfId="23436"/>
    <cellStyle name="Normal 2 2 2 2 2 6 4 7" xfId="23437"/>
    <cellStyle name="Normal 2 2 2 2 2 6 4 7 2" xfId="23438"/>
    <cellStyle name="Normal 2 2 2 2 2 6 4 7 2 2" xfId="23439"/>
    <cellStyle name="Normal 2 2 2 2 2 6 4 7 3" xfId="23440"/>
    <cellStyle name="Normal 2 2 2 2 2 6 4 8" xfId="23441"/>
    <cellStyle name="Normal 2 2 2 2 2 6 4 8 2" xfId="23442"/>
    <cellStyle name="Normal 2 2 2 2 2 6 4 9" xfId="23443"/>
    <cellStyle name="Normal 2 2 2 2 2 6 5" xfId="23444"/>
    <cellStyle name="Normal 2 2 2 2 2 6 5 2" xfId="23445"/>
    <cellStyle name="Normal 2 2 2 2 2 6 5 2 2" xfId="23446"/>
    <cellStyle name="Normal 2 2 2 2 2 6 5 2 2 2" xfId="23447"/>
    <cellStyle name="Normal 2 2 2 2 2 6 5 2 2 2 2" xfId="23448"/>
    <cellStyle name="Normal 2 2 2 2 2 6 5 2 2 2 2 2" xfId="23449"/>
    <cellStyle name="Normal 2 2 2 2 2 6 5 2 2 2 2 2 2" xfId="23450"/>
    <cellStyle name="Normal 2 2 2 2 2 6 5 2 2 2 2 2 2 2" xfId="23451"/>
    <cellStyle name="Normal 2 2 2 2 2 6 5 2 2 2 2 2 3" xfId="23452"/>
    <cellStyle name="Normal 2 2 2 2 2 6 5 2 2 2 2 3" xfId="23453"/>
    <cellStyle name="Normal 2 2 2 2 2 6 5 2 2 2 2 3 2" xfId="23454"/>
    <cellStyle name="Normal 2 2 2 2 2 6 5 2 2 2 2 4" xfId="23455"/>
    <cellStyle name="Normal 2 2 2 2 2 6 5 2 2 2 3" xfId="23456"/>
    <cellStyle name="Normal 2 2 2 2 2 6 5 2 2 2 3 2" xfId="23457"/>
    <cellStyle name="Normal 2 2 2 2 2 6 5 2 2 2 3 2 2" xfId="23458"/>
    <cellStyle name="Normal 2 2 2 2 2 6 5 2 2 2 3 3" xfId="23459"/>
    <cellStyle name="Normal 2 2 2 2 2 6 5 2 2 2 4" xfId="23460"/>
    <cellStyle name="Normal 2 2 2 2 2 6 5 2 2 2 4 2" xfId="23461"/>
    <cellStyle name="Normal 2 2 2 2 2 6 5 2 2 2 5" xfId="23462"/>
    <cellStyle name="Normal 2 2 2 2 2 6 5 2 2 3" xfId="23463"/>
    <cellStyle name="Normal 2 2 2 2 2 6 5 2 2 3 2" xfId="23464"/>
    <cellStyle name="Normal 2 2 2 2 2 6 5 2 2 3 2 2" xfId="23465"/>
    <cellStyle name="Normal 2 2 2 2 2 6 5 2 2 3 2 2 2" xfId="23466"/>
    <cellStyle name="Normal 2 2 2 2 2 6 5 2 2 3 2 3" xfId="23467"/>
    <cellStyle name="Normal 2 2 2 2 2 6 5 2 2 3 3" xfId="23468"/>
    <cellStyle name="Normal 2 2 2 2 2 6 5 2 2 3 3 2" xfId="23469"/>
    <cellStyle name="Normal 2 2 2 2 2 6 5 2 2 3 4" xfId="23470"/>
    <cellStyle name="Normal 2 2 2 2 2 6 5 2 2 4" xfId="23471"/>
    <cellStyle name="Normal 2 2 2 2 2 6 5 2 2 4 2" xfId="23472"/>
    <cellStyle name="Normal 2 2 2 2 2 6 5 2 2 4 2 2" xfId="23473"/>
    <cellStyle name="Normal 2 2 2 2 2 6 5 2 2 4 3" xfId="23474"/>
    <cellStyle name="Normal 2 2 2 2 2 6 5 2 2 5" xfId="23475"/>
    <cellStyle name="Normal 2 2 2 2 2 6 5 2 2 5 2" xfId="23476"/>
    <cellStyle name="Normal 2 2 2 2 2 6 5 2 2 6" xfId="23477"/>
    <cellStyle name="Normal 2 2 2 2 2 6 5 2 3" xfId="23478"/>
    <cellStyle name="Normal 2 2 2 2 2 6 5 2 3 2" xfId="23479"/>
    <cellStyle name="Normal 2 2 2 2 2 6 5 2 3 2 2" xfId="23480"/>
    <cellStyle name="Normal 2 2 2 2 2 6 5 2 3 2 2 2" xfId="23481"/>
    <cellStyle name="Normal 2 2 2 2 2 6 5 2 3 2 2 2 2" xfId="23482"/>
    <cellStyle name="Normal 2 2 2 2 2 6 5 2 3 2 2 3" xfId="23483"/>
    <cellStyle name="Normal 2 2 2 2 2 6 5 2 3 2 3" xfId="23484"/>
    <cellStyle name="Normal 2 2 2 2 2 6 5 2 3 2 3 2" xfId="23485"/>
    <cellStyle name="Normal 2 2 2 2 2 6 5 2 3 2 4" xfId="23486"/>
    <cellStyle name="Normal 2 2 2 2 2 6 5 2 3 3" xfId="23487"/>
    <cellStyle name="Normal 2 2 2 2 2 6 5 2 3 3 2" xfId="23488"/>
    <cellStyle name="Normal 2 2 2 2 2 6 5 2 3 3 2 2" xfId="23489"/>
    <cellStyle name="Normal 2 2 2 2 2 6 5 2 3 3 3" xfId="23490"/>
    <cellStyle name="Normal 2 2 2 2 2 6 5 2 3 4" xfId="23491"/>
    <cellStyle name="Normal 2 2 2 2 2 6 5 2 3 4 2" xfId="23492"/>
    <cellStyle name="Normal 2 2 2 2 2 6 5 2 3 5" xfId="23493"/>
    <cellStyle name="Normal 2 2 2 2 2 6 5 2 4" xfId="23494"/>
    <cellStyle name="Normal 2 2 2 2 2 6 5 2 4 2" xfId="23495"/>
    <cellStyle name="Normal 2 2 2 2 2 6 5 2 4 2 2" xfId="23496"/>
    <cellStyle name="Normal 2 2 2 2 2 6 5 2 4 2 2 2" xfId="23497"/>
    <cellStyle name="Normal 2 2 2 2 2 6 5 2 4 2 3" xfId="23498"/>
    <cellStyle name="Normal 2 2 2 2 2 6 5 2 4 3" xfId="23499"/>
    <cellStyle name="Normal 2 2 2 2 2 6 5 2 4 3 2" xfId="23500"/>
    <cellStyle name="Normal 2 2 2 2 2 6 5 2 4 4" xfId="23501"/>
    <cellStyle name="Normal 2 2 2 2 2 6 5 2 5" xfId="23502"/>
    <cellStyle name="Normal 2 2 2 2 2 6 5 2 5 2" xfId="23503"/>
    <cellStyle name="Normal 2 2 2 2 2 6 5 2 5 2 2" xfId="23504"/>
    <cellStyle name="Normal 2 2 2 2 2 6 5 2 5 3" xfId="23505"/>
    <cellStyle name="Normal 2 2 2 2 2 6 5 2 6" xfId="23506"/>
    <cellStyle name="Normal 2 2 2 2 2 6 5 2 6 2" xfId="23507"/>
    <cellStyle name="Normal 2 2 2 2 2 6 5 2 7" xfId="23508"/>
    <cellStyle name="Normal 2 2 2 2 2 6 5 3" xfId="23509"/>
    <cellStyle name="Normal 2 2 2 2 2 6 5 3 2" xfId="23510"/>
    <cellStyle name="Normal 2 2 2 2 2 6 5 3 2 2" xfId="23511"/>
    <cellStyle name="Normal 2 2 2 2 2 6 5 3 2 2 2" xfId="23512"/>
    <cellStyle name="Normal 2 2 2 2 2 6 5 3 2 2 2 2" xfId="23513"/>
    <cellStyle name="Normal 2 2 2 2 2 6 5 3 2 2 2 2 2" xfId="23514"/>
    <cellStyle name="Normal 2 2 2 2 2 6 5 3 2 2 2 3" xfId="23515"/>
    <cellStyle name="Normal 2 2 2 2 2 6 5 3 2 2 3" xfId="23516"/>
    <cellStyle name="Normal 2 2 2 2 2 6 5 3 2 2 3 2" xfId="23517"/>
    <cellStyle name="Normal 2 2 2 2 2 6 5 3 2 2 4" xfId="23518"/>
    <cellStyle name="Normal 2 2 2 2 2 6 5 3 2 3" xfId="23519"/>
    <cellStyle name="Normal 2 2 2 2 2 6 5 3 2 3 2" xfId="23520"/>
    <cellStyle name="Normal 2 2 2 2 2 6 5 3 2 3 2 2" xfId="23521"/>
    <cellStyle name="Normal 2 2 2 2 2 6 5 3 2 3 3" xfId="23522"/>
    <cellStyle name="Normal 2 2 2 2 2 6 5 3 2 4" xfId="23523"/>
    <cellStyle name="Normal 2 2 2 2 2 6 5 3 2 4 2" xfId="23524"/>
    <cellStyle name="Normal 2 2 2 2 2 6 5 3 2 5" xfId="23525"/>
    <cellStyle name="Normal 2 2 2 2 2 6 5 3 3" xfId="23526"/>
    <cellStyle name="Normal 2 2 2 2 2 6 5 3 3 2" xfId="23527"/>
    <cellStyle name="Normal 2 2 2 2 2 6 5 3 3 2 2" xfId="23528"/>
    <cellStyle name="Normal 2 2 2 2 2 6 5 3 3 2 2 2" xfId="23529"/>
    <cellStyle name="Normal 2 2 2 2 2 6 5 3 3 2 3" xfId="23530"/>
    <cellStyle name="Normal 2 2 2 2 2 6 5 3 3 3" xfId="23531"/>
    <cellStyle name="Normal 2 2 2 2 2 6 5 3 3 3 2" xfId="23532"/>
    <cellStyle name="Normal 2 2 2 2 2 6 5 3 3 4" xfId="23533"/>
    <cellStyle name="Normal 2 2 2 2 2 6 5 3 4" xfId="23534"/>
    <cellStyle name="Normal 2 2 2 2 2 6 5 3 4 2" xfId="23535"/>
    <cellStyle name="Normal 2 2 2 2 2 6 5 3 4 2 2" xfId="23536"/>
    <cellStyle name="Normal 2 2 2 2 2 6 5 3 4 3" xfId="23537"/>
    <cellStyle name="Normal 2 2 2 2 2 6 5 3 5" xfId="23538"/>
    <cellStyle name="Normal 2 2 2 2 2 6 5 3 5 2" xfId="23539"/>
    <cellStyle name="Normal 2 2 2 2 2 6 5 3 6" xfId="23540"/>
    <cellStyle name="Normal 2 2 2 2 2 6 5 4" xfId="23541"/>
    <cellStyle name="Normal 2 2 2 2 2 6 5 4 2" xfId="23542"/>
    <cellStyle name="Normal 2 2 2 2 2 6 5 4 2 2" xfId="23543"/>
    <cellStyle name="Normal 2 2 2 2 2 6 5 4 2 2 2" xfId="23544"/>
    <cellStyle name="Normal 2 2 2 2 2 6 5 4 2 2 2 2" xfId="23545"/>
    <cellStyle name="Normal 2 2 2 2 2 6 5 4 2 2 3" xfId="23546"/>
    <cellStyle name="Normal 2 2 2 2 2 6 5 4 2 3" xfId="23547"/>
    <cellStyle name="Normal 2 2 2 2 2 6 5 4 2 3 2" xfId="23548"/>
    <cellStyle name="Normal 2 2 2 2 2 6 5 4 2 4" xfId="23549"/>
    <cellStyle name="Normal 2 2 2 2 2 6 5 4 3" xfId="23550"/>
    <cellStyle name="Normal 2 2 2 2 2 6 5 4 3 2" xfId="23551"/>
    <cellStyle name="Normal 2 2 2 2 2 6 5 4 3 2 2" xfId="23552"/>
    <cellStyle name="Normal 2 2 2 2 2 6 5 4 3 3" xfId="23553"/>
    <cellStyle name="Normal 2 2 2 2 2 6 5 4 4" xfId="23554"/>
    <cellStyle name="Normal 2 2 2 2 2 6 5 4 4 2" xfId="23555"/>
    <cellStyle name="Normal 2 2 2 2 2 6 5 4 5" xfId="23556"/>
    <cellStyle name="Normal 2 2 2 2 2 6 5 5" xfId="23557"/>
    <cellStyle name="Normal 2 2 2 2 2 6 5 5 2" xfId="23558"/>
    <cellStyle name="Normal 2 2 2 2 2 6 5 5 2 2" xfId="23559"/>
    <cellStyle name="Normal 2 2 2 2 2 6 5 5 2 2 2" xfId="23560"/>
    <cellStyle name="Normal 2 2 2 2 2 6 5 5 2 3" xfId="23561"/>
    <cellStyle name="Normal 2 2 2 2 2 6 5 5 3" xfId="23562"/>
    <cellStyle name="Normal 2 2 2 2 2 6 5 5 3 2" xfId="23563"/>
    <cellStyle name="Normal 2 2 2 2 2 6 5 5 4" xfId="23564"/>
    <cellStyle name="Normal 2 2 2 2 2 6 5 6" xfId="23565"/>
    <cellStyle name="Normal 2 2 2 2 2 6 5 6 2" xfId="23566"/>
    <cellStyle name="Normal 2 2 2 2 2 6 5 6 2 2" xfId="23567"/>
    <cellStyle name="Normal 2 2 2 2 2 6 5 6 3" xfId="23568"/>
    <cellStyle name="Normal 2 2 2 2 2 6 5 7" xfId="23569"/>
    <cellStyle name="Normal 2 2 2 2 2 6 5 7 2" xfId="23570"/>
    <cellStyle name="Normal 2 2 2 2 2 6 5 8" xfId="23571"/>
    <cellStyle name="Normal 2 2 2 2 2 6 6" xfId="23572"/>
    <cellStyle name="Normal 2 2 2 2 2 6 6 2" xfId="23573"/>
    <cellStyle name="Normal 2 2 2 2 2 6 6 2 2" xfId="23574"/>
    <cellStyle name="Normal 2 2 2 2 2 6 6 2 2 2" xfId="23575"/>
    <cellStyle name="Normal 2 2 2 2 2 6 6 2 2 2 2" xfId="23576"/>
    <cellStyle name="Normal 2 2 2 2 2 6 6 2 2 2 2 2" xfId="23577"/>
    <cellStyle name="Normal 2 2 2 2 2 6 6 2 2 2 2 2 2" xfId="23578"/>
    <cellStyle name="Normal 2 2 2 2 2 6 6 2 2 2 2 3" xfId="23579"/>
    <cellStyle name="Normal 2 2 2 2 2 6 6 2 2 2 3" xfId="23580"/>
    <cellStyle name="Normal 2 2 2 2 2 6 6 2 2 2 3 2" xfId="23581"/>
    <cellStyle name="Normal 2 2 2 2 2 6 6 2 2 2 4" xfId="23582"/>
    <cellStyle name="Normal 2 2 2 2 2 6 6 2 2 3" xfId="23583"/>
    <cellStyle name="Normal 2 2 2 2 2 6 6 2 2 3 2" xfId="23584"/>
    <cellStyle name="Normal 2 2 2 2 2 6 6 2 2 3 2 2" xfId="23585"/>
    <cellStyle name="Normal 2 2 2 2 2 6 6 2 2 3 3" xfId="23586"/>
    <cellStyle name="Normal 2 2 2 2 2 6 6 2 2 4" xfId="23587"/>
    <cellStyle name="Normal 2 2 2 2 2 6 6 2 2 4 2" xfId="23588"/>
    <cellStyle name="Normal 2 2 2 2 2 6 6 2 2 5" xfId="23589"/>
    <cellStyle name="Normal 2 2 2 2 2 6 6 2 3" xfId="23590"/>
    <cellStyle name="Normal 2 2 2 2 2 6 6 2 3 2" xfId="23591"/>
    <cellStyle name="Normal 2 2 2 2 2 6 6 2 3 2 2" xfId="23592"/>
    <cellStyle name="Normal 2 2 2 2 2 6 6 2 3 2 2 2" xfId="23593"/>
    <cellStyle name="Normal 2 2 2 2 2 6 6 2 3 2 3" xfId="23594"/>
    <cellStyle name="Normal 2 2 2 2 2 6 6 2 3 3" xfId="23595"/>
    <cellStyle name="Normal 2 2 2 2 2 6 6 2 3 3 2" xfId="23596"/>
    <cellStyle name="Normal 2 2 2 2 2 6 6 2 3 4" xfId="23597"/>
    <cellStyle name="Normal 2 2 2 2 2 6 6 2 4" xfId="23598"/>
    <cellStyle name="Normal 2 2 2 2 2 6 6 2 4 2" xfId="23599"/>
    <cellStyle name="Normal 2 2 2 2 2 6 6 2 4 2 2" xfId="23600"/>
    <cellStyle name="Normal 2 2 2 2 2 6 6 2 4 3" xfId="23601"/>
    <cellStyle name="Normal 2 2 2 2 2 6 6 2 5" xfId="23602"/>
    <cellStyle name="Normal 2 2 2 2 2 6 6 2 5 2" xfId="23603"/>
    <cellStyle name="Normal 2 2 2 2 2 6 6 2 6" xfId="23604"/>
    <cellStyle name="Normal 2 2 2 2 2 6 6 3" xfId="23605"/>
    <cellStyle name="Normal 2 2 2 2 2 6 6 3 2" xfId="23606"/>
    <cellStyle name="Normal 2 2 2 2 2 6 6 3 2 2" xfId="23607"/>
    <cellStyle name="Normal 2 2 2 2 2 6 6 3 2 2 2" xfId="23608"/>
    <cellStyle name="Normal 2 2 2 2 2 6 6 3 2 2 2 2" xfId="23609"/>
    <cellStyle name="Normal 2 2 2 2 2 6 6 3 2 2 3" xfId="23610"/>
    <cellStyle name="Normal 2 2 2 2 2 6 6 3 2 3" xfId="23611"/>
    <cellStyle name="Normal 2 2 2 2 2 6 6 3 2 3 2" xfId="23612"/>
    <cellStyle name="Normal 2 2 2 2 2 6 6 3 2 4" xfId="23613"/>
    <cellStyle name="Normal 2 2 2 2 2 6 6 3 3" xfId="23614"/>
    <cellStyle name="Normal 2 2 2 2 2 6 6 3 3 2" xfId="23615"/>
    <cellStyle name="Normal 2 2 2 2 2 6 6 3 3 2 2" xfId="23616"/>
    <cellStyle name="Normal 2 2 2 2 2 6 6 3 3 3" xfId="23617"/>
    <cellStyle name="Normal 2 2 2 2 2 6 6 3 4" xfId="23618"/>
    <cellStyle name="Normal 2 2 2 2 2 6 6 3 4 2" xfId="23619"/>
    <cellStyle name="Normal 2 2 2 2 2 6 6 3 5" xfId="23620"/>
    <cellStyle name="Normal 2 2 2 2 2 6 6 4" xfId="23621"/>
    <cellStyle name="Normal 2 2 2 2 2 6 6 4 2" xfId="23622"/>
    <cellStyle name="Normal 2 2 2 2 2 6 6 4 2 2" xfId="23623"/>
    <cellStyle name="Normal 2 2 2 2 2 6 6 4 2 2 2" xfId="23624"/>
    <cellStyle name="Normal 2 2 2 2 2 6 6 4 2 3" xfId="23625"/>
    <cellStyle name="Normal 2 2 2 2 2 6 6 4 3" xfId="23626"/>
    <cellStyle name="Normal 2 2 2 2 2 6 6 4 3 2" xfId="23627"/>
    <cellStyle name="Normal 2 2 2 2 2 6 6 4 4" xfId="23628"/>
    <cellStyle name="Normal 2 2 2 2 2 6 6 5" xfId="23629"/>
    <cellStyle name="Normal 2 2 2 2 2 6 6 5 2" xfId="23630"/>
    <cellStyle name="Normal 2 2 2 2 2 6 6 5 2 2" xfId="23631"/>
    <cellStyle name="Normal 2 2 2 2 2 6 6 5 3" xfId="23632"/>
    <cellStyle name="Normal 2 2 2 2 2 6 6 6" xfId="23633"/>
    <cellStyle name="Normal 2 2 2 2 2 6 6 6 2" xfId="23634"/>
    <cellStyle name="Normal 2 2 2 2 2 6 6 7" xfId="23635"/>
    <cellStyle name="Normal 2 2 2 2 2 6 7" xfId="23636"/>
    <cellStyle name="Normal 2 2 2 2 2 6 7 2" xfId="23637"/>
    <cellStyle name="Normal 2 2 2 2 2 6 7 2 2" xfId="23638"/>
    <cellStyle name="Normal 2 2 2 2 2 6 7 2 2 2" xfId="23639"/>
    <cellStyle name="Normal 2 2 2 2 2 6 7 2 2 2 2" xfId="23640"/>
    <cellStyle name="Normal 2 2 2 2 2 6 7 2 2 2 2 2" xfId="23641"/>
    <cellStyle name="Normal 2 2 2 2 2 6 7 2 2 2 3" xfId="23642"/>
    <cellStyle name="Normal 2 2 2 2 2 6 7 2 2 3" xfId="23643"/>
    <cellStyle name="Normal 2 2 2 2 2 6 7 2 2 3 2" xfId="23644"/>
    <cellStyle name="Normal 2 2 2 2 2 6 7 2 2 4" xfId="23645"/>
    <cellStyle name="Normal 2 2 2 2 2 6 7 2 3" xfId="23646"/>
    <cellStyle name="Normal 2 2 2 2 2 6 7 2 3 2" xfId="23647"/>
    <cellStyle name="Normal 2 2 2 2 2 6 7 2 3 2 2" xfId="23648"/>
    <cellStyle name="Normal 2 2 2 2 2 6 7 2 3 3" xfId="23649"/>
    <cellStyle name="Normal 2 2 2 2 2 6 7 2 4" xfId="23650"/>
    <cellStyle name="Normal 2 2 2 2 2 6 7 2 4 2" xfId="23651"/>
    <cellStyle name="Normal 2 2 2 2 2 6 7 2 5" xfId="23652"/>
    <cellStyle name="Normal 2 2 2 2 2 6 7 3" xfId="23653"/>
    <cellStyle name="Normal 2 2 2 2 2 6 7 3 2" xfId="23654"/>
    <cellStyle name="Normal 2 2 2 2 2 6 7 3 2 2" xfId="23655"/>
    <cellStyle name="Normal 2 2 2 2 2 6 7 3 2 2 2" xfId="23656"/>
    <cellStyle name="Normal 2 2 2 2 2 6 7 3 2 3" xfId="23657"/>
    <cellStyle name="Normal 2 2 2 2 2 6 7 3 3" xfId="23658"/>
    <cellStyle name="Normal 2 2 2 2 2 6 7 3 3 2" xfId="23659"/>
    <cellStyle name="Normal 2 2 2 2 2 6 7 3 4" xfId="23660"/>
    <cellStyle name="Normal 2 2 2 2 2 6 7 4" xfId="23661"/>
    <cellStyle name="Normal 2 2 2 2 2 6 7 4 2" xfId="23662"/>
    <cellStyle name="Normal 2 2 2 2 2 6 7 4 2 2" xfId="23663"/>
    <cellStyle name="Normal 2 2 2 2 2 6 7 4 3" xfId="23664"/>
    <cellStyle name="Normal 2 2 2 2 2 6 7 5" xfId="23665"/>
    <cellStyle name="Normal 2 2 2 2 2 6 7 5 2" xfId="23666"/>
    <cellStyle name="Normal 2 2 2 2 2 6 7 6" xfId="23667"/>
    <cellStyle name="Normal 2 2 2 2 2 6 8" xfId="23668"/>
    <cellStyle name="Normal 2 2 2 2 2 6 8 2" xfId="23669"/>
    <cellStyle name="Normal 2 2 2 2 2 6 8 2 2" xfId="23670"/>
    <cellStyle name="Normal 2 2 2 2 2 6 8 2 2 2" xfId="23671"/>
    <cellStyle name="Normal 2 2 2 2 2 6 8 2 2 2 2" xfId="23672"/>
    <cellStyle name="Normal 2 2 2 2 2 6 8 2 2 3" xfId="23673"/>
    <cellStyle name="Normal 2 2 2 2 2 6 8 2 3" xfId="23674"/>
    <cellStyle name="Normal 2 2 2 2 2 6 8 2 3 2" xfId="23675"/>
    <cellStyle name="Normal 2 2 2 2 2 6 8 2 4" xfId="23676"/>
    <cellStyle name="Normal 2 2 2 2 2 6 8 3" xfId="23677"/>
    <cellStyle name="Normal 2 2 2 2 2 6 8 3 2" xfId="23678"/>
    <cellStyle name="Normal 2 2 2 2 2 6 8 3 2 2" xfId="23679"/>
    <cellStyle name="Normal 2 2 2 2 2 6 8 3 3" xfId="23680"/>
    <cellStyle name="Normal 2 2 2 2 2 6 8 4" xfId="23681"/>
    <cellStyle name="Normal 2 2 2 2 2 6 8 4 2" xfId="23682"/>
    <cellStyle name="Normal 2 2 2 2 2 6 8 5" xfId="23683"/>
    <cellStyle name="Normal 2 2 2 2 2 6 9" xfId="23684"/>
    <cellStyle name="Normal 2 2 2 2 2 6 9 2" xfId="23685"/>
    <cellStyle name="Normal 2 2 2 2 2 6 9 2 2" xfId="23686"/>
    <cellStyle name="Normal 2 2 2 2 2 6 9 2 2 2" xfId="23687"/>
    <cellStyle name="Normal 2 2 2 2 2 6 9 2 3" xfId="23688"/>
    <cellStyle name="Normal 2 2 2 2 2 6 9 3" xfId="23689"/>
    <cellStyle name="Normal 2 2 2 2 2 6 9 3 2" xfId="23690"/>
    <cellStyle name="Normal 2 2 2 2 2 6 9 4" xfId="23691"/>
    <cellStyle name="Normal 2 2 2 2 2 7" xfId="23692"/>
    <cellStyle name="Normal 2 2 2 2 2 7 10" xfId="23693"/>
    <cellStyle name="Normal 2 2 2 2 2 7 10 2" xfId="23694"/>
    <cellStyle name="Normal 2 2 2 2 2 7 10 2 2" xfId="23695"/>
    <cellStyle name="Normal 2 2 2 2 2 7 10 3" xfId="23696"/>
    <cellStyle name="Normal 2 2 2 2 2 7 11" xfId="23697"/>
    <cellStyle name="Normal 2 2 2 2 2 7 11 2" xfId="23698"/>
    <cellStyle name="Normal 2 2 2 2 2 7 12" xfId="23699"/>
    <cellStyle name="Normal 2 2 2 2 2 7 2" xfId="23700"/>
    <cellStyle name="Normal 2 2 2 2 2 7 2 2" xfId="23701"/>
    <cellStyle name="Normal 2 2 2 2 2 7 2 2 2" xfId="23702"/>
    <cellStyle name="Normal 2 2 2 2 2 7 2 2 2 2" xfId="23703"/>
    <cellStyle name="Normal 2 2 2 2 2 7 2 2 2 2 2" xfId="23704"/>
    <cellStyle name="Normal 2 2 2 2 2 7 2 2 2 2 2 2" xfId="23705"/>
    <cellStyle name="Normal 2 2 2 2 2 7 2 2 2 2 2 2 2" xfId="23706"/>
    <cellStyle name="Normal 2 2 2 2 2 7 2 2 2 2 2 2 2 2" xfId="23707"/>
    <cellStyle name="Normal 2 2 2 2 2 7 2 2 2 2 2 2 2 2 2" xfId="23708"/>
    <cellStyle name="Normal 2 2 2 2 2 7 2 2 2 2 2 2 2 3" xfId="23709"/>
    <cellStyle name="Normal 2 2 2 2 2 7 2 2 2 2 2 2 3" xfId="23710"/>
    <cellStyle name="Normal 2 2 2 2 2 7 2 2 2 2 2 2 3 2" xfId="23711"/>
    <cellStyle name="Normal 2 2 2 2 2 7 2 2 2 2 2 2 4" xfId="23712"/>
    <cellStyle name="Normal 2 2 2 2 2 7 2 2 2 2 2 3" xfId="23713"/>
    <cellStyle name="Normal 2 2 2 2 2 7 2 2 2 2 2 3 2" xfId="23714"/>
    <cellStyle name="Normal 2 2 2 2 2 7 2 2 2 2 2 3 2 2" xfId="23715"/>
    <cellStyle name="Normal 2 2 2 2 2 7 2 2 2 2 2 3 3" xfId="23716"/>
    <cellStyle name="Normal 2 2 2 2 2 7 2 2 2 2 2 4" xfId="23717"/>
    <cellStyle name="Normal 2 2 2 2 2 7 2 2 2 2 2 4 2" xfId="23718"/>
    <cellStyle name="Normal 2 2 2 2 2 7 2 2 2 2 2 5" xfId="23719"/>
    <cellStyle name="Normal 2 2 2 2 2 7 2 2 2 2 3" xfId="23720"/>
    <cellStyle name="Normal 2 2 2 2 2 7 2 2 2 2 3 2" xfId="23721"/>
    <cellStyle name="Normal 2 2 2 2 2 7 2 2 2 2 3 2 2" xfId="23722"/>
    <cellStyle name="Normal 2 2 2 2 2 7 2 2 2 2 3 2 2 2" xfId="23723"/>
    <cellStyle name="Normal 2 2 2 2 2 7 2 2 2 2 3 2 3" xfId="23724"/>
    <cellStyle name="Normal 2 2 2 2 2 7 2 2 2 2 3 3" xfId="23725"/>
    <cellStyle name="Normal 2 2 2 2 2 7 2 2 2 2 3 3 2" xfId="23726"/>
    <cellStyle name="Normal 2 2 2 2 2 7 2 2 2 2 3 4" xfId="23727"/>
    <cellStyle name="Normal 2 2 2 2 2 7 2 2 2 2 4" xfId="23728"/>
    <cellStyle name="Normal 2 2 2 2 2 7 2 2 2 2 4 2" xfId="23729"/>
    <cellStyle name="Normal 2 2 2 2 2 7 2 2 2 2 4 2 2" xfId="23730"/>
    <cellStyle name="Normal 2 2 2 2 2 7 2 2 2 2 4 3" xfId="23731"/>
    <cellStyle name="Normal 2 2 2 2 2 7 2 2 2 2 5" xfId="23732"/>
    <cellStyle name="Normal 2 2 2 2 2 7 2 2 2 2 5 2" xfId="23733"/>
    <cellStyle name="Normal 2 2 2 2 2 7 2 2 2 2 6" xfId="23734"/>
    <cellStyle name="Normal 2 2 2 2 2 7 2 2 2 3" xfId="23735"/>
    <cellStyle name="Normal 2 2 2 2 2 7 2 2 2 3 2" xfId="23736"/>
    <cellStyle name="Normal 2 2 2 2 2 7 2 2 2 3 2 2" xfId="23737"/>
    <cellStyle name="Normal 2 2 2 2 2 7 2 2 2 3 2 2 2" xfId="23738"/>
    <cellStyle name="Normal 2 2 2 2 2 7 2 2 2 3 2 2 2 2" xfId="23739"/>
    <cellStyle name="Normal 2 2 2 2 2 7 2 2 2 3 2 2 3" xfId="23740"/>
    <cellStyle name="Normal 2 2 2 2 2 7 2 2 2 3 2 3" xfId="23741"/>
    <cellStyle name="Normal 2 2 2 2 2 7 2 2 2 3 2 3 2" xfId="23742"/>
    <cellStyle name="Normal 2 2 2 2 2 7 2 2 2 3 2 4" xfId="23743"/>
    <cellStyle name="Normal 2 2 2 2 2 7 2 2 2 3 3" xfId="23744"/>
    <cellStyle name="Normal 2 2 2 2 2 7 2 2 2 3 3 2" xfId="23745"/>
    <cellStyle name="Normal 2 2 2 2 2 7 2 2 2 3 3 2 2" xfId="23746"/>
    <cellStyle name="Normal 2 2 2 2 2 7 2 2 2 3 3 3" xfId="23747"/>
    <cellStyle name="Normal 2 2 2 2 2 7 2 2 2 3 4" xfId="23748"/>
    <cellStyle name="Normal 2 2 2 2 2 7 2 2 2 3 4 2" xfId="23749"/>
    <cellStyle name="Normal 2 2 2 2 2 7 2 2 2 3 5" xfId="23750"/>
    <cellStyle name="Normal 2 2 2 2 2 7 2 2 2 4" xfId="23751"/>
    <cellStyle name="Normal 2 2 2 2 2 7 2 2 2 4 2" xfId="23752"/>
    <cellStyle name="Normal 2 2 2 2 2 7 2 2 2 4 2 2" xfId="23753"/>
    <cellStyle name="Normal 2 2 2 2 2 7 2 2 2 4 2 2 2" xfId="23754"/>
    <cellStyle name="Normal 2 2 2 2 2 7 2 2 2 4 2 3" xfId="23755"/>
    <cellStyle name="Normal 2 2 2 2 2 7 2 2 2 4 3" xfId="23756"/>
    <cellStyle name="Normal 2 2 2 2 2 7 2 2 2 4 3 2" xfId="23757"/>
    <cellStyle name="Normal 2 2 2 2 2 7 2 2 2 4 4" xfId="23758"/>
    <cellStyle name="Normal 2 2 2 2 2 7 2 2 2 5" xfId="23759"/>
    <cellStyle name="Normal 2 2 2 2 2 7 2 2 2 5 2" xfId="23760"/>
    <cellStyle name="Normal 2 2 2 2 2 7 2 2 2 5 2 2" xfId="23761"/>
    <cellStyle name="Normal 2 2 2 2 2 7 2 2 2 5 3" xfId="23762"/>
    <cellStyle name="Normal 2 2 2 2 2 7 2 2 2 6" xfId="23763"/>
    <cellStyle name="Normal 2 2 2 2 2 7 2 2 2 6 2" xfId="23764"/>
    <cellStyle name="Normal 2 2 2 2 2 7 2 2 2 7" xfId="23765"/>
    <cellStyle name="Normal 2 2 2 2 2 7 2 2 3" xfId="23766"/>
    <cellStyle name="Normal 2 2 2 2 2 7 2 2 3 2" xfId="23767"/>
    <cellStyle name="Normal 2 2 2 2 2 7 2 2 3 2 2" xfId="23768"/>
    <cellStyle name="Normal 2 2 2 2 2 7 2 2 3 2 2 2" xfId="23769"/>
    <cellStyle name="Normal 2 2 2 2 2 7 2 2 3 2 2 2 2" xfId="23770"/>
    <cellStyle name="Normal 2 2 2 2 2 7 2 2 3 2 2 2 2 2" xfId="23771"/>
    <cellStyle name="Normal 2 2 2 2 2 7 2 2 3 2 2 2 3" xfId="23772"/>
    <cellStyle name="Normal 2 2 2 2 2 7 2 2 3 2 2 3" xfId="23773"/>
    <cellStyle name="Normal 2 2 2 2 2 7 2 2 3 2 2 3 2" xfId="23774"/>
    <cellStyle name="Normal 2 2 2 2 2 7 2 2 3 2 2 4" xfId="23775"/>
    <cellStyle name="Normal 2 2 2 2 2 7 2 2 3 2 3" xfId="23776"/>
    <cellStyle name="Normal 2 2 2 2 2 7 2 2 3 2 3 2" xfId="23777"/>
    <cellStyle name="Normal 2 2 2 2 2 7 2 2 3 2 3 2 2" xfId="23778"/>
    <cellStyle name="Normal 2 2 2 2 2 7 2 2 3 2 3 3" xfId="23779"/>
    <cellStyle name="Normal 2 2 2 2 2 7 2 2 3 2 4" xfId="23780"/>
    <cellStyle name="Normal 2 2 2 2 2 7 2 2 3 2 4 2" xfId="23781"/>
    <cellStyle name="Normal 2 2 2 2 2 7 2 2 3 2 5" xfId="23782"/>
    <cellStyle name="Normal 2 2 2 2 2 7 2 2 3 3" xfId="23783"/>
    <cellStyle name="Normal 2 2 2 2 2 7 2 2 3 3 2" xfId="23784"/>
    <cellStyle name="Normal 2 2 2 2 2 7 2 2 3 3 2 2" xfId="23785"/>
    <cellStyle name="Normal 2 2 2 2 2 7 2 2 3 3 2 2 2" xfId="23786"/>
    <cellStyle name="Normal 2 2 2 2 2 7 2 2 3 3 2 3" xfId="23787"/>
    <cellStyle name="Normal 2 2 2 2 2 7 2 2 3 3 3" xfId="23788"/>
    <cellStyle name="Normal 2 2 2 2 2 7 2 2 3 3 3 2" xfId="23789"/>
    <cellStyle name="Normal 2 2 2 2 2 7 2 2 3 3 4" xfId="23790"/>
    <cellStyle name="Normal 2 2 2 2 2 7 2 2 3 4" xfId="23791"/>
    <cellStyle name="Normal 2 2 2 2 2 7 2 2 3 4 2" xfId="23792"/>
    <cellStyle name="Normal 2 2 2 2 2 7 2 2 3 4 2 2" xfId="23793"/>
    <cellStyle name="Normal 2 2 2 2 2 7 2 2 3 4 3" xfId="23794"/>
    <cellStyle name="Normal 2 2 2 2 2 7 2 2 3 5" xfId="23795"/>
    <cellStyle name="Normal 2 2 2 2 2 7 2 2 3 5 2" xfId="23796"/>
    <cellStyle name="Normal 2 2 2 2 2 7 2 2 3 6" xfId="23797"/>
    <cellStyle name="Normal 2 2 2 2 2 7 2 2 4" xfId="23798"/>
    <cellStyle name="Normal 2 2 2 2 2 7 2 2 4 2" xfId="23799"/>
    <cellStyle name="Normal 2 2 2 2 2 7 2 2 4 2 2" xfId="23800"/>
    <cellStyle name="Normal 2 2 2 2 2 7 2 2 4 2 2 2" xfId="23801"/>
    <cellStyle name="Normal 2 2 2 2 2 7 2 2 4 2 2 2 2" xfId="23802"/>
    <cellStyle name="Normal 2 2 2 2 2 7 2 2 4 2 2 3" xfId="23803"/>
    <cellStyle name="Normal 2 2 2 2 2 7 2 2 4 2 3" xfId="23804"/>
    <cellStyle name="Normal 2 2 2 2 2 7 2 2 4 2 3 2" xfId="23805"/>
    <cellStyle name="Normal 2 2 2 2 2 7 2 2 4 2 4" xfId="23806"/>
    <cellStyle name="Normal 2 2 2 2 2 7 2 2 4 3" xfId="23807"/>
    <cellStyle name="Normal 2 2 2 2 2 7 2 2 4 3 2" xfId="23808"/>
    <cellStyle name="Normal 2 2 2 2 2 7 2 2 4 3 2 2" xfId="23809"/>
    <cellStyle name="Normal 2 2 2 2 2 7 2 2 4 3 3" xfId="23810"/>
    <cellStyle name="Normal 2 2 2 2 2 7 2 2 4 4" xfId="23811"/>
    <cellStyle name="Normal 2 2 2 2 2 7 2 2 4 4 2" xfId="23812"/>
    <cellStyle name="Normal 2 2 2 2 2 7 2 2 4 5" xfId="23813"/>
    <cellStyle name="Normal 2 2 2 2 2 7 2 2 5" xfId="23814"/>
    <cellStyle name="Normal 2 2 2 2 2 7 2 2 5 2" xfId="23815"/>
    <cellStyle name="Normal 2 2 2 2 2 7 2 2 5 2 2" xfId="23816"/>
    <cellStyle name="Normal 2 2 2 2 2 7 2 2 5 2 2 2" xfId="23817"/>
    <cellStyle name="Normal 2 2 2 2 2 7 2 2 5 2 3" xfId="23818"/>
    <cellStyle name="Normal 2 2 2 2 2 7 2 2 5 3" xfId="23819"/>
    <cellStyle name="Normal 2 2 2 2 2 7 2 2 5 3 2" xfId="23820"/>
    <cellStyle name="Normal 2 2 2 2 2 7 2 2 5 4" xfId="23821"/>
    <cellStyle name="Normal 2 2 2 2 2 7 2 2 6" xfId="23822"/>
    <cellStyle name="Normal 2 2 2 2 2 7 2 2 6 2" xfId="23823"/>
    <cellStyle name="Normal 2 2 2 2 2 7 2 2 6 2 2" xfId="23824"/>
    <cellStyle name="Normal 2 2 2 2 2 7 2 2 6 3" xfId="23825"/>
    <cellStyle name="Normal 2 2 2 2 2 7 2 2 7" xfId="23826"/>
    <cellStyle name="Normal 2 2 2 2 2 7 2 2 7 2" xfId="23827"/>
    <cellStyle name="Normal 2 2 2 2 2 7 2 2 8" xfId="23828"/>
    <cellStyle name="Normal 2 2 2 2 2 7 2 3" xfId="23829"/>
    <cellStyle name="Normal 2 2 2 2 2 7 2 3 2" xfId="23830"/>
    <cellStyle name="Normal 2 2 2 2 2 7 2 3 2 2" xfId="23831"/>
    <cellStyle name="Normal 2 2 2 2 2 7 2 3 2 2 2" xfId="23832"/>
    <cellStyle name="Normal 2 2 2 2 2 7 2 3 2 2 2 2" xfId="23833"/>
    <cellStyle name="Normal 2 2 2 2 2 7 2 3 2 2 2 2 2" xfId="23834"/>
    <cellStyle name="Normal 2 2 2 2 2 7 2 3 2 2 2 2 2 2" xfId="23835"/>
    <cellStyle name="Normal 2 2 2 2 2 7 2 3 2 2 2 2 3" xfId="23836"/>
    <cellStyle name="Normal 2 2 2 2 2 7 2 3 2 2 2 3" xfId="23837"/>
    <cellStyle name="Normal 2 2 2 2 2 7 2 3 2 2 2 3 2" xfId="23838"/>
    <cellStyle name="Normal 2 2 2 2 2 7 2 3 2 2 2 4" xfId="23839"/>
    <cellStyle name="Normal 2 2 2 2 2 7 2 3 2 2 3" xfId="23840"/>
    <cellStyle name="Normal 2 2 2 2 2 7 2 3 2 2 3 2" xfId="23841"/>
    <cellStyle name="Normal 2 2 2 2 2 7 2 3 2 2 3 2 2" xfId="23842"/>
    <cellStyle name="Normal 2 2 2 2 2 7 2 3 2 2 3 3" xfId="23843"/>
    <cellStyle name="Normal 2 2 2 2 2 7 2 3 2 2 4" xfId="23844"/>
    <cellStyle name="Normal 2 2 2 2 2 7 2 3 2 2 4 2" xfId="23845"/>
    <cellStyle name="Normal 2 2 2 2 2 7 2 3 2 2 5" xfId="23846"/>
    <cellStyle name="Normal 2 2 2 2 2 7 2 3 2 3" xfId="23847"/>
    <cellStyle name="Normal 2 2 2 2 2 7 2 3 2 3 2" xfId="23848"/>
    <cellStyle name="Normal 2 2 2 2 2 7 2 3 2 3 2 2" xfId="23849"/>
    <cellStyle name="Normal 2 2 2 2 2 7 2 3 2 3 2 2 2" xfId="23850"/>
    <cellStyle name="Normal 2 2 2 2 2 7 2 3 2 3 2 3" xfId="23851"/>
    <cellStyle name="Normal 2 2 2 2 2 7 2 3 2 3 3" xfId="23852"/>
    <cellStyle name="Normal 2 2 2 2 2 7 2 3 2 3 3 2" xfId="23853"/>
    <cellStyle name="Normal 2 2 2 2 2 7 2 3 2 3 4" xfId="23854"/>
    <cellStyle name="Normal 2 2 2 2 2 7 2 3 2 4" xfId="23855"/>
    <cellStyle name="Normal 2 2 2 2 2 7 2 3 2 4 2" xfId="23856"/>
    <cellStyle name="Normal 2 2 2 2 2 7 2 3 2 4 2 2" xfId="23857"/>
    <cellStyle name="Normal 2 2 2 2 2 7 2 3 2 4 3" xfId="23858"/>
    <cellStyle name="Normal 2 2 2 2 2 7 2 3 2 5" xfId="23859"/>
    <cellStyle name="Normal 2 2 2 2 2 7 2 3 2 5 2" xfId="23860"/>
    <cellStyle name="Normal 2 2 2 2 2 7 2 3 2 6" xfId="23861"/>
    <cellStyle name="Normal 2 2 2 2 2 7 2 3 3" xfId="23862"/>
    <cellStyle name="Normal 2 2 2 2 2 7 2 3 3 2" xfId="23863"/>
    <cellStyle name="Normal 2 2 2 2 2 7 2 3 3 2 2" xfId="23864"/>
    <cellStyle name="Normal 2 2 2 2 2 7 2 3 3 2 2 2" xfId="23865"/>
    <cellStyle name="Normal 2 2 2 2 2 7 2 3 3 2 2 2 2" xfId="23866"/>
    <cellStyle name="Normal 2 2 2 2 2 7 2 3 3 2 2 3" xfId="23867"/>
    <cellStyle name="Normal 2 2 2 2 2 7 2 3 3 2 3" xfId="23868"/>
    <cellStyle name="Normal 2 2 2 2 2 7 2 3 3 2 3 2" xfId="23869"/>
    <cellStyle name="Normal 2 2 2 2 2 7 2 3 3 2 4" xfId="23870"/>
    <cellStyle name="Normal 2 2 2 2 2 7 2 3 3 3" xfId="23871"/>
    <cellStyle name="Normal 2 2 2 2 2 7 2 3 3 3 2" xfId="23872"/>
    <cellStyle name="Normal 2 2 2 2 2 7 2 3 3 3 2 2" xfId="23873"/>
    <cellStyle name="Normal 2 2 2 2 2 7 2 3 3 3 3" xfId="23874"/>
    <cellStyle name="Normal 2 2 2 2 2 7 2 3 3 4" xfId="23875"/>
    <cellStyle name="Normal 2 2 2 2 2 7 2 3 3 4 2" xfId="23876"/>
    <cellStyle name="Normal 2 2 2 2 2 7 2 3 3 5" xfId="23877"/>
    <cellStyle name="Normal 2 2 2 2 2 7 2 3 4" xfId="23878"/>
    <cellStyle name="Normal 2 2 2 2 2 7 2 3 4 2" xfId="23879"/>
    <cellStyle name="Normal 2 2 2 2 2 7 2 3 4 2 2" xfId="23880"/>
    <cellStyle name="Normal 2 2 2 2 2 7 2 3 4 2 2 2" xfId="23881"/>
    <cellStyle name="Normal 2 2 2 2 2 7 2 3 4 2 3" xfId="23882"/>
    <cellStyle name="Normal 2 2 2 2 2 7 2 3 4 3" xfId="23883"/>
    <cellStyle name="Normal 2 2 2 2 2 7 2 3 4 3 2" xfId="23884"/>
    <cellStyle name="Normal 2 2 2 2 2 7 2 3 4 4" xfId="23885"/>
    <cellStyle name="Normal 2 2 2 2 2 7 2 3 5" xfId="23886"/>
    <cellStyle name="Normal 2 2 2 2 2 7 2 3 5 2" xfId="23887"/>
    <cellStyle name="Normal 2 2 2 2 2 7 2 3 5 2 2" xfId="23888"/>
    <cellStyle name="Normal 2 2 2 2 2 7 2 3 5 3" xfId="23889"/>
    <cellStyle name="Normal 2 2 2 2 2 7 2 3 6" xfId="23890"/>
    <cellStyle name="Normal 2 2 2 2 2 7 2 3 6 2" xfId="23891"/>
    <cellStyle name="Normal 2 2 2 2 2 7 2 3 7" xfId="23892"/>
    <cellStyle name="Normal 2 2 2 2 2 7 2 4" xfId="23893"/>
    <cellStyle name="Normal 2 2 2 2 2 7 2 4 2" xfId="23894"/>
    <cellStyle name="Normal 2 2 2 2 2 7 2 4 2 2" xfId="23895"/>
    <cellStyle name="Normal 2 2 2 2 2 7 2 4 2 2 2" xfId="23896"/>
    <cellStyle name="Normal 2 2 2 2 2 7 2 4 2 2 2 2" xfId="23897"/>
    <cellStyle name="Normal 2 2 2 2 2 7 2 4 2 2 2 2 2" xfId="23898"/>
    <cellStyle name="Normal 2 2 2 2 2 7 2 4 2 2 2 3" xfId="23899"/>
    <cellStyle name="Normal 2 2 2 2 2 7 2 4 2 2 3" xfId="23900"/>
    <cellStyle name="Normal 2 2 2 2 2 7 2 4 2 2 3 2" xfId="23901"/>
    <cellStyle name="Normal 2 2 2 2 2 7 2 4 2 2 4" xfId="23902"/>
    <cellStyle name="Normal 2 2 2 2 2 7 2 4 2 3" xfId="23903"/>
    <cellStyle name="Normal 2 2 2 2 2 7 2 4 2 3 2" xfId="23904"/>
    <cellStyle name="Normal 2 2 2 2 2 7 2 4 2 3 2 2" xfId="23905"/>
    <cellStyle name="Normal 2 2 2 2 2 7 2 4 2 3 3" xfId="23906"/>
    <cellStyle name="Normal 2 2 2 2 2 7 2 4 2 4" xfId="23907"/>
    <cellStyle name="Normal 2 2 2 2 2 7 2 4 2 4 2" xfId="23908"/>
    <cellStyle name="Normal 2 2 2 2 2 7 2 4 2 5" xfId="23909"/>
    <cellStyle name="Normal 2 2 2 2 2 7 2 4 3" xfId="23910"/>
    <cellStyle name="Normal 2 2 2 2 2 7 2 4 3 2" xfId="23911"/>
    <cellStyle name="Normal 2 2 2 2 2 7 2 4 3 2 2" xfId="23912"/>
    <cellStyle name="Normal 2 2 2 2 2 7 2 4 3 2 2 2" xfId="23913"/>
    <cellStyle name="Normal 2 2 2 2 2 7 2 4 3 2 3" xfId="23914"/>
    <cellStyle name="Normal 2 2 2 2 2 7 2 4 3 3" xfId="23915"/>
    <cellStyle name="Normal 2 2 2 2 2 7 2 4 3 3 2" xfId="23916"/>
    <cellStyle name="Normal 2 2 2 2 2 7 2 4 3 4" xfId="23917"/>
    <cellStyle name="Normal 2 2 2 2 2 7 2 4 4" xfId="23918"/>
    <cellStyle name="Normal 2 2 2 2 2 7 2 4 4 2" xfId="23919"/>
    <cellStyle name="Normal 2 2 2 2 2 7 2 4 4 2 2" xfId="23920"/>
    <cellStyle name="Normal 2 2 2 2 2 7 2 4 4 3" xfId="23921"/>
    <cellStyle name="Normal 2 2 2 2 2 7 2 4 5" xfId="23922"/>
    <cellStyle name="Normal 2 2 2 2 2 7 2 4 5 2" xfId="23923"/>
    <cellStyle name="Normal 2 2 2 2 2 7 2 4 6" xfId="23924"/>
    <cellStyle name="Normal 2 2 2 2 2 7 2 5" xfId="23925"/>
    <cellStyle name="Normal 2 2 2 2 2 7 2 5 2" xfId="23926"/>
    <cellStyle name="Normal 2 2 2 2 2 7 2 5 2 2" xfId="23927"/>
    <cellStyle name="Normal 2 2 2 2 2 7 2 5 2 2 2" xfId="23928"/>
    <cellStyle name="Normal 2 2 2 2 2 7 2 5 2 2 2 2" xfId="23929"/>
    <cellStyle name="Normal 2 2 2 2 2 7 2 5 2 2 3" xfId="23930"/>
    <cellStyle name="Normal 2 2 2 2 2 7 2 5 2 3" xfId="23931"/>
    <cellStyle name="Normal 2 2 2 2 2 7 2 5 2 3 2" xfId="23932"/>
    <cellStyle name="Normal 2 2 2 2 2 7 2 5 2 4" xfId="23933"/>
    <cellStyle name="Normal 2 2 2 2 2 7 2 5 3" xfId="23934"/>
    <cellStyle name="Normal 2 2 2 2 2 7 2 5 3 2" xfId="23935"/>
    <cellStyle name="Normal 2 2 2 2 2 7 2 5 3 2 2" xfId="23936"/>
    <cellStyle name="Normal 2 2 2 2 2 7 2 5 3 3" xfId="23937"/>
    <cellStyle name="Normal 2 2 2 2 2 7 2 5 4" xfId="23938"/>
    <cellStyle name="Normal 2 2 2 2 2 7 2 5 4 2" xfId="23939"/>
    <cellStyle name="Normal 2 2 2 2 2 7 2 5 5" xfId="23940"/>
    <cellStyle name="Normal 2 2 2 2 2 7 2 6" xfId="23941"/>
    <cellStyle name="Normal 2 2 2 2 2 7 2 6 2" xfId="23942"/>
    <cellStyle name="Normal 2 2 2 2 2 7 2 6 2 2" xfId="23943"/>
    <cellStyle name="Normal 2 2 2 2 2 7 2 6 2 2 2" xfId="23944"/>
    <cellStyle name="Normal 2 2 2 2 2 7 2 6 2 3" xfId="23945"/>
    <cellStyle name="Normal 2 2 2 2 2 7 2 6 3" xfId="23946"/>
    <cellStyle name="Normal 2 2 2 2 2 7 2 6 3 2" xfId="23947"/>
    <cellStyle name="Normal 2 2 2 2 2 7 2 6 4" xfId="23948"/>
    <cellStyle name="Normal 2 2 2 2 2 7 2 7" xfId="23949"/>
    <cellStyle name="Normal 2 2 2 2 2 7 2 7 2" xfId="23950"/>
    <cellStyle name="Normal 2 2 2 2 2 7 2 7 2 2" xfId="23951"/>
    <cellStyle name="Normal 2 2 2 2 2 7 2 7 3" xfId="23952"/>
    <cellStyle name="Normal 2 2 2 2 2 7 2 8" xfId="23953"/>
    <cellStyle name="Normal 2 2 2 2 2 7 2 8 2" xfId="23954"/>
    <cellStyle name="Normal 2 2 2 2 2 7 2 9" xfId="23955"/>
    <cellStyle name="Normal 2 2 2 2 2 7 3" xfId="23956"/>
    <cellStyle name="Normal 2 2 2 2 2 7 3 2" xfId="23957"/>
    <cellStyle name="Normal 2 2 2 2 2 7 3 2 2" xfId="23958"/>
    <cellStyle name="Normal 2 2 2 2 2 7 3 2 2 2" xfId="23959"/>
    <cellStyle name="Normal 2 2 2 2 2 7 3 2 2 2 2" xfId="23960"/>
    <cellStyle name="Normal 2 2 2 2 2 7 3 2 2 2 2 2" xfId="23961"/>
    <cellStyle name="Normal 2 2 2 2 2 7 3 2 2 2 2 2 2" xfId="23962"/>
    <cellStyle name="Normal 2 2 2 2 2 7 3 2 2 2 2 2 2 2" xfId="23963"/>
    <cellStyle name="Normal 2 2 2 2 2 7 3 2 2 2 2 2 2 2 2" xfId="23964"/>
    <cellStyle name="Normal 2 2 2 2 2 7 3 2 2 2 2 2 2 3" xfId="23965"/>
    <cellStyle name="Normal 2 2 2 2 2 7 3 2 2 2 2 2 3" xfId="23966"/>
    <cellStyle name="Normal 2 2 2 2 2 7 3 2 2 2 2 2 3 2" xfId="23967"/>
    <cellStyle name="Normal 2 2 2 2 2 7 3 2 2 2 2 2 4" xfId="23968"/>
    <cellStyle name="Normal 2 2 2 2 2 7 3 2 2 2 2 3" xfId="23969"/>
    <cellStyle name="Normal 2 2 2 2 2 7 3 2 2 2 2 3 2" xfId="23970"/>
    <cellStyle name="Normal 2 2 2 2 2 7 3 2 2 2 2 3 2 2" xfId="23971"/>
    <cellStyle name="Normal 2 2 2 2 2 7 3 2 2 2 2 3 3" xfId="23972"/>
    <cellStyle name="Normal 2 2 2 2 2 7 3 2 2 2 2 4" xfId="23973"/>
    <cellStyle name="Normal 2 2 2 2 2 7 3 2 2 2 2 4 2" xfId="23974"/>
    <cellStyle name="Normal 2 2 2 2 2 7 3 2 2 2 2 5" xfId="23975"/>
    <cellStyle name="Normal 2 2 2 2 2 7 3 2 2 2 3" xfId="23976"/>
    <cellStyle name="Normal 2 2 2 2 2 7 3 2 2 2 3 2" xfId="23977"/>
    <cellStyle name="Normal 2 2 2 2 2 7 3 2 2 2 3 2 2" xfId="23978"/>
    <cellStyle name="Normal 2 2 2 2 2 7 3 2 2 2 3 2 2 2" xfId="23979"/>
    <cellStyle name="Normal 2 2 2 2 2 7 3 2 2 2 3 2 3" xfId="23980"/>
    <cellStyle name="Normal 2 2 2 2 2 7 3 2 2 2 3 3" xfId="23981"/>
    <cellStyle name="Normal 2 2 2 2 2 7 3 2 2 2 3 3 2" xfId="23982"/>
    <cellStyle name="Normal 2 2 2 2 2 7 3 2 2 2 3 4" xfId="23983"/>
    <cellStyle name="Normal 2 2 2 2 2 7 3 2 2 2 4" xfId="23984"/>
    <cellStyle name="Normal 2 2 2 2 2 7 3 2 2 2 4 2" xfId="23985"/>
    <cellStyle name="Normal 2 2 2 2 2 7 3 2 2 2 4 2 2" xfId="23986"/>
    <cellStyle name="Normal 2 2 2 2 2 7 3 2 2 2 4 3" xfId="23987"/>
    <cellStyle name="Normal 2 2 2 2 2 7 3 2 2 2 5" xfId="23988"/>
    <cellStyle name="Normal 2 2 2 2 2 7 3 2 2 2 5 2" xfId="23989"/>
    <cellStyle name="Normal 2 2 2 2 2 7 3 2 2 2 6" xfId="23990"/>
    <cellStyle name="Normal 2 2 2 2 2 7 3 2 2 3" xfId="23991"/>
    <cellStyle name="Normal 2 2 2 2 2 7 3 2 2 3 2" xfId="23992"/>
    <cellStyle name="Normal 2 2 2 2 2 7 3 2 2 3 2 2" xfId="23993"/>
    <cellStyle name="Normal 2 2 2 2 2 7 3 2 2 3 2 2 2" xfId="23994"/>
    <cellStyle name="Normal 2 2 2 2 2 7 3 2 2 3 2 2 2 2" xfId="23995"/>
    <cellStyle name="Normal 2 2 2 2 2 7 3 2 2 3 2 2 3" xfId="23996"/>
    <cellStyle name="Normal 2 2 2 2 2 7 3 2 2 3 2 3" xfId="23997"/>
    <cellStyle name="Normal 2 2 2 2 2 7 3 2 2 3 2 3 2" xfId="23998"/>
    <cellStyle name="Normal 2 2 2 2 2 7 3 2 2 3 2 4" xfId="23999"/>
    <cellStyle name="Normal 2 2 2 2 2 7 3 2 2 3 3" xfId="24000"/>
    <cellStyle name="Normal 2 2 2 2 2 7 3 2 2 3 3 2" xfId="24001"/>
    <cellStyle name="Normal 2 2 2 2 2 7 3 2 2 3 3 2 2" xfId="24002"/>
    <cellStyle name="Normal 2 2 2 2 2 7 3 2 2 3 3 3" xfId="24003"/>
    <cellStyle name="Normal 2 2 2 2 2 7 3 2 2 3 4" xfId="24004"/>
    <cellStyle name="Normal 2 2 2 2 2 7 3 2 2 3 4 2" xfId="24005"/>
    <cellStyle name="Normal 2 2 2 2 2 7 3 2 2 3 5" xfId="24006"/>
    <cellStyle name="Normal 2 2 2 2 2 7 3 2 2 4" xfId="24007"/>
    <cellStyle name="Normal 2 2 2 2 2 7 3 2 2 4 2" xfId="24008"/>
    <cellStyle name="Normal 2 2 2 2 2 7 3 2 2 4 2 2" xfId="24009"/>
    <cellStyle name="Normal 2 2 2 2 2 7 3 2 2 4 2 2 2" xfId="24010"/>
    <cellStyle name="Normal 2 2 2 2 2 7 3 2 2 4 2 3" xfId="24011"/>
    <cellStyle name="Normal 2 2 2 2 2 7 3 2 2 4 3" xfId="24012"/>
    <cellStyle name="Normal 2 2 2 2 2 7 3 2 2 4 3 2" xfId="24013"/>
    <cellStyle name="Normal 2 2 2 2 2 7 3 2 2 4 4" xfId="24014"/>
    <cellStyle name="Normal 2 2 2 2 2 7 3 2 2 5" xfId="24015"/>
    <cellStyle name="Normal 2 2 2 2 2 7 3 2 2 5 2" xfId="24016"/>
    <cellStyle name="Normal 2 2 2 2 2 7 3 2 2 5 2 2" xfId="24017"/>
    <cellStyle name="Normal 2 2 2 2 2 7 3 2 2 5 3" xfId="24018"/>
    <cellStyle name="Normal 2 2 2 2 2 7 3 2 2 6" xfId="24019"/>
    <cellStyle name="Normal 2 2 2 2 2 7 3 2 2 6 2" xfId="24020"/>
    <cellStyle name="Normal 2 2 2 2 2 7 3 2 2 7" xfId="24021"/>
    <cellStyle name="Normal 2 2 2 2 2 7 3 2 3" xfId="24022"/>
    <cellStyle name="Normal 2 2 2 2 2 7 3 2 3 2" xfId="24023"/>
    <cellStyle name="Normal 2 2 2 2 2 7 3 2 3 2 2" xfId="24024"/>
    <cellStyle name="Normal 2 2 2 2 2 7 3 2 3 2 2 2" xfId="24025"/>
    <cellStyle name="Normal 2 2 2 2 2 7 3 2 3 2 2 2 2" xfId="24026"/>
    <cellStyle name="Normal 2 2 2 2 2 7 3 2 3 2 2 2 2 2" xfId="24027"/>
    <cellStyle name="Normal 2 2 2 2 2 7 3 2 3 2 2 2 3" xfId="24028"/>
    <cellStyle name="Normal 2 2 2 2 2 7 3 2 3 2 2 3" xfId="24029"/>
    <cellStyle name="Normal 2 2 2 2 2 7 3 2 3 2 2 3 2" xfId="24030"/>
    <cellStyle name="Normal 2 2 2 2 2 7 3 2 3 2 2 4" xfId="24031"/>
    <cellStyle name="Normal 2 2 2 2 2 7 3 2 3 2 3" xfId="24032"/>
    <cellStyle name="Normal 2 2 2 2 2 7 3 2 3 2 3 2" xfId="24033"/>
    <cellStyle name="Normal 2 2 2 2 2 7 3 2 3 2 3 2 2" xfId="24034"/>
    <cellStyle name="Normal 2 2 2 2 2 7 3 2 3 2 3 3" xfId="24035"/>
    <cellStyle name="Normal 2 2 2 2 2 7 3 2 3 2 4" xfId="24036"/>
    <cellStyle name="Normal 2 2 2 2 2 7 3 2 3 2 4 2" xfId="24037"/>
    <cellStyle name="Normal 2 2 2 2 2 7 3 2 3 2 5" xfId="24038"/>
    <cellStyle name="Normal 2 2 2 2 2 7 3 2 3 3" xfId="24039"/>
    <cellStyle name="Normal 2 2 2 2 2 7 3 2 3 3 2" xfId="24040"/>
    <cellStyle name="Normal 2 2 2 2 2 7 3 2 3 3 2 2" xfId="24041"/>
    <cellStyle name="Normal 2 2 2 2 2 7 3 2 3 3 2 2 2" xfId="24042"/>
    <cellStyle name="Normal 2 2 2 2 2 7 3 2 3 3 2 3" xfId="24043"/>
    <cellStyle name="Normal 2 2 2 2 2 7 3 2 3 3 3" xfId="24044"/>
    <cellStyle name="Normal 2 2 2 2 2 7 3 2 3 3 3 2" xfId="24045"/>
    <cellStyle name="Normal 2 2 2 2 2 7 3 2 3 3 4" xfId="24046"/>
    <cellStyle name="Normal 2 2 2 2 2 7 3 2 3 4" xfId="24047"/>
    <cellStyle name="Normal 2 2 2 2 2 7 3 2 3 4 2" xfId="24048"/>
    <cellStyle name="Normal 2 2 2 2 2 7 3 2 3 4 2 2" xfId="24049"/>
    <cellStyle name="Normal 2 2 2 2 2 7 3 2 3 4 3" xfId="24050"/>
    <cellStyle name="Normal 2 2 2 2 2 7 3 2 3 5" xfId="24051"/>
    <cellStyle name="Normal 2 2 2 2 2 7 3 2 3 5 2" xfId="24052"/>
    <cellStyle name="Normal 2 2 2 2 2 7 3 2 3 6" xfId="24053"/>
    <cellStyle name="Normal 2 2 2 2 2 7 3 2 4" xfId="24054"/>
    <cellStyle name="Normal 2 2 2 2 2 7 3 2 4 2" xfId="24055"/>
    <cellStyle name="Normal 2 2 2 2 2 7 3 2 4 2 2" xfId="24056"/>
    <cellStyle name="Normal 2 2 2 2 2 7 3 2 4 2 2 2" xfId="24057"/>
    <cellStyle name="Normal 2 2 2 2 2 7 3 2 4 2 2 2 2" xfId="24058"/>
    <cellStyle name="Normal 2 2 2 2 2 7 3 2 4 2 2 3" xfId="24059"/>
    <cellStyle name="Normal 2 2 2 2 2 7 3 2 4 2 3" xfId="24060"/>
    <cellStyle name="Normal 2 2 2 2 2 7 3 2 4 2 3 2" xfId="24061"/>
    <cellStyle name="Normal 2 2 2 2 2 7 3 2 4 2 4" xfId="24062"/>
    <cellStyle name="Normal 2 2 2 2 2 7 3 2 4 3" xfId="24063"/>
    <cellStyle name="Normal 2 2 2 2 2 7 3 2 4 3 2" xfId="24064"/>
    <cellStyle name="Normal 2 2 2 2 2 7 3 2 4 3 2 2" xfId="24065"/>
    <cellStyle name="Normal 2 2 2 2 2 7 3 2 4 3 3" xfId="24066"/>
    <cellStyle name="Normal 2 2 2 2 2 7 3 2 4 4" xfId="24067"/>
    <cellStyle name="Normal 2 2 2 2 2 7 3 2 4 4 2" xfId="24068"/>
    <cellStyle name="Normal 2 2 2 2 2 7 3 2 4 5" xfId="24069"/>
    <cellStyle name="Normal 2 2 2 2 2 7 3 2 5" xfId="24070"/>
    <cellStyle name="Normal 2 2 2 2 2 7 3 2 5 2" xfId="24071"/>
    <cellStyle name="Normal 2 2 2 2 2 7 3 2 5 2 2" xfId="24072"/>
    <cellStyle name="Normal 2 2 2 2 2 7 3 2 5 2 2 2" xfId="24073"/>
    <cellStyle name="Normal 2 2 2 2 2 7 3 2 5 2 3" xfId="24074"/>
    <cellStyle name="Normal 2 2 2 2 2 7 3 2 5 3" xfId="24075"/>
    <cellStyle name="Normal 2 2 2 2 2 7 3 2 5 3 2" xfId="24076"/>
    <cellStyle name="Normal 2 2 2 2 2 7 3 2 5 4" xfId="24077"/>
    <cellStyle name="Normal 2 2 2 2 2 7 3 2 6" xfId="24078"/>
    <cellStyle name="Normal 2 2 2 2 2 7 3 2 6 2" xfId="24079"/>
    <cellStyle name="Normal 2 2 2 2 2 7 3 2 6 2 2" xfId="24080"/>
    <cellStyle name="Normal 2 2 2 2 2 7 3 2 6 3" xfId="24081"/>
    <cellStyle name="Normal 2 2 2 2 2 7 3 2 7" xfId="24082"/>
    <cellStyle name="Normal 2 2 2 2 2 7 3 2 7 2" xfId="24083"/>
    <cellStyle name="Normal 2 2 2 2 2 7 3 2 8" xfId="24084"/>
    <cellStyle name="Normal 2 2 2 2 2 7 3 3" xfId="24085"/>
    <cellStyle name="Normal 2 2 2 2 2 7 3 3 2" xfId="24086"/>
    <cellStyle name="Normal 2 2 2 2 2 7 3 3 2 2" xfId="24087"/>
    <cellStyle name="Normal 2 2 2 2 2 7 3 3 2 2 2" xfId="24088"/>
    <cellStyle name="Normal 2 2 2 2 2 7 3 3 2 2 2 2" xfId="24089"/>
    <cellStyle name="Normal 2 2 2 2 2 7 3 3 2 2 2 2 2" xfId="24090"/>
    <cellStyle name="Normal 2 2 2 2 2 7 3 3 2 2 2 2 2 2" xfId="24091"/>
    <cellStyle name="Normal 2 2 2 2 2 7 3 3 2 2 2 2 3" xfId="24092"/>
    <cellStyle name="Normal 2 2 2 2 2 7 3 3 2 2 2 3" xfId="24093"/>
    <cellStyle name="Normal 2 2 2 2 2 7 3 3 2 2 2 3 2" xfId="24094"/>
    <cellStyle name="Normal 2 2 2 2 2 7 3 3 2 2 2 4" xfId="24095"/>
    <cellStyle name="Normal 2 2 2 2 2 7 3 3 2 2 3" xfId="24096"/>
    <cellStyle name="Normal 2 2 2 2 2 7 3 3 2 2 3 2" xfId="24097"/>
    <cellStyle name="Normal 2 2 2 2 2 7 3 3 2 2 3 2 2" xfId="24098"/>
    <cellStyle name="Normal 2 2 2 2 2 7 3 3 2 2 3 3" xfId="24099"/>
    <cellStyle name="Normal 2 2 2 2 2 7 3 3 2 2 4" xfId="24100"/>
    <cellStyle name="Normal 2 2 2 2 2 7 3 3 2 2 4 2" xfId="24101"/>
    <cellStyle name="Normal 2 2 2 2 2 7 3 3 2 2 5" xfId="24102"/>
    <cellStyle name="Normal 2 2 2 2 2 7 3 3 2 3" xfId="24103"/>
    <cellStyle name="Normal 2 2 2 2 2 7 3 3 2 3 2" xfId="24104"/>
    <cellStyle name="Normal 2 2 2 2 2 7 3 3 2 3 2 2" xfId="24105"/>
    <cellStyle name="Normal 2 2 2 2 2 7 3 3 2 3 2 2 2" xfId="24106"/>
    <cellStyle name="Normal 2 2 2 2 2 7 3 3 2 3 2 3" xfId="24107"/>
    <cellStyle name="Normal 2 2 2 2 2 7 3 3 2 3 3" xfId="24108"/>
    <cellStyle name="Normal 2 2 2 2 2 7 3 3 2 3 3 2" xfId="24109"/>
    <cellStyle name="Normal 2 2 2 2 2 7 3 3 2 3 4" xfId="24110"/>
    <cellStyle name="Normal 2 2 2 2 2 7 3 3 2 4" xfId="24111"/>
    <cellStyle name="Normal 2 2 2 2 2 7 3 3 2 4 2" xfId="24112"/>
    <cellStyle name="Normal 2 2 2 2 2 7 3 3 2 4 2 2" xfId="24113"/>
    <cellStyle name="Normal 2 2 2 2 2 7 3 3 2 4 3" xfId="24114"/>
    <cellStyle name="Normal 2 2 2 2 2 7 3 3 2 5" xfId="24115"/>
    <cellStyle name="Normal 2 2 2 2 2 7 3 3 2 5 2" xfId="24116"/>
    <cellStyle name="Normal 2 2 2 2 2 7 3 3 2 6" xfId="24117"/>
    <cellStyle name="Normal 2 2 2 2 2 7 3 3 3" xfId="24118"/>
    <cellStyle name="Normal 2 2 2 2 2 7 3 3 3 2" xfId="24119"/>
    <cellStyle name="Normal 2 2 2 2 2 7 3 3 3 2 2" xfId="24120"/>
    <cellStyle name="Normal 2 2 2 2 2 7 3 3 3 2 2 2" xfId="24121"/>
    <cellStyle name="Normal 2 2 2 2 2 7 3 3 3 2 2 2 2" xfId="24122"/>
    <cellStyle name="Normal 2 2 2 2 2 7 3 3 3 2 2 3" xfId="24123"/>
    <cellStyle name="Normal 2 2 2 2 2 7 3 3 3 2 3" xfId="24124"/>
    <cellStyle name="Normal 2 2 2 2 2 7 3 3 3 2 3 2" xfId="24125"/>
    <cellStyle name="Normal 2 2 2 2 2 7 3 3 3 2 4" xfId="24126"/>
    <cellStyle name="Normal 2 2 2 2 2 7 3 3 3 3" xfId="24127"/>
    <cellStyle name="Normal 2 2 2 2 2 7 3 3 3 3 2" xfId="24128"/>
    <cellStyle name="Normal 2 2 2 2 2 7 3 3 3 3 2 2" xfId="24129"/>
    <cellStyle name="Normal 2 2 2 2 2 7 3 3 3 3 3" xfId="24130"/>
    <cellStyle name="Normal 2 2 2 2 2 7 3 3 3 4" xfId="24131"/>
    <cellStyle name="Normal 2 2 2 2 2 7 3 3 3 4 2" xfId="24132"/>
    <cellStyle name="Normal 2 2 2 2 2 7 3 3 3 5" xfId="24133"/>
    <cellStyle name="Normal 2 2 2 2 2 7 3 3 4" xfId="24134"/>
    <cellStyle name="Normal 2 2 2 2 2 7 3 3 4 2" xfId="24135"/>
    <cellStyle name="Normal 2 2 2 2 2 7 3 3 4 2 2" xfId="24136"/>
    <cellStyle name="Normal 2 2 2 2 2 7 3 3 4 2 2 2" xfId="24137"/>
    <cellStyle name="Normal 2 2 2 2 2 7 3 3 4 2 3" xfId="24138"/>
    <cellStyle name="Normal 2 2 2 2 2 7 3 3 4 3" xfId="24139"/>
    <cellStyle name="Normal 2 2 2 2 2 7 3 3 4 3 2" xfId="24140"/>
    <cellStyle name="Normal 2 2 2 2 2 7 3 3 4 4" xfId="24141"/>
    <cellStyle name="Normal 2 2 2 2 2 7 3 3 5" xfId="24142"/>
    <cellStyle name="Normal 2 2 2 2 2 7 3 3 5 2" xfId="24143"/>
    <cellStyle name="Normal 2 2 2 2 2 7 3 3 5 2 2" xfId="24144"/>
    <cellStyle name="Normal 2 2 2 2 2 7 3 3 5 3" xfId="24145"/>
    <cellStyle name="Normal 2 2 2 2 2 7 3 3 6" xfId="24146"/>
    <cellStyle name="Normal 2 2 2 2 2 7 3 3 6 2" xfId="24147"/>
    <cellStyle name="Normal 2 2 2 2 2 7 3 3 7" xfId="24148"/>
    <cellStyle name="Normal 2 2 2 2 2 7 3 4" xfId="24149"/>
    <cellStyle name="Normal 2 2 2 2 2 7 3 4 2" xfId="24150"/>
    <cellStyle name="Normal 2 2 2 2 2 7 3 4 2 2" xfId="24151"/>
    <cellStyle name="Normal 2 2 2 2 2 7 3 4 2 2 2" xfId="24152"/>
    <cellStyle name="Normal 2 2 2 2 2 7 3 4 2 2 2 2" xfId="24153"/>
    <cellStyle name="Normal 2 2 2 2 2 7 3 4 2 2 2 2 2" xfId="24154"/>
    <cellStyle name="Normal 2 2 2 2 2 7 3 4 2 2 2 3" xfId="24155"/>
    <cellStyle name="Normal 2 2 2 2 2 7 3 4 2 2 3" xfId="24156"/>
    <cellStyle name="Normal 2 2 2 2 2 7 3 4 2 2 3 2" xfId="24157"/>
    <cellStyle name="Normal 2 2 2 2 2 7 3 4 2 2 4" xfId="24158"/>
    <cellStyle name="Normal 2 2 2 2 2 7 3 4 2 3" xfId="24159"/>
    <cellStyle name="Normal 2 2 2 2 2 7 3 4 2 3 2" xfId="24160"/>
    <cellStyle name="Normal 2 2 2 2 2 7 3 4 2 3 2 2" xfId="24161"/>
    <cellStyle name="Normal 2 2 2 2 2 7 3 4 2 3 3" xfId="24162"/>
    <cellStyle name="Normal 2 2 2 2 2 7 3 4 2 4" xfId="24163"/>
    <cellStyle name="Normal 2 2 2 2 2 7 3 4 2 4 2" xfId="24164"/>
    <cellStyle name="Normal 2 2 2 2 2 7 3 4 2 5" xfId="24165"/>
    <cellStyle name="Normal 2 2 2 2 2 7 3 4 3" xfId="24166"/>
    <cellStyle name="Normal 2 2 2 2 2 7 3 4 3 2" xfId="24167"/>
    <cellStyle name="Normal 2 2 2 2 2 7 3 4 3 2 2" xfId="24168"/>
    <cellStyle name="Normal 2 2 2 2 2 7 3 4 3 2 2 2" xfId="24169"/>
    <cellStyle name="Normal 2 2 2 2 2 7 3 4 3 2 3" xfId="24170"/>
    <cellStyle name="Normal 2 2 2 2 2 7 3 4 3 3" xfId="24171"/>
    <cellStyle name="Normal 2 2 2 2 2 7 3 4 3 3 2" xfId="24172"/>
    <cellStyle name="Normal 2 2 2 2 2 7 3 4 3 4" xfId="24173"/>
    <cellStyle name="Normal 2 2 2 2 2 7 3 4 4" xfId="24174"/>
    <cellStyle name="Normal 2 2 2 2 2 7 3 4 4 2" xfId="24175"/>
    <cellStyle name="Normal 2 2 2 2 2 7 3 4 4 2 2" xfId="24176"/>
    <cellStyle name="Normal 2 2 2 2 2 7 3 4 4 3" xfId="24177"/>
    <cellStyle name="Normal 2 2 2 2 2 7 3 4 5" xfId="24178"/>
    <cellStyle name="Normal 2 2 2 2 2 7 3 4 5 2" xfId="24179"/>
    <cellStyle name="Normal 2 2 2 2 2 7 3 4 6" xfId="24180"/>
    <cellStyle name="Normal 2 2 2 2 2 7 3 5" xfId="24181"/>
    <cellStyle name="Normal 2 2 2 2 2 7 3 5 2" xfId="24182"/>
    <cellStyle name="Normal 2 2 2 2 2 7 3 5 2 2" xfId="24183"/>
    <cellStyle name="Normal 2 2 2 2 2 7 3 5 2 2 2" xfId="24184"/>
    <cellStyle name="Normal 2 2 2 2 2 7 3 5 2 2 2 2" xfId="24185"/>
    <cellStyle name="Normal 2 2 2 2 2 7 3 5 2 2 3" xfId="24186"/>
    <cellStyle name="Normal 2 2 2 2 2 7 3 5 2 3" xfId="24187"/>
    <cellStyle name="Normal 2 2 2 2 2 7 3 5 2 3 2" xfId="24188"/>
    <cellStyle name="Normal 2 2 2 2 2 7 3 5 2 4" xfId="24189"/>
    <cellStyle name="Normal 2 2 2 2 2 7 3 5 3" xfId="24190"/>
    <cellStyle name="Normal 2 2 2 2 2 7 3 5 3 2" xfId="24191"/>
    <cellStyle name="Normal 2 2 2 2 2 7 3 5 3 2 2" xfId="24192"/>
    <cellStyle name="Normal 2 2 2 2 2 7 3 5 3 3" xfId="24193"/>
    <cellStyle name="Normal 2 2 2 2 2 7 3 5 4" xfId="24194"/>
    <cellStyle name="Normal 2 2 2 2 2 7 3 5 4 2" xfId="24195"/>
    <cellStyle name="Normal 2 2 2 2 2 7 3 5 5" xfId="24196"/>
    <cellStyle name="Normal 2 2 2 2 2 7 3 6" xfId="24197"/>
    <cellStyle name="Normal 2 2 2 2 2 7 3 6 2" xfId="24198"/>
    <cellStyle name="Normal 2 2 2 2 2 7 3 6 2 2" xfId="24199"/>
    <cellStyle name="Normal 2 2 2 2 2 7 3 6 2 2 2" xfId="24200"/>
    <cellStyle name="Normal 2 2 2 2 2 7 3 6 2 3" xfId="24201"/>
    <cellStyle name="Normal 2 2 2 2 2 7 3 6 3" xfId="24202"/>
    <cellStyle name="Normal 2 2 2 2 2 7 3 6 3 2" xfId="24203"/>
    <cellStyle name="Normal 2 2 2 2 2 7 3 6 4" xfId="24204"/>
    <cellStyle name="Normal 2 2 2 2 2 7 3 7" xfId="24205"/>
    <cellStyle name="Normal 2 2 2 2 2 7 3 7 2" xfId="24206"/>
    <cellStyle name="Normal 2 2 2 2 2 7 3 7 2 2" xfId="24207"/>
    <cellStyle name="Normal 2 2 2 2 2 7 3 7 3" xfId="24208"/>
    <cellStyle name="Normal 2 2 2 2 2 7 3 8" xfId="24209"/>
    <cellStyle name="Normal 2 2 2 2 2 7 3 8 2" xfId="24210"/>
    <cellStyle name="Normal 2 2 2 2 2 7 3 9" xfId="24211"/>
    <cellStyle name="Normal 2 2 2 2 2 7 4" xfId="24212"/>
    <cellStyle name="Normal 2 2 2 2 2 7 4 2" xfId="24213"/>
    <cellStyle name="Normal 2 2 2 2 2 7 4 2 2" xfId="24214"/>
    <cellStyle name="Normal 2 2 2 2 2 7 4 2 2 2" xfId="24215"/>
    <cellStyle name="Normal 2 2 2 2 2 7 4 2 2 2 2" xfId="24216"/>
    <cellStyle name="Normal 2 2 2 2 2 7 4 2 2 2 2 2" xfId="24217"/>
    <cellStyle name="Normal 2 2 2 2 2 7 4 2 2 2 2 2 2" xfId="24218"/>
    <cellStyle name="Normal 2 2 2 2 2 7 4 2 2 2 2 2 2 2" xfId="24219"/>
    <cellStyle name="Normal 2 2 2 2 2 7 4 2 2 2 2 2 2 2 2" xfId="24220"/>
    <cellStyle name="Normal 2 2 2 2 2 7 4 2 2 2 2 2 2 3" xfId="24221"/>
    <cellStyle name="Normal 2 2 2 2 2 7 4 2 2 2 2 2 3" xfId="24222"/>
    <cellStyle name="Normal 2 2 2 2 2 7 4 2 2 2 2 2 3 2" xfId="24223"/>
    <cellStyle name="Normal 2 2 2 2 2 7 4 2 2 2 2 2 4" xfId="24224"/>
    <cellStyle name="Normal 2 2 2 2 2 7 4 2 2 2 2 3" xfId="24225"/>
    <cellStyle name="Normal 2 2 2 2 2 7 4 2 2 2 2 3 2" xfId="24226"/>
    <cellStyle name="Normal 2 2 2 2 2 7 4 2 2 2 2 3 2 2" xfId="24227"/>
    <cellStyle name="Normal 2 2 2 2 2 7 4 2 2 2 2 3 3" xfId="24228"/>
    <cellStyle name="Normal 2 2 2 2 2 7 4 2 2 2 2 4" xfId="24229"/>
    <cellStyle name="Normal 2 2 2 2 2 7 4 2 2 2 2 4 2" xfId="24230"/>
    <cellStyle name="Normal 2 2 2 2 2 7 4 2 2 2 2 5" xfId="24231"/>
    <cellStyle name="Normal 2 2 2 2 2 7 4 2 2 2 3" xfId="24232"/>
    <cellStyle name="Normal 2 2 2 2 2 7 4 2 2 2 3 2" xfId="24233"/>
    <cellStyle name="Normal 2 2 2 2 2 7 4 2 2 2 3 2 2" xfId="24234"/>
    <cellStyle name="Normal 2 2 2 2 2 7 4 2 2 2 3 2 2 2" xfId="24235"/>
    <cellStyle name="Normal 2 2 2 2 2 7 4 2 2 2 3 2 3" xfId="24236"/>
    <cellStyle name="Normal 2 2 2 2 2 7 4 2 2 2 3 3" xfId="24237"/>
    <cellStyle name="Normal 2 2 2 2 2 7 4 2 2 2 3 3 2" xfId="24238"/>
    <cellStyle name="Normal 2 2 2 2 2 7 4 2 2 2 3 4" xfId="24239"/>
    <cellStyle name="Normal 2 2 2 2 2 7 4 2 2 2 4" xfId="24240"/>
    <cellStyle name="Normal 2 2 2 2 2 7 4 2 2 2 4 2" xfId="24241"/>
    <cellStyle name="Normal 2 2 2 2 2 7 4 2 2 2 4 2 2" xfId="24242"/>
    <cellStyle name="Normal 2 2 2 2 2 7 4 2 2 2 4 3" xfId="24243"/>
    <cellStyle name="Normal 2 2 2 2 2 7 4 2 2 2 5" xfId="24244"/>
    <cellStyle name="Normal 2 2 2 2 2 7 4 2 2 2 5 2" xfId="24245"/>
    <cellStyle name="Normal 2 2 2 2 2 7 4 2 2 2 6" xfId="24246"/>
    <cellStyle name="Normal 2 2 2 2 2 7 4 2 2 3" xfId="24247"/>
    <cellStyle name="Normal 2 2 2 2 2 7 4 2 2 3 2" xfId="24248"/>
    <cellStyle name="Normal 2 2 2 2 2 7 4 2 2 3 2 2" xfId="24249"/>
    <cellStyle name="Normal 2 2 2 2 2 7 4 2 2 3 2 2 2" xfId="24250"/>
    <cellStyle name="Normal 2 2 2 2 2 7 4 2 2 3 2 2 2 2" xfId="24251"/>
    <cellStyle name="Normal 2 2 2 2 2 7 4 2 2 3 2 2 3" xfId="24252"/>
    <cellStyle name="Normal 2 2 2 2 2 7 4 2 2 3 2 3" xfId="24253"/>
    <cellStyle name="Normal 2 2 2 2 2 7 4 2 2 3 2 3 2" xfId="24254"/>
    <cellStyle name="Normal 2 2 2 2 2 7 4 2 2 3 2 4" xfId="24255"/>
    <cellStyle name="Normal 2 2 2 2 2 7 4 2 2 3 3" xfId="24256"/>
    <cellStyle name="Normal 2 2 2 2 2 7 4 2 2 3 3 2" xfId="24257"/>
    <cellStyle name="Normal 2 2 2 2 2 7 4 2 2 3 3 2 2" xfId="24258"/>
    <cellStyle name="Normal 2 2 2 2 2 7 4 2 2 3 3 3" xfId="24259"/>
    <cellStyle name="Normal 2 2 2 2 2 7 4 2 2 3 4" xfId="24260"/>
    <cellStyle name="Normal 2 2 2 2 2 7 4 2 2 3 4 2" xfId="24261"/>
    <cellStyle name="Normal 2 2 2 2 2 7 4 2 2 3 5" xfId="24262"/>
    <cellStyle name="Normal 2 2 2 2 2 7 4 2 2 4" xfId="24263"/>
    <cellStyle name="Normal 2 2 2 2 2 7 4 2 2 4 2" xfId="24264"/>
    <cellStyle name="Normal 2 2 2 2 2 7 4 2 2 4 2 2" xfId="24265"/>
    <cellStyle name="Normal 2 2 2 2 2 7 4 2 2 4 2 2 2" xfId="24266"/>
    <cellStyle name="Normal 2 2 2 2 2 7 4 2 2 4 2 3" xfId="24267"/>
    <cellStyle name="Normal 2 2 2 2 2 7 4 2 2 4 3" xfId="24268"/>
    <cellStyle name="Normal 2 2 2 2 2 7 4 2 2 4 3 2" xfId="24269"/>
    <cellStyle name="Normal 2 2 2 2 2 7 4 2 2 4 4" xfId="24270"/>
    <cellStyle name="Normal 2 2 2 2 2 7 4 2 2 5" xfId="24271"/>
    <cellStyle name="Normal 2 2 2 2 2 7 4 2 2 5 2" xfId="24272"/>
    <cellStyle name="Normal 2 2 2 2 2 7 4 2 2 5 2 2" xfId="24273"/>
    <cellStyle name="Normal 2 2 2 2 2 7 4 2 2 5 3" xfId="24274"/>
    <cellStyle name="Normal 2 2 2 2 2 7 4 2 2 6" xfId="24275"/>
    <cellStyle name="Normal 2 2 2 2 2 7 4 2 2 6 2" xfId="24276"/>
    <cellStyle name="Normal 2 2 2 2 2 7 4 2 2 7" xfId="24277"/>
    <cellStyle name="Normal 2 2 2 2 2 7 4 2 3" xfId="24278"/>
    <cellStyle name="Normal 2 2 2 2 2 7 4 2 3 2" xfId="24279"/>
    <cellStyle name="Normal 2 2 2 2 2 7 4 2 3 2 2" xfId="24280"/>
    <cellStyle name="Normal 2 2 2 2 2 7 4 2 3 2 2 2" xfId="24281"/>
    <cellStyle name="Normal 2 2 2 2 2 7 4 2 3 2 2 2 2" xfId="24282"/>
    <cellStyle name="Normal 2 2 2 2 2 7 4 2 3 2 2 2 2 2" xfId="24283"/>
    <cellStyle name="Normal 2 2 2 2 2 7 4 2 3 2 2 2 3" xfId="24284"/>
    <cellStyle name="Normal 2 2 2 2 2 7 4 2 3 2 2 3" xfId="24285"/>
    <cellStyle name="Normal 2 2 2 2 2 7 4 2 3 2 2 3 2" xfId="24286"/>
    <cellStyle name="Normal 2 2 2 2 2 7 4 2 3 2 2 4" xfId="24287"/>
    <cellStyle name="Normal 2 2 2 2 2 7 4 2 3 2 3" xfId="24288"/>
    <cellStyle name="Normal 2 2 2 2 2 7 4 2 3 2 3 2" xfId="24289"/>
    <cellStyle name="Normal 2 2 2 2 2 7 4 2 3 2 3 2 2" xfId="24290"/>
    <cellStyle name="Normal 2 2 2 2 2 7 4 2 3 2 3 3" xfId="24291"/>
    <cellStyle name="Normal 2 2 2 2 2 7 4 2 3 2 4" xfId="24292"/>
    <cellStyle name="Normal 2 2 2 2 2 7 4 2 3 2 4 2" xfId="24293"/>
    <cellStyle name="Normal 2 2 2 2 2 7 4 2 3 2 5" xfId="24294"/>
    <cellStyle name="Normal 2 2 2 2 2 7 4 2 3 3" xfId="24295"/>
    <cellStyle name="Normal 2 2 2 2 2 7 4 2 3 3 2" xfId="24296"/>
    <cellStyle name="Normal 2 2 2 2 2 7 4 2 3 3 2 2" xfId="24297"/>
    <cellStyle name="Normal 2 2 2 2 2 7 4 2 3 3 2 2 2" xfId="24298"/>
    <cellStyle name="Normal 2 2 2 2 2 7 4 2 3 3 2 3" xfId="24299"/>
    <cellStyle name="Normal 2 2 2 2 2 7 4 2 3 3 3" xfId="24300"/>
    <cellStyle name="Normal 2 2 2 2 2 7 4 2 3 3 3 2" xfId="24301"/>
    <cellStyle name="Normal 2 2 2 2 2 7 4 2 3 3 4" xfId="24302"/>
    <cellStyle name="Normal 2 2 2 2 2 7 4 2 3 4" xfId="24303"/>
    <cellStyle name="Normal 2 2 2 2 2 7 4 2 3 4 2" xfId="24304"/>
    <cellStyle name="Normal 2 2 2 2 2 7 4 2 3 4 2 2" xfId="24305"/>
    <cellStyle name="Normal 2 2 2 2 2 7 4 2 3 4 3" xfId="24306"/>
    <cellStyle name="Normal 2 2 2 2 2 7 4 2 3 5" xfId="24307"/>
    <cellStyle name="Normal 2 2 2 2 2 7 4 2 3 5 2" xfId="24308"/>
    <cellStyle name="Normal 2 2 2 2 2 7 4 2 3 6" xfId="24309"/>
    <cellStyle name="Normal 2 2 2 2 2 7 4 2 4" xfId="24310"/>
    <cellStyle name="Normal 2 2 2 2 2 7 4 2 4 2" xfId="24311"/>
    <cellStyle name="Normal 2 2 2 2 2 7 4 2 4 2 2" xfId="24312"/>
    <cellStyle name="Normal 2 2 2 2 2 7 4 2 4 2 2 2" xfId="24313"/>
    <cellStyle name="Normal 2 2 2 2 2 7 4 2 4 2 2 2 2" xfId="24314"/>
    <cellStyle name="Normal 2 2 2 2 2 7 4 2 4 2 2 3" xfId="24315"/>
    <cellStyle name="Normal 2 2 2 2 2 7 4 2 4 2 3" xfId="24316"/>
    <cellStyle name="Normal 2 2 2 2 2 7 4 2 4 2 3 2" xfId="24317"/>
    <cellStyle name="Normal 2 2 2 2 2 7 4 2 4 2 4" xfId="24318"/>
    <cellStyle name="Normal 2 2 2 2 2 7 4 2 4 3" xfId="24319"/>
    <cellStyle name="Normal 2 2 2 2 2 7 4 2 4 3 2" xfId="24320"/>
    <cellStyle name="Normal 2 2 2 2 2 7 4 2 4 3 2 2" xfId="24321"/>
    <cellStyle name="Normal 2 2 2 2 2 7 4 2 4 3 3" xfId="24322"/>
    <cellStyle name="Normal 2 2 2 2 2 7 4 2 4 4" xfId="24323"/>
    <cellStyle name="Normal 2 2 2 2 2 7 4 2 4 4 2" xfId="24324"/>
    <cellStyle name="Normal 2 2 2 2 2 7 4 2 4 5" xfId="24325"/>
    <cellStyle name="Normal 2 2 2 2 2 7 4 2 5" xfId="24326"/>
    <cellStyle name="Normal 2 2 2 2 2 7 4 2 5 2" xfId="24327"/>
    <cellStyle name="Normal 2 2 2 2 2 7 4 2 5 2 2" xfId="24328"/>
    <cellStyle name="Normal 2 2 2 2 2 7 4 2 5 2 2 2" xfId="24329"/>
    <cellStyle name="Normal 2 2 2 2 2 7 4 2 5 2 3" xfId="24330"/>
    <cellStyle name="Normal 2 2 2 2 2 7 4 2 5 3" xfId="24331"/>
    <cellStyle name="Normal 2 2 2 2 2 7 4 2 5 3 2" xfId="24332"/>
    <cellStyle name="Normal 2 2 2 2 2 7 4 2 5 4" xfId="24333"/>
    <cellStyle name="Normal 2 2 2 2 2 7 4 2 6" xfId="24334"/>
    <cellStyle name="Normal 2 2 2 2 2 7 4 2 6 2" xfId="24335"/>
    <cellStyle name="Normal 2 2 2 2 2 7 4 2 6 2 2" xfId="24336"/>
    <cellStyle name="Normal 2 2 2 2 2 7 4 2 6 3" xfId="24337"/>
    <cellStyle name="Normal 2 2 2 2 2 7 4 2 7" xfId="24338"/>
    <cellStyle name="Normal 2 2 2 2 2 7 4 2 7 2" xfId="24339"/>
    <cellStyle name="Normal 2 2 2 2 2 7 4 2 8" xfId="24340"/>
    <cellStyle name="Normal 2 2 2 2 2 7 4 3" xfId="24341"/>
    <cellStyle name="Normal 2 2 2 2 2 7 4 3 2" xfId="24342"/>
    <cellStyle name="Normal 2 2 2 2 2 7 4 3 2 2" xfId="24343"/>
    <cellStyle name="Normal 2 2 2 2 2 7 4 3 2 2 2" xfId="24344"/>
    <cellStyle name="Normal 2 2 2 2 2 7 4 3 2 2 2 2" xfId="24345"/>
    <cellStyle name="Normal 2 2 2 2 2 7 4 3 2 2 2 2 2" xfId="24346"/>
    <cellStyle name="Normal 2 2 2 2 2 7 4 3 2 2 2 2 2 2" xfId="24347"/>
    <cellStyle name="Normal 2 2 2 2 2 7 4 3 2 2 2 2 3" xfId="24348"/>
    <cellStyle name="Normal 2 2 2 2 2 7 4 3 2 2 2 3" xfId="24349"/>
    <cellStyle name="Normal 2 2 2 2 2 7 4 3 2 2 2 3 2" xfId="24350"/>
    <cellStyle name="Normal 2 2 2 2 2 7 4 3 2 2 2 4" xfId="24351"/>
    <cellStyle name="Normal 2 2 2 2 2 7 4 3 2 2 3" xfId="24352"/>
    <cellStyle name="Normal 2 2 2 2 2 7 4 3 2 2 3 2" xfId="24353"/>
    <cellStyle name="Normal 2 2 2 2 2 7 4 3 2 2 3 2 2" xfId="24354"/>
    <cellStyle name="Normal 2 2 2 2 2 7 4 3 2 2 3 3" xfId="24355"/>
    <cellStyle name="Normal 2 2 2 2 2 7 4 3 2 2 4" xfId="24356"/>
    <cellStyle name="Normal 2 2 2 2 2 7 4 3 2 2 4 2" xfId="24357"/>
    <cellStyle name="Normal 2 2 2 2 2 7 4 3 2 2 5" xfId="24358"/>
    <cellStyle name="Normal 2 2 2 2 2 7 4 3 2 3" xfId="24359"/>
    <cellStyle name="Normal 2 2 2 2 2 7 4 3 2 3 2" xfId="24360"/>
    <cellStyle name="Normal 2 2 2 2 2 7 4 3 2 3 2 2" xfId="24361"/>
    <cellStyle name="Normal 2 2 2 2 2 7 4 3 2 3 2 2 2" xfId="24362"/>
    <cellStyle name="Normal 2 2 2 2 2 7 4 3 2 3 2 3" xfId="24363"/>
    <cellStyle name="Normal 2 2 2 2 2 7 4 3 2 3 3" xfId="24364"/>
    <cellStyle name="Normal 2 2 2 2 2 7 4 3 2 3 3 2" xfId="24365"/>
    <cellStyle name="Normal 2 2 2 2 2 7 4 3 2 3 4" xfId="24366"/>
    <cellStyle name="Normal 2 2 2 2 2 7 4 3 2 4" xfId="24367"/>
    <cellStyle name="Normal 2 2 2 2 2 7 4 3 2 4 2" xfId="24368"/>
    <cellStyle name="Normal 2 2 2 2 2 7 4 3 2 4 2 2" xfId="24369"/>
    <cellStyle name="Normal 2 2 2 2 2 7 4 3 2 4 3" xfId="24370"/>
    <cellStyle name="Normal 2 2 2 2 2 7 4 3 2 5" xfId="24371"/>
    <cellStyle name="Normal 2 2 2 2 2 7 4 3 2 5 2" xfId="24372"/>
    <cellStyle name="Normal 2 2 2 2 2 7 4 3 2 6" xfId="24373"/>
    <cellStyle name="Normal 2 2 2 2 2 7 4 3 3" xfId="24374"/>
    <cellStyle name="Normal 2 2 2 2 2 7 4 3 3 2" xfId="24375"/>
    <cellStyle name="Normal 2 2 2 2 2 7 4 3 3 2 2" xfId="24376"/>
    <cellStyle name="Normal 2 2 2 2 2 7 4 3 3 2 2 2" xfId="24377"/>
    <cellStyle name="Normal 2 2 2 2 2 7 4 3 3 2 2 2 2" xfId="24378"/>
    <cellStyle name="Normal 2 2 2 2 2 7 4 3 3 2 2 3" xfId="24379"/>
    <cellStyle name="Normal 2 2 2 2 2 7 4 3 3 2 3" xfId="24380"/>
    <cellStyle name="Normal 2 2 2 2 2 7 4 3 3 2 3 2" xfId="24381"/>
    <cellStyle name="Normal 2 2 2 2 2 7 4 3 3 2 4" xfId="24382"/>
    <cellStyle name="Normal 2 2 2 2 2 7 4 3 3 3" xfId="24383"/>
    <cellStyle name="Normal 2 2 2 2 2 7 4 3 3 3 2" xfId="24384"/>
    <cellStyle name="Normal 2 2 2 2 2 7 4 3 3 3 2 2" xfId="24385"/>
    <cellStyle name="Normal 2 2 2 2 2 7 4 3 3 3 3" xfId="24386"/>
    <cellStyle name="Normal 2 2 2 2 2 7 4 3 3 4" xfId="24387"/>
    <cellStyle name="Normal 2 2 2 2 2 7 4 3 3 4 2" xfId="24388"/>
    <cellStyle name="Normal 2 2 2 2 2 7 4 3 3 5" xfId="24389"/>
    <cellStyle name="Normal 2 2 2 2 2 7 4 3 4" xfId="24390"/>
    <cellStyle name="Normal 2 2 2 2 2 7 4 3 4 2" xfId="24391"/>
    <cellStyle name="Normal 2 2 2 2 2 7 4 3 4 2 2" xfId="24392"/>
    <cellStyle name="Normal 2 2 2 2 2 7 4 3 4 2 2 2" xfId="24393"/>
    <cellStyle name="Normal 2 2 2 2 2 7 4 3 4 2 3" xfId="24394"/>
    <cellStyle name="Normal 2 2 2 2 2 7 4 3 4 3" xfId="24395"/>
    <cellStyle name="Normal 2 2 2 2 2 7 4 3 4 3 2" xfId="24396"/>
    <cellStyle name="Normal 2 2 2 2 2 7 4 3 4 4" xfId="24397"/>
    <cellStyle name="Normal 2 2 2 2 2 7 4 3 5" xfId="24398"/>
    <cellStyle name="Normal 2 2 2 2 2 7 4 3 5 2" xfId="24399"/>
    <cellStyle name="Normal 2 2 2 2 2 7 4 3 5 2 2" xfId="24400"/>
    <cellStyle name="Normal 2 2 2 2 2 7 4 3 5 3" xfId="24401"/>
    <cellStyle name="Normal 2 2 2 2 2 7 4 3 6" xfId="24402"/>
    <cellStyle name="Normal 2 2 2 2 2 7 4 3 6 2" xfId="24403"/>
    <cellStyle name="Normal 2 2 2 2 2 7 4 3 7" xfId="24404"/>
    <cellStyle name="Normal 2 2 2 2 2 7 4 4" xfId="24405"/>
    <cellStyle name="Normal 2 2 2 2 2 7 4 4 2" xfId="24406"/>
    <cellStyle name="Normal 2 2 2 2 2 7 4 4 2 2" xfId="24407"/>
    <cellStyle name="Normal 2 2 2 2 2 7 4 4 2 2 2" xfId="24408"/>
    <cellStyle name="Normal 2 2 2 2 2 7 4 4 2 2 2 2" xfId="24409"/>
    <cellStyle name="Normal 2 2 2 2 2 7 4 4 2 2 2 2 2" xfId="24410"/>
    <cellStyle name="Normal 2 2 2 2 2 7 4 4 2 2 2 3" xfId="24411"/>
    <cellStyle name="Normal 2 2 2 2 2 7 4 4 2 2 3" xfId="24412"/>
    <cellStyle name="Normal 2 2 2 2 2 7 4 4 2 2 3 2" xfId="24413"/>
    <cellStyle name="Normal 2 2 2 2 2 7 4 4 2 2 4" xfId="24414"/>
    <cellStyle name="Normal 2 2 2 2 2 7 4 4 2 3" xfId="24415"/>
    <cellStyle name="Normal 2 2 2 2 2 7 4 4 2 3 2" xfId="24416"/>
    <cellStyle name="Normal 2 2 2 2 2 7 4 4 2 3 2 2" xfId="24417"/>
    <cellStyle name="Normal 2 2 2 2 2 7 4 4 2 3 3" xfId="24418"/>
    <cellStyle name="Normal 2 2 2 2 2 7 4 4 2 4" xfId="24419"/>
    <cellStyle name="Normal 2 2 2 2 2 7 4 4 2 4 2" xfId="24420"/>
    <cellStyle name="Normal 2 2 2 2 2 7 4 4 2 5" xfId="24421"/>
    <cellStyle name="Normal 2 2 2 2 2 7 4 4 3" xfId="24422"/>
    <cellStyle name="Normal 2 2 2 2 2 7 4 4 3 2" xfId="24423"/>
    <cellStyle name="Normal 2 2 2 2 2 7 4 4 3 2 2" xfId="24424"/>
    <cellStyle name="Normal 2 2 2 2 2 7 4 4 3 2 2 2" xfId="24425"/>
    <cellStyle name="Normal 2 2 2 2 2 7 4 4 3 2 3" xfId="24426"/>
    <cellStyle name="Normal 2 2 2 2 2 7 4 4 3 3" xfId="24427"/>
    <cellStyle name="Normal 2 2 2 2 2 7 4 4 3 3 2" xfId="24428"/>
    <cellStyle name="Normal 2 2 2 2 2 7 4 4 3 4" xfId="24429"/>
    <cellStyle name="Normal 2 2 2 2 2 7 4 4 4" xfId="24430"/>
    <cellStyle name="Normal 2 2 2 2 2 7 4 4 4 2" xfId="24431"/>
    <cellStyle name="Normal 2 2 2 2 2 7 4 4 4 2 2" xfId="24432"/>
    <cellStyle name="Normal 2 2 2 2 2 7 4 4 4 3" xfId="24433"/>
    <cellStyle name="Normal 2 2 2 2 2 7 4 4 5" xfId="24434"/>
    <cellStyle name="Normal 2 2 2 2 2 7 4 4 5 2" xfId="24435"/>
    <cellStyle name="Normal 2 2 2 2 2 7 4 4 6" xfId="24436"/>
    <cellStyle name="Normal 2 2 2 2 2 7 4 5" xfId="24437"/>
    <cellStyle name="Normal 2 2 2 2 2 7 4 5 2" xfId="24438"/>
    <cellStyle name="Normal 2 2 2 2 2 7 4 5 2 2" xfId="24439"/>
    <cellStyle name="Normal 2 2 2 2 2 7 4 5 2 2 2" xfId="24440"/>
    <cellStyle name="Normal 2 2 2 2 2 7 4 5 2 2 2 2" xfId="24441"/>
    <cellStyle name="Normal 2 2 2 2 2 7 4 5 2 2 3" xfId="24442"/>
    <cellStyle name="Normal 2 2 2 2 2 7 4 5 2 3" xfId="24443"/>
    <cellStyle name="Normal 2 2 2 2 2 7 4 5 2 3 2" xfId="24444"/>
    <cellStyle name="Normal 2 2 2 2 2 7 4 5 2 4" xfId="24445"/>
    <cellStyle name="Normal 2 2 2 2 2 7 4 5 3" xfId="24446"/>
    <cellStyle name="Normal 2 2 2 2 2 7 4 5 3 2" xfId="24447"/>
    <cellStyle name="Normal 2 2 2 2 2 7 4 5 3 2 2" xfId="24448"/>
    <cellStyle name="Normal 2 2 2 2 2 7 4 5 3 3" xfId="24449"/>
    <cellStyle name="Normal 2 2 2 2 2 7 4 5 4" xfId="24450"/>
    <cellStyle name="Normal 2 2 2 2 2 7 4 5 4 2" xfId="24451"/>
    <cellStyle name="Normal 2 2 2 2 2 7 4 5 5" xfId="24452"/>
    <cellStyle name="Normal 2 2 2 2 2 7 4 6" xfId="24453"/>
    <cellStyle name="Normal 2 2 2 2 2 7 4 6 2" xfId="24454"/>
    <cellStyle name="Normal 2 2 2 2 2 7 4 6 2 2" xfId="24455"/>
    <cellStyle name="Normal 2 2 2 2 2 7 4 6 2 2 2" xfId="24456"/>
    <cellStyle name="Normal 2 2 2 2 2 7 4 6 2 3" xfId="24457"/>
    <cellStyle name="Normal 2 2 2 2 2 7 4 6 3" xfId="24458"/>
    <cellStyle name="Normal 2 2 2 2 2 7 4 6 3 2" xfId="24459"/>
    <cellStyle name="Normal 2 2 2 2 2 7 4 6 4" xfId="24460"/>
    <cellStyle name="Normal 2 2 2 2 2 7 4 7" xfId="24461"/>
    <cellStyle name="Normal 2 2 2 2 2 7 4 7 2" xfId="24462"/>
    <cellStyle name="Normal 2 2 2 2 2 7 4 7 2 2" xfId="24463"/>
    <cellStyle name="Normal 2 2 2 2 2 7 4 7 3" xfId="24464"/>
    <cellStyle name="Normal 2 2 2 2 2 7 4 8" xfId="24465"/>
    <cellStyle name="Normal 2 2 2 2 2 7 4 8 2" xfId="24466"/>
    <cellStyle name="Normal 2 2 2 2 2 7 4 9" xfId="24467"/>
    <cellStyle name="Normal 2 2 2 2 2 7 5" xfId="24468"/>
    <cellStyle name="Normal 2 2 2 2 2 7 5 2" xfId="24469"/>
    <cellStyle name="Normal 2 2 2 2 2 7 5 2 2" xfId="24470"/>
    <cellStyle name="Normal 2 2 2 2 2 7 5 2 2 2" xfId="24471"/>
    <cellStyle name="Normal 2 2 2 2 2 7 5 2 2 2 2" xfId="24472"/>
    <cellStyle name="Normal 2 2 2 2 2 7 5 2 2 2 2 2" xfId="24473"/>
    <cellStyle name="Normal 2 2 2 2 2 7 5 2 2 2 2 2 2" xfId="24474"/>
    <cellStyle name="Normal 2 2 2 2 2 7 5 2 2 2 2 2 2 2" xfId="24475"/>
    <cellStyle name="Normal 2 2 2 2 2 7 5 2 2 2 2 2 3" xfId="24476"/>
    <cellStyle name="Normal 2 2 2 2 2 7 5 2 2 2 2 3" xfId="24477"/>
    <cellStyle name="Normal 2 2 2 2 2 7 5 2 2 2 2 3 2" xfId="24478"/>
    <cellStyle name="Normal 2 2 2 2 2 7 5 2 2 2 2 4" xfId="24479"/>
    <cellStyle name="Normal 2 2 2 2 2 7 5 2 2 2 3" xfId="24480"/>
    <cellStyle name="Normal 2 2 2 2 2 7 5 2 2 2 3 2" xfId="24481"/>
    <cellStyle name="Normal 2 2 2 2 2 7 5 2 2 2 3 2 2" xfId="24482"/>
    <cellStyle name="Normal 2 2 2 2 2 7 5 2 2 2 3 3" xfId="24483"/>
    <cellStyle name="Normal 2 2 2 2 2 7 5 2 2 2 4" xfId="24484"/>
    <cellStyle name="Normal 2 2 2 2 2 7 5 2 2 2 4 2" xfId="24485"/>
    <cellStyle name="Normal 2 2 2 2 2 7 5 2 2 2 5" xfId="24486"/>
    <cellStyle name="Normal 2 2 2 2 2 7 5 2 2 3" xfId="24487"/>
    <cellStyle name="Normal 2 2 2 2 2 7 5 2 2 3 2" xfId="24488"/>
    <cellStyle name="Normal 2 2 2 2 2 7 5 2 2 3 2 2" xfId="24489"/>
    <cellStyle name="Normal 2 2 2 2 2 7 5 2 2 3 2 2 2" xfId="24490"/>
    <cellStyle name="Normal 2 2 2 2 2 7 5 2 2 3 2 3" xfId="24491"/>
    <cellStyle name="Normal 2 2 2 2 2 7 5 2 2 3 3" xfId="24492"/>
    <cellStyle name="Normal 2 2 2 2 2 7 5 2 2 3 3 2" xfId="24493"/>
    <cellStyle name="Normal 2 2 2 2 2 7 5 2 2 3 4" xfId="24494"/>
    <cellStyle name="Normal 2 2 2 2 2 7 5 2 2 4" xfId="24495"/>
    <cellStyle name="Normal 2 2 2 2 2 7 5 2 2 4 2" xfId="24496"/>
    <cellStyle name="Normal 2 2 2 2 2 7 5 2 2 4 2 2" xfId="24497"/>
    <cellStyle name="Normal 2 2 2 2 2 7 5 2 2 4 3" xfId="24498"/>
    <cellStyle name="Normal 2 2 2 2 2 7 5 2 2 5" xfId="24499"/>
    <cellStyle name="Normal 2 2 2 2 2 7 5 2 2 5 2" xfId="24500"/>
    <cellStyle name="Normal 2 2 2 2 2 7 5 2 2 6" xfId="24501"/>
    <cellStyle name="Normal 2 2 2 2 2 7 5 2 3" xfId="24502"/>
    <cellStyle name="Normal 2 2 2 2 2 7 5 2 3 2" xfId="24503"/>
    <cellStyle name="Normal 2 2 2 2 2 7 5 2 3 2 2" xfId="24504"/>
    <cellStyle name="Normal 2 2 2 2 2 7 5 2 3 2 2 2" xfId="24505"/>
    <cellStyle name="Normal 2 2 2 2 2 7 5 2 3 2 2 2 2" xfId="24506"/>
    <cellStyle name="Normal 2 2 2 2 2 7 5 2 3 2 2 3" xfId="24507"/>
    <cellStyle name="Normal 2 2 2 2 2 7 5 2 3 2 3" xfId="24508"/>
    <cellStyle name="Normal 2 2 2 2 2 7 5 2 3 2 3 2" xfId="24509"/>
    <cellStyle name="Normal 2 2 2 2 2 7 5 2 3 2 4" xfId="24510"/>
    <cellStyle name="Normal 2 2 2 2 2 7 5 2 3 3" xfId="24511"/>
    <cellStyle name="Normal 2 2 2 2 2 7 5 2 3 3 2" xfId="24512"/>
    <cellStyle name="Normal 2 2 2 2 2 7 5 2 3 3 2 2" xfId="24513"/>
    <cellStyle name="Normal 2 2 2 2 2 7 5 2 3 3 3" xfId="24514"/>
    <cellStyle name="Normal 2 2 2 2 2 7 5 2 3 4" xfId="24515"/>
    <cellStyle name="Normal 2 2 2 2 2 7 5 2 3 4 2" xfId="24516"/>
    <cellStyle name="Normal 2 2 2 2 2 7 5 2 3 5" xfId="24517"/>
    <cellStyle name="Normal 2 2 2 2 2 7 5 2 4" xfId="24518"/>
    <cellStyle name="Normal 2 2 2 2 2 7 5 2 4 2" xfId="24519"/>
    <cellStyle name="Normal 2 2 2 2 2 7 5 2 4 2 2" xfId="24520"/>
    <cellStyle name="Normal 2 2 2 2 2 7 5 2 4 2 2 2" xfId="24521"/>
    <cellStyle name="Normal 2 2 2 2 2 7 5 2 4 2 3" xfId="24522"/>
    <cellStyle name="Normal 2 2 2 2 2 7 5 2 4 3" xfId="24523"/>
    <cellStyle name="Normal 2 2 2 2 2 7 5 2 4 3 2" xfId="24524"/>
    <cellStyle name="Normal 2 2 2 2 2 7 5 2 4 4" xfId="24525"/>
    <cellStyle name="Normal 2 2 2 2 2 7 5 2 5" xfId="24526"/>
    <cellStyle name="Normal 2 2 2 2 2 7 5 2 5 2" xfId="24527"/>
    <cellStyle name="Normal 2 2 2 2 2 7 5 2 5 2 2" xfId="24528"/>
    <cellStyle name="Normal 2 2 2 2 2 7 5 2 5 3" xfId="24529"/>
    <cellStyle name="Normal 2 2 2 2 2 7 5 2 6" xfId="24530"/>
    <cellStyle name="Normal 2 2 2 2 2 7 5 2 6 2" xfId="24531"/>
    <cellStyle name="Normal 2 2 2 2 2 7 5 2 7" xfId="24532"/>
    <cellStyle name="Normal 2 2 2 2 2 7 5 3" xfId="24533"/>
    <cellStyle name="Normal 2 2 2 2 2 7 5 3 2" xfId="24534"/>
    <cellStyle name="Normal 2 2 2 2 2 7 5 3 2 2" xfId="24535"/>
    <cellStyle name="Normal 2 2 2 2 2 7 5 3 2 2 2" xfId="24536"/>
    <cellStyle name="Normal 2 2 2 2 2 7 5 3 2 2 2 2" xfId="24537"/>
    <cellStyle name="Normal 2 2 2 2 2 7 5 3 2 2 2 2 2" xfId="24538"/>
    <cellStyle name="Normal 2 2 2 2 2 7 5 3 2 2 2 3" xfId="24539"/>
    <cellStyle name="Normal 2 2 2 2 2 7 5 3 2 2 3" xfId="24540"/>
    <cellStyle name="Normal 2 2 2 2 2 7 5 3 2 2 3 2" xfId="24541"/>
    <cellStyle name="Normal 2 2 2 2 2 7 5 3 2 2 4" xfId="24542"/>
    <cellStyle name="Normal 2 2 2 2 2 7 5 3 2 3" xfId="24543"/>
    <cellStyle name="Normal 2 2 2 2 2 7 5 3 2 3 2" xfId="24544"/>
    <cellStyle name="Normal 2 2 2 2 2 7 5 3 2 3 2 2" xfId="24545"/>
    <cellStyle name="Normal 2 2 2 2 2 7 5 3 2 3 3" xfId="24546"/>
    <cellStyle name="Normal 2 2 2 2 2 7 5 3 2 4" xfId="24547"/>
    <cellStyle name="Normal 2 2 2 2 2 7 5 3 2 4 2" xfId="24548"/>
    <cellStyle name="Normal 2 2 2 2 2 7 5 3 2 5" xfId="24549"/>
    <cellStyle name="Normal 2 2 2 2 2 7 5 3 3" xfId="24550"/>
    <cellStyle name="Normal 2 2 2 2 2 7 5 3 3 2" xfId="24551"/>
    <cellStyle name="Normal 2 2 2 2 2 7 5 3 3 2 2" xfId="24552"/>
    <cellStyle name="Normal 2 2 2 2 2 7 5 3 3 2 2 2" xfId="24553"/>
    <cellStyle name="Normal 2 2 2 2 2 7 5 3 3 2 3" xfId="24554"/>
    <cellStyle name="Normal 2 2 2 2 2 7 5 3 3 3" xfId="24555"/>
    <cellStyle name="Normal 2 2 2 2 2 7 5 3 3 3 2" xfId="24556"/>
    <cellStyle name="Normal 2 2 2 2 2 7 5 3 3 4" xfId="24557"/>
    <cellStyle name="Normal 2 2 2 2 2 7 5 3 4" xfId="24558"/>
    <cellStyle name="Normal 2 2 2 2 2 7 5 3 4 2" xfId="24559"/>
    <cellStyle name="Normal 2 2 2 2 2 7 5 3 4 2 2" xfId="24560"/>
    <cellStyle name="Normal 2 2 2 2 2 7 5 3 4 3" xfId="24561"/>
    <cellStyle name="Normal 2 2 2 2 2 7 5 3 5" xfId="24562"/>
    <cellStyle name="Normal 2 2 2 2 2 7 5 3 5 2" xfId="24563"/>
    <cellStyle name="Normal 2 2 2 2 2 7 5 3 6" xfId="24564"/>
    <cellStyle name="Normal 2 2 2 2 2 7 5 4" xfId="24565"/>
    <cellStyle name="Normal 2 2 2 2 2 7 5 4 2" xfId="24566"/>
    <cellStyle name="Normal 2 2 2 2 2 7 5 4 2 2" xfId="24567"/>
    <cellStyle name="Normal 2 2 2 2 2 7 5 4 2 2 2" xfId="24568"/>
    <cellStyle name="Normal 2 2 2 2 2 7 5 4 2 2 2 2" xfId="24569"/>
    <cellStyle name="Normal 2 2 2 2 2 7 5 4 2 2 3" xfId="24570"/>
    <cellStyle name="Normal 2 2 2 2 2 7 5 4 2 3" xfId="24571"/>
    <cellStyle name="Normal 2 2 2 2 2 7 5 4 2 3 2" xfId="24572"/>
    <cellStyle name="Normal 2 2 2 2 2 7 5 4 2 4" xfId="24573"/>
    <cellStyle name="Normal 2 2 2 2 2 7 5 4 3" xfId="24574"/>
    <cellStyle name="Normal 2 2 2 2 2 7 5 4 3 2" xfId="24575"/>
    <cellStyle name="Normal 2 2 2 2 2 7 5 4 3 2 2" xfId="24576"/>
    <cellStyle name="Normal 2 2 2 2 2 7 5 4 3 3" xfId="24577"/>
    <cellStyle name="Normal 2 2 2 2 2 7 5 4 4" xfId="24578"/>
    <cellStyle name="Normal 2 2 2 2 2 7 5 4 4 2" xfId="24579"/>
    <cellStyle name="Normal 2 2 2 2 2 7 5 4 5" xfId="24580"/>
    <cellStyle name="Normal 2 2 2 2 2 7 5 5" xfId="24581"/>
    <cellStyle name="Normal 2 2 2 2 2 7 5 5 2" xfId="24582"/>
    <cellStyle name="Normal 2 2 2 2 2 7 5 5 2 2" xfId="24583"/>
    <cellStyle name="Normal 2 2 2 2 2 7 5 5 2 2 2" xfId="24584"/>
    <cellStyle name="Normal 2 2 2 2 2 7 5 5 2 3" xfId="24585"/>
    <cellStyle name="Normal 2 2 2 2 2 7 5 5 3" xfId="24586"/>
    <cellStyle name="Normal 2 2 2 2 2 7 5 5 3 2" xfId="24587"/>
    <cellStyle name="Normal 2 2 2 2 2 7 5 5 4" xfId="24588"/>
    <cellStyle name="Normal 2 2 2 2 2 7 5 6" xfId="24589"/>
    <cellStyle name="Normal 2 2 2 2 2 7 5 6 2" xfId="24590"/>
    <cellStyle name="Normal 2 2 2 2 2 7 5 6 2 2" xfId="24591"/>
    <cellStyle name="Normal 2 2 2 2 2 7 5 6 3" xfId="24592"/>
    <cellStyle name="Normal 2 2 2 2 2 7 5 7" xfId="24593"/>
    <cellStyle name="Normal 2 2 2 2 2 7 5 7 2" xfId="24594"/>
    <cellStyle name="Normal 2 2 2 2 2 7 5 8" xfId="24595"/>
    <cellStyle name="Normal 2 2 2 2 2 7 6" xfId="24596"/>
    <cellStyle name="Normal 2 2 2 2 2 7 6 2" xfId="24597"/>
    <cellStyle name="Normal 2 2 2 2 2 7 6 2 2" xfId="24598"/>
    <cellStyle name="Normal 2 2 2 2 2 7 6 2 2 2" xfId="24599"/>
    <cellStyle name="Normal 2 2 2 2 2 7 6 2 2 2 2" xfId="24600"/>
    <cellStyle name="Normal 2 2 2 2 2 7 6 2 2 2 2 2" xfId="24601"/>
    <cellStyle name="Normal 2 2 2 2 2 7 6 2 2 2 2 2 2" xfId="24602"/>
    <cellStyle name="Normal 2 2 2 2 2 7 6 2 2 2 2 3" xfId="24603"/>
    <cellStyle name="Normal 2 2 2 2 2 7 6 2 2 2 3" xfId="24604"/>
    <cellStyle name="Normal 2 2 2 2 2 7 6 2 2 2 3 2" xfId="24605"/>
    <cellStyle name="Normal 2 2 2 2 2 7 6 2 2 2 4" xfId="24606"/>
    <cellStyle name="Normal 2 2 2 2 2 7 6 2 2 3" xfId="24607"/>
    <cellStyle name="Normal 2 2 2 2 2 7 6 2 2 3 2" xfId="24608"/>
    <cellStyle name="Normal 2 2 2 2 2 7 6 2 2 3 2 2" xfId="24609"/>
    <cellStyle name="Normal 2 2 2 2 2 7 6 2 2 3 3" xfId="24610"/>
    <cellStyle name="Normal 2 2 2 2 2 7 6 2 2 4" xfId="24611"/>
    <cellStyle name="Normal 2 2 2 2 2 7 6 2 2 4 2" xfId="24612"/>
    <cellStyle name="Normal 2 2 2 2 2 7 6 2 2 5" xfId="24613"/>
    <cellStyle name="Normal 2 2 2 2 2 7 6 2 3" xfId="24614"/>
    <cellStyle name="Normal 2 2 2 2 2 7 6 2 3 2" xfId="24615"/>
    <cellStyle name="Normal 2 2 2 2 2 7 6 2 3 2 2" xfId="24616"/>
    <cellStyle name="Normal 2 2 2 2 2 7 6 2 3 2 2 2" xfId="24617"/>
    <cellStyle name="Normal 2 2 2 2 2 7 6 2 3 2 3" xfId="24618"/>
    <cellStyle name="Normal 2 2 2 2 2 7 6 2 3 3" xfId="24619"/>
    <cellStyle name="Normal 2 2 2 2 2 7 6 2 3 3 2" xfId="24620"/>
    <cellStyle name="Normal 2 2 2 2 2 7 6 2 3 4" xfId="24621"/>
    <cellStyle name="Normal 2 2 2 2 2 7 6 2 4" xfId="24622"/>
    <cellStyle name="Normal 2 2 2 2 2 7 6 2 4 2" xfId="24623"/>
    <cellStyle name="Normal 2 2 2 2 2 7 6 2 4 2 2" xfId="24624"/>
    <cellStyle name="Normal 2 2 2 2 2 7 6 2 4 3" xfId="24625"/>
    <cellStyle name="Normal 2 2 2 2 2 7 6 2 5" xfId="24626"/>
    <cellStyle name="Normal 2 2 2 2 2 7 6 2 5 2" xfId="24627"/>
    <cellStyle name="Normal 2 2 2 2 2 7 6 2 6" xfId="24628"/>
    <cellStyle name="Normal 2 2 2 2 2 7 6 3" xfId="24629"/>
    <cellStyle name="Normal 2 2 2 2 2 7 6 3 2" xfId="24630"/>
    <cellStyle name="Normal 2 2 2 2 2 7 6 3 2 2" xfId="24631"/>
    <cellStyle name="Normal 2 2 2 2 2 7 6 3 2 2 2" xfId="24632"/>
    <cellStyle name="Normal 2 2 2 2 2 7 6 3 2 2 2 2" xfId="24633"/>
    <cellStyle name="Normal 2 2 2 2 2 7 6 3 2 2 3" xfId="24634"/>
    <cellStyle name="Normal 2 2 2 2 2 7 6 3 2 3" xfId="24635"/>
    <cellStyle name="Normal 2 2 2 2 2 7 6 3 2 3 2" xfId="24636"/>
    <cellStyle name="Normal 2 2 2 2 2 7 6 3 2 4" xfId="24637"/>
    <cellStyle name="Normal 2 2 2 2 2 7 6 3 3" xfId="24638"/>
    <cellStyle name="Normal 2 2 2 2 2 7 6 3 3 2" xfId="24639"/>
    <cellStyle name="Normal 2 2 2 2 2 7 6 3 3 2 2" xfId="24640"/>
    <cellStyle name="Normal 2 2 2 2 2 7 6 3 3 3" xfId="24641"/>
    <cellStyle name="Normal 2 2 2 2 2 7 6 3 4" xfId="24642"/>
    <cellStyle name="Normal 2 2 2 2 2 7 6 3 4 2" xfId="24643"/>
    <cellStyle name="Normal 2 2 2 2 2 7 6 3 5" xfId="24644"/>
    <cellStyle name="Normal 2 2 2 2 2 7 6 4" xfId="24645"/>
    <cellStyle name="Normal 2 2 2 2 2 7 6 4 2" xfId="24646"/>
    <cellStyle name="Normal 2 2 2 2 2 7 6 4 2 2" xfId="24647"/>
    <cellStyle name="Normal 2 2 2 2 2 7 6 4 2 2 2" xfId="24648"/>
    <cellStyle name="Normal 2 2 2 2 2 7 6 4 2 3" xfId="24649"/>
    <cellStyle name="Normal 2 2 2 2 2 7 6 4 3" xfId="24650"/>
    <cellStyle name="Normal 2 2 2 2 2 7 6 4 3 2" xfId="24651"/>
    <cellStyle name="Normal 2 2 2 2 2 7 6 4 4" xfId="24652"/>
    <cellStyle name="Normal 2 2 2 2 2 7 6 5" xfId="24653"/>
    <cellStyle name="Normal 2 2 2 2 2 7 6 5 2" xfId="24654"/>
    <cellStyle name="Normal 2 2 2 2 2 7 6 5 2 2" xfId="24655"/>
    <cellStyle name="Normal 2 2 2 2 2 7 6 5 3" xfId="24656"/>
    <cellStyle name="Normal 2 2 2 2 2 7 6 6" xfId="24657"/>
    <cellStyle name="Normal 2 2 2 2 2 7 6 6 2" xfId="24658"/>
    <cellStyle name="Normal 2 2 2 2 2 7 6 7" xfId="24659"/>
    <cellStyle name="Normal 2 2 2 2 2 7 7" xfId="24660"/>
    <cellStyle name="Normal 2 2 2 2 2 7 7 2" xfId="24661"/>
    <cellStyle name="Normal 2 2 2 2 2 7 7 2 2" xfId="24662"/>
    <cellStyle name="Normal 2 2 2 2 2 7 7 2 2 2" xfId="24663"/>
    <cellStyle name="Normal 2 2 2 2 2 7 7 2 2 2 2" xfId="24664"/>
    <cellStyle name="Normal 2 2 2 2 2 7 7 2 2 2 2 2" xfId="24665"/>
    <cellStyle name="Normal 2 2 2 2 2 7 7 2 2 2 3" xfId="24666"/>
    <cellStyle name="Normal 2 2 2 2 2 7 7 2 2 3" xfId="24667"/>
    <cellStyle name="Normal 2 2 2 2 2 7 7 2 2 3 2" xfId="24668"/>
    <cellStyle name="Normal 2 2 2 2 2 7 7 2 2 4" xfId="24669"/>
    <cellStyle name="Normal 2 2 2 2 2 7 7 2 3" xfId="24670"/>
    <cellStyle name="Normal 2 2 2 2 2 7 7 2 3 2" xfId="24671"/>
    <cellStyle name="Normal 2 2 2 2 2 7 7 2 3 2 2" xfId="24672"/>
    <cellStyle name="Normal 2 2 2 2 2 7 7 2 3 3" xfId="24673"/>
    <cellStyle name="Normal 2 2 2 2 2 7 7 2 4" xfId="24674"/>
    <cellStyle name="Normal 2 2 2 2 2 7 7 2 4 2" xfId="24675"/>
    <cellStyle name="Normal 2 2 2 2 2 7 7 2 5" xfId="24676"/>
    <cellStyle name="Normal 2 2 2 2 2 7 7 3" xfId="24677"/>
    <cellStyle name="Normal 2 2 2 2 2 7 7 3 2" xfId="24678"/>
    <cellStyle name="Normal 2 2 2 2 2 7 7 3 2 2" xfId="24679"/>
    <cellStyle name="Normal 2 2 2 2 2 7 7 3 2 2 2" xfId="24680"/>
    <cellStyle name="Normal 2 2 2 2 2 7 7 3 2 3" xfId="24681"/>
    <cellStyle name="Normal 2 2 2 2 2 7 7 3 3" xfId="24682"/>
    <cellStyle name="Normal 2 2 2 2 2 7 7 3 3 2" xfId="24683"/>
    <cellStyle name="Normal 2 2 2 2 2 7 7 3 4" xfId="24684"/>
    <cellStyle name="Normal 2 2 2 2 2 7 7 4" xfId="24685"/>
    <cellStyle name="Normal 2 2 2 2 2 7 7 4 2" xfId="24686"/>
    <cellStyle name="Normal 2 2 2 2 2 7 7 4 2 2" xfId="24687"/>
    <cellStyle name="Normal 2 2 2 2 2 7 7 4 3" xfId="24688"/>
    <cellStyle name="Normal 2 2 2 2 2 7 7 5" xfId="24689"/>
    <cellStyle name="Normal 2 2 2 2 2 7 7 5 2" xfId="24690"/>
    <cellStyle name="Normal 2 2 2 2 2 7 7 6" xfId="24691"/>
    <cellStyle name="Normal 2 2 2 2 2 7 8" xfId="24692"/>
    <cellStyle name="Normal 2 2 2 2 2 7 8 2" xfId="24693"/>
    <cellStyle name="Normal 2 2 2 2 2 7 8 2 2" xfId="24694"/>
    <cellStyle name="Normal 2 2 2 2 2 7 8 2 2 2" xfId="24695"/>
    <cellStyle name="Normal 2 2 2 2 2 7 8 2 2 2 2" xfId="24696"/>
    <cellStyle name="Normal 2 2 2 2 2 7 8 2 2 3" xfId="24697"/>
    <cellStyle name="Normal 2 2 2 2 2 7 8 2 3" xfId="24698"/>
    <cellStyle name="Normal 2 2 2 2 2 7 8 2 3 2" xfId="24699"/>
    <cellStyle name="Normal 2 2 2 2 2 7 8 2 4" xfId="24700"/>
    <cellStyle name="Normal 2 2 2 2 2 7 8 3" xfId="24701"/>
    <cellStyle name="Normal 2 2 2 2 2 7 8 3 2" xfId="24702"/>
    <cellStyle name="Normal 2 2 2 2 2 7 8 3 2 2" xfId="24703"/>
    <cellStyle name="Normal 2 2 2 2 2 7 8 3 3" xfId="24704"/>
    <cellStyle name="Normal 2 2 2 2 2 7 8 4" xfId="24705"/>
    <cellStyle name="Normal 2 2 2 2 2 7 8 4 2" xfId="24706"/>
    <cellStyle name="Normal 2 2 2 2 2 7 8 5" xfId="24707"/>
    <cellStyle name="Normal 2 2 2 2 2 7 9" xfId="24708"/>
    <cellStyle name="Normal 2 2 2 2 2 7 9 2" xfId="24709"/>
    <cellStyle name="Normal 2 2 2 2 2 7 9 2 2" xfId="24710"/>
    <cellStyle name="Normal 2 2 2 2 2 7 9 2 2 2" xfId="24711"/>
    <cellStyle name="Normal 2 2 2 2 2 7 9 2 3" xfId="24712"/>
    <cellStyle name="Normal 2 2 2 2 2 7 9 3" xfId="24713"/>
    <cellStyle name="Normal 2 2 2 2 2 7 9 3 2" xfId="24714"/>
    <cellStyle name="Normal 2 2 2 2 2 7 9 4" xfId="24715"/>
    <cellStyle name="Normal 2 2 2 2 2 8" xfId="24716"/>
    <cellStyle name="Normal 2 2 2 2 2 8 10" xfId="24717"/>
    <cellStyle name="Normal 2 2 2 2 2 8 10 2" xfId="24718"/>
    <cellStyle name="Normal 2 2 2 2 2 8 10 2 2" xfId="24719"/>
    <cellStyle name="Normal 2 2 2 2 2 8 10 3" xfId="24720"/>
    <cellStyle name="Normal 2 2 2 2 2 8 11" xfId="24721"/>
    <cellStyle name="Normal 2 2 2 2 2 8 11 2" xfId="24722"/>
    <cellStyle name="Normal 2 2 2 2 2 8 12" xfId="24723"/>
    <cellStyle name="Normal 2 2 2 2 2 8 2" xfId="24724"/>
    <cellStyle name="Normal 2 2 2 2 2 8 2 2" xfId="24725"/>
    <cellStyle name="Normal 2 2 2 2 2 8 2 2 2" xfId="24726"/>
    <cellStyle name="Normal 2 2 2 2 2 8 2 2 2 2" xfId="24727"/>
    <cellStyle name="Normal 2 2 2 2 2 8 2 2 2 2 2" xfId="24728"/>
    <cellStyle name="Normal 2 2 2 2 2 8 2 2 2 2 2 2" xfId="24729"/>
    <cellStyle name="Normal 2 2 2 2 2 8 2 2 2 2 2 2 2" xfId="24730"/>
    <cellStyle name="Normal 2 2 2 2 2 8 2 2 2 2 2 2 2 2" xfId="24731"/>
    <cellStyle name="Normal 2 2 2 2 2 8 2 2 2 2 2 2 2 2 2" xfId="24732"/>
    <cellStyle name="Normal 2 2 2 2 2 8 2 2 2 2 2 2 2 3" xfId="24733"/>
    <cellStyle name="Normal 2 2 2 2 2 8 2 2 2 2 2 2 3" xfId="24734"/>
    <cellStyle name="Normal 2 2 2 2 2 8 2 2 2 2 2 2 3 2" xfId="24735"/>
    <cellStyle name="Normal 2 2 2 2 2 8 2 2 2 2 2 2 4" xfId="24736"/>
    <cellStyle name="Normal 2 2 2 2 2 8 2 2 2 2 2 3" xfId="24737"/>
    <cellStyle name="Normal 2 2 2 2 2 8 2 2 2 2 2 3 2" xfId="24738"/>
    <cellStyle name="Normal 2 2 2 2 2 8 2 2 2 2 2 3 2 2" xfId="24739"/>
    <cellStyle name="Normal 2 2 2 2 2 8 2 2 2 2 2 3 3" xfId="24740"/>
    <cellStyle name="Normal 2 2 2 2 2 8 2 2 2 2 2 4" xfId="24741"/>
    <cellStyle name="Normal 2 2 2 2 2 8 2 2 2 2 2 4 2" xfId="24742"/>
    <cellStyle name="Normal 2 2 2 2 2 8 2 2 2 2 2 5" xfId="24743"/>
    <cellStyle name="Normal 2 2 2 2 2 8 2 2 2 2 3" xfId="24744"/>
    <cellStyle name="Normal 2 2 2 2 2 8 2 2 2 2 3 2" xfId="24745"/>
    <cellStyle name="Normal 2 2 2 2 2 8 2 2 2 2 3 2 2" xfId="24746"/>
    <cellStyle name="Normal 2 2 2 2 2 8 2 2 2 2 3 2 2 2" xfId="24747"/>
    <cellStyle name="Normal 2 2 2 2 2 8 2 2 2 2 3 2 3" xfId="24748"/>
    <cellStyle name="Normal 2 2 2 2 2 8 2 2 2 2 3 3" xfId="24749"/>
    <cellStyle name="Normal 2 2 2 2 2 8 2 2 2 2 3 3 2" xfId="24750"/>
    <cellStyle name="Normal 2 2 2 2 2 8 2 2 2 2 3 4" xfId="24751"/>
    <cellStyle name="Normal 2 2 2 2 2 8 2 2 2 2 4" xfId="24752"/>
    <cellStyle name="Normal 2 2 2 2 2 8 2 2 2 2 4 2" xfId="24753"/>
    <cellStyle name="Normal 2 2 2 2 2 8 2 2 2 2 4 2 2" xfId="24754"/>
    <cellStyle name="Normal 2 2 2 2 2 8 2 2 2 2 4 3" xfId="24755"/>
    <cellStyle name="Normal 2 2 2 2 2 8 2 2 2 2 5" xfId="24756"/>
    <cellStyle name="Normal 2 2 2 2 2 8 2 2 2 2 5 2" xfId="24757"/>
    <cellStyle name="Normal 2 2 2 2 2 8 2 2 2 2 6" xfId="24758"/>
    <cellStyle name="Normal 2 2 2 2 2 8 2 2 2 3" xfId="24759"/>
    <cellStyle name="Normal 2 2 2 2 2 8 2 2 2 3 2" xfId="24760"/>
    <cellStyle name="Normal 2 2 2 2 2 8 2 2 2 3 2 2" xfId="24761"/>
    <cellStyle name="Normal 2 2 2 2 2 8 2 2 2 3 2 2 2" xfId="24762"/>
    <cellStyle name="Normal 2 2 2 2 2 8 2 2 2 3 2 2 2 2" xfId="24763"/>
    <cellStyle name="Normal 2 2 2 2 2 8 2 2 2 3 2 2 3" xfId="24764"/>
    <cellStyle name="Normal 2 2 2 2 2 8 2 2 2 3 2 3" xfId="24765"/>
    <cellStyle name="Normal 2 2 2 2 2 8 2 2 2 3 2 3 2" xfId="24766"/>
    <cellStyle name="Normal 2 2 2 2 2 8 2 2 2 3 2 4" xfId="24767"/>
    <cellStyle name="Normal 2 2 2 2 2 8 2 2 2 3 3" xfId="24768"/>
    <cellStyle name="Normal 2 2 2 2 2 8 2 2 2 3 3 2" xfId="24769"/>
    <cellStyle name="Normal 2 2 2 2 2 8 2 2 2 3 3 2 2" xfId="24770"/>
    <cellStyle name="Normal 2 2 2 2 2 8 2 2 2 3 3 3" xfId="24771"/>
    <cellStyle name="Normal 2 2 2 2 2 8 2 2 2 3 4" xfId="24772"/>
    <cellStyle name="Normal 2 2 2 2 2 8 2 2 2 3 4 2" xfId="24773"/>
    <cellStyle name="Normal 2 2 2 2 2 8 2 2 2 3 5" xfId="24774"/>
    <cellStyle name="Normal 2 2 2 2 2 8 2 2 2 4" xfId="24775"/>
    <cellStyle name="Normal 2 2 2 2 2 8 2 2 2 4 2" xfId="24776"/>
    <cellStyle name="Normal 2 2 2 2 2 8 2 2 2 4 2 2" xfId="24777"/>
    <cellStyle name="Normal 2 2 2 2 2 8 2 2 2 4 2 2 2" xfId="24778"/>
    <cellStyle name="Normal 2 2 2 2 2 8 2 2 2 4 2 3" xfId="24779"/>
    <cellStyle name="Normal 2 2 2 2 2 8 2 2 2 4 3" xfId="24780"/>
    <cellStyle name="Normal 2 2 2 2 2 8 2 2 2 4 3 2" xfId="24781"/>
    <cellStyle name="Normal 2 2 2 2 2 8 2 2 2 4 4" xfId="24782"/>
    <cellStyle name="Normal 2 2 2 2 2 8 2 2 2 5" xfId="24783"/>
    <cellStyle name="Normal 2 2 2 2 2 8 2 2 2 5 2" xfId="24784"/>
    <cellStyle name="Normal 2 2 2 2 2 8 2 2 2 5 2 2" xfId="24785"/>
    <cellStyle name="Normal 2 2 2 2 2 8 2 2 2 5 3" xfId="24786"/>
    <cellStyle name="Normal 2 2 2 2 2 8 2 2 2 6" xfId="24787"/>
    <cellStyle name="Normal 2 2 2 2 2 8 2 2 2 6 2" xfId="24788"/>
    <cellStyle name="Normal 2 2 2 2 2 8 2 2 2 7" xfId="24789"/>
    <cellStyle name="Normal 2 2 2 2 2 8 2 2 3" xfId="24790"/>
    <cellStyle name="Normal 2 2 2 2 2 8 2 2 3 2" xfId="24791"/>
    <cellStyle name="Normal 2 2 2 2 2 8 2 2 3 2 2" xfId="24792"/>
    <cellStyle name="Normal 2 2 2 2 2 8 2 2 3 2 2 2" xfId="24793"/>
    <cellStyle name="Normal 2 2 2 2 2 8 2 2 3 2 2 2 2" xfId="24794"/>
    <cellStyle name="Normal 2 2 2 2 2 8 2 2 3 2 2 2 2 2" xfId="24795"/>
    <cellStyle name="Normal 2 2 2 2 2 8 2 2 3 2 2 2 3" xfId="24796"/>
    <cellStyle name="Normal 2 2 2 2 2 8 2 2 3 2 2 3" xfId="24797"/>
    <cellStyle name="Normal 2 2 2 2 2 8 2 2 3 2 2 3 2" xfId="24798"/>
    <cellStyle name="Normal 2 2 2 2 2 8 2 2 3 2 2 4" xfId="24799"/>
    <cellStyle name="Normal 2 2 2 2 2 8 2 2 3 2 3" xfId="24800"/>
    <cellStyle name="Normal 2 2 2 2 2 8 2 2 3 2 3 2" xfId="24801"/>
    <cellStyle name="Normal 2 2 2 2 2 8 2 2 3 2 3 2 2" xfId="24802"/>
    <cellStyle name="Normal 2 2 2 2 2 8 2 2 3 2 3 3" xfId="24803"/>
    <cellStyle name="Normal 2 2 2 2 2 8 2 2 3 2 4" xfId="24804"/>
    <cellStyle name="Normal 2 2 2 2 2 8 2 2 3 2 4 2" xfId="24805"/>
    <cellStyle name="Normal 2 2 2 2 2 8 2 2 3 2 5" xfId="24806"/>
    <cellStyle name="Normal 2 2 2 2 2 8 2 2 3 3" xfId="24807"/>
    <cellStyle name="Normal 2 2 2 2 2 8 2 2 3 3 2" xfId="24808"/>
    <cellStyle name="Normal 2 2 2 2 2 8 2 2 3 3 2 2" xfId="24809"/>
    <cellStyle name="Normal 2 2 2 2 2 8 2 2 3 3 2 2 2" xfId="24810"/>
    <cellStyle name="Normal 2 2 2 2 2 8 2 2 3 3 2 3" xfId="24811"/>
    <cellStyle name="Normal 2 2 2 2 2 8 2 2 3 3 3" xfId="24812"/>
    <cellStyle name="Normal 2 2 2 2 2 8 2 2 3 3 3 2" xfId="24813"/>
    <cellStyle name="Normal 2 2 2 2 2 8 2 2 3 3 4" xfId="24814"/>
    <cellStyle name="Normal 2 2 2 2 2 8 2 2 3 4" xfId="24815"/>
    <cellStyle name="Normal 2 2 2 2 2 8 2 2 3 4 2" xfId="24816"/>
    <cellStyle name="Normal 2 2 2 2 2 8 2 2 3 4 2 2" xfId="24817"/>
    <cellStyle name="Normal 2 2 2 2 2 8 2 2 3 4 3" xfId="24818"/>
    <cellStyle name="Normal 2 2 2 2 2 8 2 2 3 5" xfId="24819"/>
    <cellStyle name="Normal 2 2 2 2 2 8 2 2 3 5 2" xfId="24820"/>
    <cellStyle name="Normal 2 2 2 2 2 8 2 2 3 6" xfId="24821"/>
    <cellStyle name="Normal 2 2 2 2 2 8 2 2 4" xfId="24822"/>
    <cellStyle name="Normal 2 2 2 2 2 8 2 2 4 2" xfId="24823"/>
    <cellStyle name="Normal 2 2 2 2 2 8 2 2 4 2 2" xfId="24824"/>
    <cellStyle name="Normal 2 2 2 2 2 8 2 2 4 2 2 2" xfId="24825"/>
    <cellStyle name="Normal 2 2 2 2 2 8 2 2 4 2 2 2 2" xfId="24826"/>
    <cellStyle name="Normal 2 2 2 2 2 8 2 2 4 2 2 3" xfId="24827"/>
    <cellStyle name="Normal 2 2 2 2 2 8 2 2 4 2 3" xfId="24828"/>
    <cellStyle name="Normal 2 2 2 2 2 8 2 2 4 2 3 2" xfId="24829"/>
    <cellStyle name="Normal 2 2 2 2 2 8 2 2 4 2 4" xfId="24830"/>
    <cellStyle name="Normal 2 2 2 2 2 8 2 2 4 3" xfId="24831"/>
    <cellStyle name="Normal 2 2 2 2 2 8 2 2 4 3 2" xfId="24832"/>
    <cellStyle name="Normal 2 2 2 2 2 8 2 2 4 3 2 2" xfId="24833"/>
    <cellStyle name="Normal 2 2 2 2 2 8 2 2 4 3 3" xfId="24834"/>
    <cellStyle name="Normal 2 2 2 2 2 8 2 2 4 4" xfId="24835"/>
    <cellStyle name="Normal 2 2 2 2 2 8 2 2 4 4 2" xfId="24836"/>
    <cellStyle name="Normal 2 2 2 2 2 8 2 2 4 5" xfId="24837"/>
    <cellStyle name="Normal 2 2 2 2 2 8 2 2 5" xfId="24838"/>
    <cellStyle name="Normal 2 2 2 2 2 8 2 2 5 2" xfId="24839"/>
    <cellStyle name="Normal 2 2 2 2 2 8 2 2 5 2 2" xfId="24840"/>
    <cellStyle name="Normal 2 2 2 2 2 8 2 2 5 2 2 2" xfId="24841"/>
    <cellStyle name="Normal 2 2 2 2 2 8 2 2 5 2 3" xfId="24842"/>
    <cellStyle name="Normal 2 2 2 2 2 8 2 2 5 3" xfId="24843"/>
    <cellStyle name="Normal 2 2 2 2 2 8 2 2 5 3 2" xfId="24844"/>
    <cellStyle name="Normal 2 2 2 2 2 8 2 2 5 4" xfId="24845"/>
    <cellStyle name="Normal 2 2 2 2 2 8 2 2 6" xfId="24846"/>
    <cellStyle name="Normal 2 2 2 2 2 8 2 2 6 2" xfId="24847"/>
    <cellStyle name="Normal 2 2 2 2 2 8 2 2 6 2 2" xfId="24848"/>
    <cellStyle name="Normal 2 2 2 2 2 8 2 2 6 3" xfId="24849"/>
    <cellStyle name="Normal 2 2 2 2 2 8 2 2 7" xfId="24850"/>
    <cellStyle name="Normal 2 2 2 2 2 8 2 2 7 2" xfId="24851"/>
    <cellStyle name="Normal 2 2 2 2 2 8 2 2 8" xfId="24852"/>
    <cellStyle name="Normal 2 2 2 2 2 8 2 3" xfId="24853"/>
    <cellStyle name="Normal 2 2 2 2 2 8 2 3 2" xfId="24854"/>
    <cellStyle name="Normal 2 2 2 2 2 8 2 3 2 2" xfId="24855"/>
    <cellStyle name="Normal 2 2 2 2 2 8 2 3 2 2 2" xfId="24856"/>
    <cellStyle name="Normal 2 2 2 2 2 8 2 3 2 2 2 2" xfId="24857"/>
    <cellStyle name="Normal 2 2 2 2 2 8 2 3 2 2 2 2 2" xfId="24858"/>
    <cellStyle name="Normal 2 2 2 2 2 8 2 3 2 2 2 2 2 2" xfId="24859"/>
    <cellStyle name="Normal 2 2 2 2 2 8 2 3 2 2 2 2 3" xfId="24860"/>
    <cellStyle name="Normal 2 2 2 2 2 8 2 3 2 2 2 3" xfId="24861"/>
    <cellStyle name="Normal 2 2 2 2 2 8 2 3 2 2 2 3 2" xfId="24862"/>
    <cellStyle name="Normal 2 2 2 2 2 8 2 3 2 2 2 4" xfId="24863"/>
    <cellStyle name="Normal 2 2 2 2 2 8 2 3 2 2 3" xfId="24864"/>
    <cellStyle name="Normal 2 2 2 2 2 8 2 3 2 2 3 2" xfId="24865"/>
    <cellStyle name="Normal 2 2 2 2 2 8 2 3 2 2 3 2 2" xfId="24866"/>
    <cellStyle name="Normal 2 2 2 2 2 8 2 3 2 2 3 3" xfId="24867"/>
    <cellStyle name="Normal 2 2 2 2 2 8 2 3 2 2 4" xfId="24868"/>
    <cellStyle name="Normal 2 2 2 2 2 8 2 3 2 2 4 2" xfId="24869"/>
    <cellStyle name="Normal 2 2 2 2 2 8 2 3 2 2 5" xfId="24870"/>
    <cellStyle name="Normal 2 2 2 2 2 8 2 3 2 3" xfId="24871"/>
    <cellStyle name="Normal 2 2 2 2 2 8 2 3 2 3 2" xfId="24872"/>
    <cellStyle name="Normal 2 2 2 2 2 8 2 3 2 3 2 2" xfId="24873"/>
    <cellStyle name="Normal 2 2 2 2 2 8 2 3 2 3 2 2 2" xfId="24874"/>
    <cellStyle name="Normal 2 2 2 2 2 8 2 3 2 3 2 3" xfId="24875"/>
    <cellStyle name="Normal 2 2 2 2 2 8 2 3 2 3 3" xfId="24876"/>
    <cellStyle name="Normal 2 2 2 2 2 8 2 3 2 3 3 2" xfId="24877"/>
    <cellStyle name="Normal 2 2 2 2 2 8 2 3 2 3 4" xfId="24878"/>
    <cellStyle name="Normal 2 2 2 2 2 8 2 3 2 4" xfId="24879"/>
    <cellStyle name="Normal 2 2 2 2 2 8 2 3 2 4 2" xfId="24880"/>
    <cellStyle name="Normal 2 2 2 2 2 8 2 3 2 4 2 2" xfId="24881"/>
    <cellStyle name="Normal 2 2 2 2 2 8 2 3 2 4 3" xfId="24882"/>
    <cellStyle name="Normal 2 2 2 2 2 8 2 3 2 5" xfId="24883"/>
    <cellStyle name="Normal 2 2 2 2 2 8 2 3 2 5 2" xfId="24884"/>
    <cellStyle name="Normal 2 2 2 2 2 8 2 3 2 6" xfId="24885"/>
    <cellStyle name="Normal 2 2 2 2 2 8 2 3 3" xfId="24886"/>
    <cellStyle name="Normal 2 2 2 2 2 8 2 3 3 2" xfId="24887"/>
    <cellStyle name="Normal 2 2 2 2 2 8 2 3 3 2 2" xfId="24888"/>
    <cellStyle name="Normal 2 2 2 2 2 8 2 3 3 2 2 2" xfId="24889"/>
    <cellStyle name="Normal 2 2 2 2 2 8 2 3 3 2 2 2 2" xfId="24890"/>
    <cellStyle name="Normal 2 2 2 2 2 8 2 3 3 2 2 3" xfId="24891"/>
    <cellStyle name="Normal 2 2 2 2 2 8 2 3 3 2 3" xfId="24892"/>
    <cellStyle name="Normal 2 2 2 2 2 8 2 3 3 2 3 2" xfId="24893"/>
    <cellStyle name="Normal 2 2 2 2 2 8 2 3 3 2 4" xfId="24894"/>
    <cellStyle name="Normal 2 2 2 2 2 8 2 3 3 3" xfId="24895"/>
    <cellStyle name="Normal 2 2 2 2 2 8 2 3 3 3 2" xfId="24896"/>
    <cellStyle name="Normal 2 2 2 2 2 8 2 3 3 3 2 2" xfId="24897"/>
    <cellStyle name="Normal 2 2 2 2 2 8 2 3 3 3 3" xfId="24898"/>
    <cellStyle name="Normal 2 2 2 2 2 8 2 3 3 4" xfId="24899"/>
    <cellStyle name="Normal 2 2 2 2 2 8 2 3 3 4 2" xfId="24900"/>
    <cellStyle name="Normal 2 2 2 2 2 8 2 3 3 5" xfId="24901"/>
    <cellStyle name="Normal 2 2 2 2 2 8 2 3 4" xfId="24902"/>
    <cellStyle name="Normal 2 2 2 2 2 8 2 3 4 2" xfId="24903"/>
    <cellStyle name="Normal 2 2 2 2 2 8 2 3 4 2 2" xfId="24904"/>
    <cellStyle name="Normal 2 2 2 2 2 8 2 3 4 2 2 2" xfId="24905"/>
    <cellStyle name="Normal 2 2 2 2 2 8 2 3 4 2 3" xfId="24906"/>
    <cellStyle name="Normal 2 2 2 2 2 8 2 3 4 3" xfId="24907"/>
    <cellStyle name="Normal 2 2 2 2 2 8 2 3 4 3 2" xfId="24908"/>
    <cellStyle name="Normal 2 2 2 2 2 8 2 3 4 4" xfId="24909"/>
    <cellStyle name="Normal 2 2 2 2 2 8 2 3 5" xfId="24910"/>
    <cellStyle name="Normal 2 2 2 2 2 8 2 3 5 2" xfId="24911"/>
    <cellStyle name="Normal 2 2 2 2 2 8 2 3 5 2 2" xfId="24912"/>
    <cellStyle name="Normal 2 2 2 2 2 8 2 3 5 3" xfId="24913"/>
    <cellStyle name="Normal 2 2 2 2 2 8 2 3 6" xfId="24914"/>
    <cellStyle name="Normal 2 2 2 2 2 8 2 3 6 2" xfId="24915"/>
    <cellStyle name="Normal 2 2 2 2 2 8 2 3 7" xfId="24916"/>
    <cellStyle name="Normal 2 2 2 2 2 8 2 4" xfId="24917"/>
    <cellStyle name="Normal 2 2 2 2 2 8 2 4 2" xfId="24918"/>
    <cellStyle name="Normal 2 2 2 2 2 8 2 4 2 2" xfId="24919"/>
    <cellStyle name="Normal 2 2 2 2 2 8 2 4 2 2 2" xfId="24920"/>
    <cellStyle name="Normal 2 2 2 2 2 8 2 4 2 2 2 2" xfId="24921"/>
    <cellStyle name="Normal 2 2 2 2 2 8 2 4 2 2 2 2 2" xfId="24922"/>
    <cellStyle name="Normal 2 2 2 2 2 8 2 4 2 2 2 3" xfId="24923"/>
    <cellStyle name="Normal 2 2 2 2 2 8 2 4 2 2 3" xfId="24924"/>
    <cellStyle name="Normal 2 2 2 2 2 8 2 4 2 2 3 2" xfId="24925"/>
    <cellStyle name="Normal 2 2 2 2 2 8 2 4 2 2 4" xfId="24926"/>
    <cellStyle name="Normal 2 2 2 2 2 8 2 4 2 3" xfId="24927"/>
    <cellStyle name="Normal 2 2 2 2 2 8 2 4 2 3 2" xfId="24928"/>
    <cellStyle name="Normal 2 2 2 2 2 8 2 4 2 3 2 2" xfId="24929"/>
    <cellStyle name="Normal 2 2 2 2 2 8 2 4 2 3 3" xfId="24930"/>
    <cellStyle name="Normal 2 2 2 2 2 8 2 4 2 4" xfId="24931"/>
    <cellStyle name="Normal 2 2 2 2 2 8 2 4 2 4 2" xfId="24932"/>
    <cellStyle name="Normal 2 2 2 2 2 8 2 4 2 5" xfId="24933"/>
    <cellStyle name="Normal 2 2 2 2 2 8 2 4 3" xfId="24934"/>
    <cellStyle name="Normal 2 2 2 2 2 8 2 4 3 2" xfId="24935"/>
    <cellStyle name="Normal 2 2 2 2 2 8 2 4 3 2 2" xfId="24936"/>
    <cellStyle name="Normal 2 2 2 2 2 8 2 4 3 2 2 2" xfId="24937"/>
    <cellStyle name="Normal 2 2 2 2 2 8 2 4 3 2 3" xfId="24938"/>
    <cellStyle name="Normal 2 2 2 2 2 8 2 4 3 3" xfId="24939"/>
    <cellStyle name="Normal 2 2 2 2 2 8 2 4 3 3 2" xfId="24940"/>
    <cellStyle name="Normal 2 2 2 2 2 8 2 4 3 4" xfId="24941"/>
    <cellStyle name="Normal 2 2 2 2 2 8 2 4 4" xfId="24942"/>
    <cellStyle name="Normal 2 2 2 2 2 8 2 4 4 2" xfId="24943"/>
    <cellStyle name="Normal 2 2 2 2 2 8 2 4 4 2 2" xfId="24944"/>
    <cellStyle name="Normal 2 2 2 2 2 8 2 4 4 3" xfId="24945"/>
    <cellStyle name="Normal 2 2 2 2 2 8 2 4 5" xfId="24946"/>
    <cellStyle name="Normal 2 2 2 2 2 8 2 4 5 2" xfId="24947"/>
    <cellStyle name="Normal 2 2 2 2 2 8 2 4 6" xfId="24948"/>
    <cellStyle name="Normal 2 2 2 2 2 8 2 5" xfId="24949"/>
    <cellStyle name="Normal 2 2 2 2 2 8 2 5 2" xfId="24950"/>
    <cellStyle name="Normal 2 2 2 2 2 8 2 5 2 2" xfId="24951"/>
    <cellStyle name="Normal 2 2 2 2 2 8 2 5 2 2 2" xfId="24952"/>
    <cellStyle name="Normal 2 2 2 2 2 8 2 5 2 2 2 2" xfId="24953"/>
    <cellStyle name="Normal 2 2 2 2 2 8 2 5 2 2 3" xfId="24954"/>
    <cellStyle name="Normal 2 2 2 2 2 8 2 5 2 3" xfId="24955"/>
    <cellStyle name="Normal 2 2 2 2 2 8 2 5 2 3 2" xfId="24956"/>
    <cellStyle name="Normal 2 2 2 2 2 8 2 5 2 4" xfId="24957"/>
    <cellStyle name="Normal 2 2 2 2 2 8 2 5 3" xfId="24958"/>
    <cellStyle name="Normal 2 2 2 2 2 8 2 5 3 2" xfId="24959"/>
    <cellStyle name="Normal 2 2 2 2 2 8 2 5 3 2 2" xfId="24960"/>
    <cellStyle name="Normal 2 2 2 2 2 8 2 5 3 3" xfId="24961"/>
    <cellStyle name="Normal 2 2 2 2 2 8 2 5 4" xfId="24962"/>
    <cellStyle name="Normal 2 2 2 2 2 8 2 5 4 2" xfId="24963"/>
    <cellStyle name="Normal 2 2 2 2 2 8 2 5 5" xfId="24964"/>
    <cellStyle name="Normal 2 2 2 2 2 8 2 6" xfId="24965"/>
    <cellStyle name="Normal 2 2 2 2 2 8 2 6 2" xfId="24966"/>
    <cellStyle name="Normal 2 2 2 2 2 8 2 6 2 2" xfId="24967"/>
    <cellStyle name="Normal 2 2 2 2 2 8 2 6 2 2 2" xfId="24968"/>
    <cellStyle name="Normal 2 2 2 2 2 8 2 6 2 3" xfId="24969"/>
    <cellStyle name="Normal 2 2 2 2 2 8 2 6 3" xfId="24970"/>
    <cellStyle name="Normal 2 2 2 2 2 8 2 6 3 2" xfId="24971"/>
    <cellStyle name="Normal 2 2 2 2 2 8 2 6 4" xfId="24972"/>
    <cellStyle name="Normal 2 2 2 2 2 8 2 7" xfId="24973"/>
    <cellStyle name="Normal 2 2 2 2 2 8 2 7 2" xfId="24974"/>
    <cellStyle name="Normal 2 2 2 2 2 8 2 7 2 2" xfId="24975"/>
    <cellStyle name="Normal 2 2 2 2 2 8 2 7 3" xfId="24976"/>
    <cellStyle name="Normal 2 2 2 2 2 8 2 8" xfId="24977"/>
    <cellStyle name="Normal 2 2 2 2 2 8 2 8 2" xfId="24978"/>
    <cellStyle name="Normal 2 2 2 2 2 8 2 9" xfId="24979"/>
    <cellStyle name="Normal 2 2 2 2 2 8 3" xfId="24980"/>
    <cellStyle name="Normal 2 2 2 2 2 8 3 2" xfId="24981"/>
    <cellStyle name="Normal 2 2 2 2 2 8 3 2 2" xfId="24982"/>
    <cellStyle name="Normal 2 2 2 2 2 8 3 2 2 2" xfId="24983"/>
    <cellStyle name="Normal 2 2 2 2 2 8 3 2 2 2 2" xfId="24984"/>
    <cellStyle name="Normal 2 2 2 2 2 8 3 2 2 2 2 2" xfId="24985"/>
    <cellStyle name="Normal 2 2 2 2 2 8 3 2 2 2 2 2 2" xfId="24986"/>
    <cellStyle name="Normal 2 2 2 2 2 8 3 2 2 2 2 2 2 2" xfId="24987"/>
    <cellStyle name="Normal 2 2 2 2 2 8 3 2 2 2 2 2 2 2 2" xfId="24988"/>
    <cellStyle name="Normal 2 2 2 2 2 8 3 2 2 2 2 2 2 3" xfId="24989"/>
    <cellStyle name="Normal 2 2 2 2 2 8 3 2 2 2 2 2 3" xfId="24990"/>
    <cellStyle name="Normal 2 2 2 2 2 8 3 2 2 2 2 2 3 2" xfId="24991"/>
    <cellStyle name="Normal 2 2 2 2 2 8 3 2 2 2 2 2 4" xfId="24992"/>
    <cellStyle name="Normal 2 2 2 2 2 8 3 2 2 2 2 3" xfId="24993"/>
    <cellStyle name="Normal 2 2 2 2 2 8 3 2 2 2 2 3 2" xfId="24994"/>
    <cellStyle name="Normal 2 2 2 2 2 8 3 2 2 2 2 3 2 2" xfId="24995"/>
    <cellStyle name="Normal 2 2 2 2 2 8 3 2 2 2 2 3 3" xfId="24996"/>
    <cellStyle name="Normal 2 2 2 2 2 8 3 2 2 2 2 4" xfId="24997"/>
    <cellStyle name="Normal 2 2 2 2 2 8 3 2 2 2 2 4 2" xfId="24998"/>
    <cellStyle name="Normal 2 2 2 2 2 8 3 2 2 2 2 5" xfId="24999"/>
    <cellStyle name="Normal 2 2 2 2 2 8 3 2 2 2 3" xfId="25000"/>
    <cellStyle name="Normal 2 2 2 2 2 8 3 2 2 2 3 2" xfId="25001"/>
    <cellStyle name="Normal 2 2 2 2 2 8 3 2 2 2 3 2 2" xfId="25002"/>
    <cellStyle name="Normal 2 2 2 2 2 8 3 2 2 2 3 2 2 2" xfId="25003"/>
    <cellStyle name="Normal 2 2 2 2 2 8 3 2 2 2 3 2 3" xfId="25004"/>
    <cellStyle name="Normal 2 2 2 2 2 8 3 2 2 2 3 3" xfId="25005"/>
    <cellStyle name="Normal 2 2 2 2 2 8 3 2 2 2 3 3 2" xfId="25006"/>
    <cellStyle name="Normal 2 2 2 2 2 8 3 2 2 2 3 4" xfId="25007"/>
    <cellStyle name="Normal 2 2 2 2 2 8 3 2 2 2 4" xfId="25008"/>
    <cellStyle name="Normal 2 2 2 2 2 8 3 2 2 2 4 2" xfId="25009"/>
    <cellStyle name="Normal 2 2 2 2 2 8 3 2 2 2 4 2 2" xfId="25010"/>
    <cellStyle name="Normal 2 2 2 2 2 8 3 2 2 2 4 3" xfId="25011"/>
    <cellStyle name="Normal 2 2 2 2 2 8 3 2 2 2 5" xfId="25012"/>
    <cellStyle name="Normal 2 2 2 2 2 8 3 2 2 2 5 2" xfId="25013"/>
    <cellStyle name="Normal 2 2 2 2 2 8 3 2 2 2 6" xfId="25014"/>
    <cellStyle name="Normal 2 2 2 2 2 8 3 2 2 3" xfId="25015"/>
    <cellStyle name="Normal 2 2 2 2 2 8 3 2 2 3 2" xfId="25016"/>
    <cellStyle name="Normal 2 2 2 2 2 8 3 2 2 3 2 2" xfId="25017"/>
    <cellStyle name="Normal 2 2 2 2 2 8 3 2 2 3 2 2 2" xfId="25018"/>
    <cellStyle name="Normal 2 2 2 2 2 8 3 2 2 3 2 2 2 2" xfId="25019"/>
    <cellStyle name="Normal 2 2 2 2 2 8 3 2 2 3 2 2 3" xfId="25020"/>
    <cellStyle name="Normal 2 2 2 2 2 8 3 2 2 3 2 3" xfId="25021"/>
    <cellStyle name="Normal 2 2 2 2 2 8 3 2 2 3 2 3 2" xfId="25022"/>
    <cellStyle name="Normal 2 2 2 2 2 8 3 2 2 3 2 4" xfId="25023"/>
    <cellStyle name="Normal 2 2 2 2 2 8 3 2 2 3 3" xfId="25024"/>
    <cellStyle name="Normal 2 2 2 2 2 8 3 2 2 3 3 2" xfId="25025"/>
    <cellStyle name="Normal 2 2 2 2 2 8 3 2 2 3 3 2 2" xfId="25026"/>
    <cellStyle name="Normal 2 2 2 2 2 8 3 2 2 3 3 3" xfId="25027"/>
    <cellStyle name="Normal 2 2 2 2 2 8 3 2 2 3 4" xfId="25028"/>
    <cellStyle name="Normal 2 2 2 2 2 8 3 2 2 3 4 2" xfId="25029"/>
    <cellStyle name="Normal 2 2 2 2 2 8 3 2 2 3 5" xfId="25030"/>
    <cellStyle name="Normal 2 2 2 2 2 8 3 2 2 4" xfId="25031"/>
    <cellStyle name="Normal 2 2 2 2 2 8 3 2 2 4 2" xfId="25032"/>
    <cellStyle name="Normal 2 2 2 2 2 8 3 2 2 4 2 2" xfId="25033"/>
    <cellStyle name="Normal 2 2 2 2 2 8 3 2 2 4 2 2 2" xfId="25034"/>
    <cellStyle name="Normal 2 2 2 2 2 8 3 2 2 4 2 3" xfId="25035"/>
    <cellStyle name="Normal 2 2 2 2 2 8 3 2 2 4 3" xfId="25036"/>
    <cellStyle name="Normal 2 2 2 2 2 8 3 2 2 4 3 2" xfId="25037"/>
    <cellStyle name="Normal 2 2 2 2 2 8 3 2 2 4 4" xfId="25038"/>
    <cellStyle name="Normal 2 2 2 2 2 8 3 2 2 5" xfId="25039"/>
    <cellStyle name="Normal 2 2 2 2 2 8 3 2 2 5 2" xfId="25040"/>
    <cellStyle name="Normal 2 2 2 2 2 8 3 2 2 5 2 2" xfId="25041"/>
    <cellStyle name="Normal 2 2 2 2 2 8 3 2 2 5 3" xfId="25042"/>
    <cellStyle name="Normal 2 2 2 2 2 8 3 2 2 6" xfId="25043"/>
    <cellStyle name="Normal 2 2 2 2 2 8 3 2 2 6 2" xfId="25044"/>
    <cellStyle name="Normal 2 2 2 2 2 8 3 2 2 7" xfId="25045"/>
    <cellStyle name="Normal 2 2 2 2 2 8 3 2 3" xfId="25046"/>
    <cellStyle name="Normal 2 2 2 2 2 8 3 2 3 2" xfId="25047"/>
    <cellStyle name="Normal 2 2 2 2 2 8 3 2 3 2 2" xfId="25048"/>
    <cellStyle name="Normal 2 2 2 2 2 8 3 2 3 2 2 2" xfId="25049"/>
    <cellStyle name="Normal 2 2 2 2 2 8 3 2 3 2 2 2 2" xfId="25050"/>
    <cellStyle name="Normal 2 2 2 2 2 8 3 2 3 2 2 2 2 2" xfId="25051"/>
    <cellStyle name="Normal 2 2 2 2 2 8 3 2 3 2 2 2 3" xfId="25052"/>
    <cellStyle name="Normal 2 2 2 2 2 8 3 2 3 2 2 3" xfId="25053"/>
    <cellStyle name="Normal 2 2 2 2 2 8 3 2 3 2 2 3 2" xfId="25054"/>
    <cellStyle name="Normal 2 2 2 2 2 8 3 2 3 2 2 4" xfId="25055"/>
    <cellStyle name="Normal 2 2 2 2 2 8 3 2 3 2 3" xfId="25056"/>
    <cellStyle name="Normal 2 2 2 2 2 8 3 2 3 2 3 2" xfId="25057"/>
    <cellStyle name="Normal 2 2 2 2 2 8 3 2 3 2 3 2 2" xfId="25058"/>
    <cellStyle name="Normal 2 2 2 2 2 8 3 2 3 2 3 3" xfId="25059"/>
    <cellStyle name="Normal 2 2 2 2 2 8 3 2 3 2 4" xfId="25060"/>
    <cellStyle name="Normal 2 2 2 2 2 8 3 2 3 2 4 2" xfId="25061"/>
    <cellStyle name="Normal 2 2 2 2 2 8 3 2 3 2 5" xfId="25062"/>
    <cellStyle name="Normal 2 2 2 2 2 8 3 2 3 3" xfId="25063"/>
    <cellStyle name="Normal 2 2 2 2 2 8 3 2 3 3 2" xfId="25064"/>
    <cellStyle name="Normal 2 2 2 2 2 8 3 2 3 3 2 2" xfId="25065"/>
    <cellStyle name="Normal 2 2 2 2 2 8 3 2 3 3 2 2 2" xfId="25066"/>
    <cellStyle name="Normal 2 2 2 2 2 8 3 2 3 3 2 3" xfId="25067"/>
    <cellStyle name="Normal 2 2 2 2 2 8 3 2 3 3 3" xfId="25068"/>
    <cellStyle name="Normal 2 2 2 2 2 8 3 2 3 3 3 2" xfId="25069"/>
    <cellStyle name="Normal 2 2 2 2 2 8 3 2 3 3 4" xfId="25070"/>
    <cellStyle name="Normal 2 2 2 2 2 8 3 2 3 4" xfId="25071"/>
    <cellStyle name="Normal 2 2 2 2 2 8 3 2 3 4 2" xfId="25072"/>
    <cellStyle name="Normal 2 2 2 2 2 8 3 2 3 4 2 2" xfId="25073"/>
    <cellStyle name="Normal 2 2 2 2 2 8 3 2 3 4 3" xfId="25074"/>
    <cellStyle name="Normal 2 2 2 2 2 8 3 2 3 5" xfId="25075"/>
    <cellStyle name="Normal 2 2 2 2 2 8 3 2 3 5 2" xfId="25076"/>
    <cellStyle name="Normal 2 2 2 2 2 8 3 2 3 6" xfId="25077"/>
    <cellStyle name="Normal 2 2 2 2 2 8 3 2 4" xfId="25078"/>
    <cellStyle name="Normal 2 2 2 2 2 8 3 2 4 2" xfId="25079"/>
    <cellStyle name="Normal 2 2 2 2 2 8 3 2 4 2 2" xfId="25080"/>
    <cellStyle name="Normal 2 2 2 2 2 8 3 2 4 2 2 2" xfId="25081"/>
    <cellStyle name="Normal 2 2 2 2 2 8 3 2 4 2 2 2 2" xfId="25082"/>
    <cellStyle name="Normal 2 2 2 2 2 8 3 2 4 2 2 3" xfId="25083"/>
    <cellStyle name="Normal 2 2 2 2 2 8 3 2 4 2 3" xfId="25084"/>
    <cellStyle name="Normal 2 2 2 2 2 8 3 2 4 2 3 2" xfId="25085"/>
    <cellStyle name="Normal 2 2 2 2 2 8 3 2 4 2 4" xfId="25086"/>
    <cellStyle name="Normal 2 2 2 2 2 8 3 2 4 3" xfId="25087"/>
    <cellStyle name="Normal 2 2 2 2 2 8 3 2 4 3 2" xfId="25088"/>
    <cellStyle name="Normal 2 2 2 2 2 8 3 2 4 3 2 2" xfId="25089"/>
    <cellStyle name="Normal 2 2 2 2 2 8 3 2 4 3 3" xfId="25090"/>
    <cellStyle name="Normal 2 2 2 2 2 8 3 2 4 4" xfId="25091"/>
    <cellStyle name="Normal 2 2 2 2 2 8 3 2 4 4 2" xfId="25092"/>
    <cellStyle name="Normal 2 2 2 2 2 8 3 2 4 5" xfId="25093"/>
    <cellStyle name="Normal 2 2 2 2 2 8 3 2 5" xfId="25094"/>
    <cellStyle name="Normal 2 2 2 2 2 8 3 2 5 2" xfId="25095"/>
    <cellStyle name="Normal 2 2 2 2 2 8 3 2 5 2 2" xfId="25096"/>
    <cellStyle name="Normal 2 2 2 2 2 8 3 2 5 2 2 2" xfId="25097"/>
    <cellStyle name="Normal 2 2 2 2 2 8 3 2 5 2 3" xfId="25098"/>
    <cellStyle name="Normal 2 2 2 2 2 8 3 2 5 3" xfId="25099"/>
    <cellStyle name="Normal 2 2 2 2 2 8 3 2 5 3 2" xfId="25100"/>
    <cellStyle name="Normal 2 2 2 2 2 8 3 2 5 4" xfId="25101"/>
    <cellStyle name="Normal 2 2 2 2 2 8 3 2 6" xfId="25102"/>
    <cellStyle name="Normal 2 2 2 2 2 8 3 2 6 2" xfId="25103"/>
    <cellStyle name="Normal 2 2 2 2 2 8 3 2 6 2 2" xfId="25104"/>
    <cellStyle name="Normal 2 2 2 2 2 8 3 2 6 3" xfId="25105"/>
    <cellStyle name="Normal 2 2 2 2 2 8 3 2 7" xfId="25106"/>
    <cellStyle name="Normal 2 2 2 2 2 8 3 2 7 2" xfId="25107"/>
    <cellStyle name="Normal 2 2 2 2 2 8 3 2 8" xfId="25108"/>
    <cellStyle name="Normal 2 2 2 2 2 8 3 3" xfId="25109"/>
    <cellStyle name="Normal 2 2 2 2 2 8 3 3 2" xfId="25110"/>
    <cellStyle name="Normal 2 2 2 2 2 8 3 3 2 2" xfId="25111"/>
    <cellStyle name="Normal 2 2 2 2 2 8 3 3 2 2 2" xfId="25112"/>
    <cellStyle name="Normal 2 2 2 2 2 8 3 3 2 2 2 2" xfId="25113"/>
    <cellStyle name="Normal 2 2 2 2 2 8 3 3 2 2 2 2 2" xfId="25114"/>
    <cellStyle name="Normal 2 2 2 2 2 8 3 3 2 2 2 2 2 2" xfId="25115"/>
    <cellStyle name="Normal 2 2 2 2 2 8 3 3 2 2 2 2 3" xfId="25116"/>
    <cellStyle name="Normal 2 2 2 2 2 8 3 3 2 2 2 3" xfId="25117"/>
    <cellStyle name="Normal 2 2 2 2 2 8 3 3 2 2 2 3 2" xfId="25118"/>
    <cellStyle name="Normal 2 2 2 2 2 8 3 3 2 2 2 4" xfId="25119"/>
    <cellStyle name="Normal 2 2 2 2 2 8 3 3 2 2 3" xfId="25120"/>
    <cellStyle name="Normal 2 2 2 2 2 8 3 3 2 2 3 2" xfId="25121"/>
    <cellStyle name="Normal 2 2 2 2 2 8 3 3 2 2 3 2 2" xfId="25122"/>
    <cellStyle name="Normal 2 2 2 2 2 8 3 3 2 2 3 3" xfId="25123"/>
    <cellStyle name="Normal 2 2 2 2 2 8 3 3 2 2 4" xfId="25124"/>
    <cellStyle name="Normal 2 2 2 2 2 8 3 3 2 2 4 2" xfId="25125"/>
    <cellStyle name="Normal 2 2 2 2 2 8 3 3 2 2 5" xfId="25126"/>
    <cellStyle name="Normal 2 2 2 2 2 8 3 3 2 3" xfId="25127"/>
    <cellStyle name="Normal 2 2 2 2 2 8 3 3 2 3 2" xfId="25128"/>
    <cellStyle name="Normal 2 2 2 2 2 8 3 3 2 3 2 2" xfId="25129"/>
    <cellStyle name="Normal 2 2 2 2 2 8 3 3 2 3 2 2 2" xfId="25130"/>
    <cellStyle name="Normal 2 2 2 2 2 8 3 3 2 3 2 3" xfId="25131"/>
    <cellStyle name="Normal 2 2 2 2 2 8 3 3 2 3 3" xfId="25132"/>
    <cellStyle name="Normal 2 2 2 2 2 8 3 3 2 3 3 2" xfId="25133"/>
    <cellStyle name="Normal 2 2 2 2 2 8 3 3 2 3 4" xfId="25134"/>
    <cellStyle name="Normal 2 2 2 2 2 8 3 3 2 4" xfId="25135"/>
    <cellStyle name="Normal 2 2 2 2 2 8 3 3 2 4 2" xfId="25136"/>
    <cellStyle name="Normal 2 2 2 2 2 8 3 3 2 4 2 2" xfId="25137"/>
    <cellStyle name="Normal 2 2 2 2 2 8 3 3 2 4 3" xfId="25138"/>
    <cellStyle name="Normal 2 2 2 2 2 8 3 3 2 5" xfId="25139"/>
    <cellStyle name="Normal 2 2 2 2 2 8 3 3 2 5 2" xfId="25140"/>
    <cellStyle name="Normal 2 2 2 2 2 8 3 3 2 6" xfId="25141"/>
    <cellStyle name="Normal 2 2 2 2 2 8 3 3 3" xfId="25142"/>
    <cellStyle name="Normal 2 2 2 2 2 8 3 3 3 2" xfId="25143"/>
    <cellStyle name="Normal 2 2 2 2 2 8 3 3 3 2 2" xfId="25144"/>
    <cellStyle name="Normal 2 2 2 2 2 8 3 3 3 2 2 2" xfId="25145"/>
    <cellStyle name="Normal 2 2 2 2 2 8 3 3 3 2 2 2 2" xfId="25146"/>
    <cellStyle name="Normal 2 2 2 2 2 8 3 3 3 2 2 3" xfId="25147"/>
    <cellStyle name="Normal 2 2 2 2 2 8 3 3 3 2 3" xfId="25148"/>
    <cellStyle name="Normal 2 2 2 2 2 8 3 3 3 2 3 2" xfId="25149"/>
    <cellStyle name="Normal 2 2 2 2 2 8 3 3 3 2 4" xfId="25150"/>
    <cellStyle name="Normal 2 2 2 2 2 8 3 3 3 3" xfId="25151"/>
    <cellStyle name="Normal 2 2 2 2 2 8 3 3 3 3 2" xfId="25152"/>
    <cellStyle name="Normal 2 2 2 2 2 8 3 3 3 3 2 2" xfId="25153"/>
    <cellStyle name="Normal 2 2 2 2 2 8 3 3 3 3 3" xfId="25154"/>
    <cellStyle name="Normal 2 2 2 2 2 8 3 3 3 4" xfId="25155"/>
    <cellStyle name="Normal 2 2 2 2 2 8 3 3 3 4 2" xfId="25156"/>
    <cellStyle name="Normal 2 2 2 2 2 8 3 3 3 5" xfId="25157"/>
    <cellStyle name="Normal 2 2 2 2 2 8 3 3 4" xfId="25158"/>
    <cellStyle name="Normal 2 2 2 2 2 8 3 3 4 2" xfId="25159"/>
    <cellStyle name="Normal 2 2 2 2 2 8 3 3 4 2 2" xfId="25160"/>
    <cellStyle name="Normal 2 2 2 2 2 8 3 3 4 2 2 2" xfId="25161"/>
    <cellStyle name="Normal 2 2 2 2 2 8 3 3 4 2 3" xfId="25162"/>
    <cellStyle name="Normal 2 2 2 2 2 8 3 3 4 3" xfId="25163"/>
    <cellStyle name="Normal 2 2 2 2 2 8 3 3 4 3 2" xfId="25164"/>
    <cellStyle name="Normal 2 2 2 2 2 8 3 3 4 4" xfId="25165"/>
    <cellStyle name="Normal 2 2 2 2 2 8 3 3 5" xfId="25166"/>
    <cellStyle name="Normal 2 2 2 2 2 8 3 3 5 2" xfId="25167"/>
    <cellStyle name="Normal 2 2 2 2 2 8 3 3 5 2 2" xfId="25168"/>
    <cellStyle name="Normal 2 2 2 2 2 8 3 3 5 3" xfId="25169"/>
    <cellStyle name="Normal 2 2 2 2 2 8 3 3 6" xfId="25170"/>
    <cellStyle name="Normal 2 2 2 2 2 8 3 3 6 2" xfId="25171"/>
    <cellStyle name="Normal 2 2 2 2 2 8 3 3 7" xfId="25172"/>
    <cellStyle name="Normal 2 2 2 2 2 8 3 4" xfId="25173"/>
    <cellStyle name="Normal 2 2 2 2 2 8 3 4 2" xfId="25174"/>
    <cellStyle name="Normal 2 2 2 2 2 8 3 4 2 2" xfId="25175"/>
    <cellStyle name="Normal 2 2 2 2 2 8 3 4 2 2 2" xfId="25176"/>
    <cellStyle name="Normal 2 2 2 2 2 8 3 4 2 2 2 2" xfId="25177"/>
    <cellStyle name="Normal 2 2 2 2 2 8 3 4 2 2 2 2 2" xfId="25178"/>
    <cellStyle name="Normal 2 2 2 2 2 8 3 4 2 2 2 3" xfId="25179"/>
    <cellStyle name="Normal 2 2 2 2 2 8 3 4 2 2 3" xfId="25180"/>
    <cellStyle name="Normal 2 2 2 2 2 8 3 4 2 2 3 2" xfId="25181"/>
    <cellStyle name="Normal 2 2 2 2 2 8 3 4 2 2 4" xfId="25182"/>
    <cellStyle name="Normal 2 2 2 2 2 8 3 4 2 3" xfId="25183"/>
    <cellStyle name="Normal 2 2 2 2 2 8 3 4 2 3 2" xfId="25184"/>
    <cellStyle name="Normal 2 2 2 2 2 8 3 4 2 3 2 2" xfId="25185"/>
    <cellStyle name="Normal 2 2 2 2 2 8 3 4 2 3 3" xfId="25186"/>
    <cellStyle name="Normal 2 2 2 2 2 8 3 4 2 4" xfId="25187"/>
    <cellStyle name="Normal 2 2 2 2 2 8 3 4 2 4 2" xfId="25188"/>
    <cellStyle name="Normal 2 2 2 2 2 8 3 4 2 5" xfId="25189"/>
    <cellStyle name="Normal 2 2 2 2 2 8 3 4 3" xfId="25190"/>
    <cellStyle name="Normal 2 2 2 2 2 8 3 4 3 2" xfId="25191"/>
    <cellStyle name="Normal 2 2 2 2 2 8 3 4 3 2 2" xfId="25192"/>
    <cellStyle name="Normal 2 2 2 2 2 8 3 4 3 2 2 2" xfId="25193"/>
    <cellStyle name="Normal 2 2 2 2 2 8 3 4 3 2 3" xfId="25194"/>
    <cellStyle name="Normal 2 2 2 2 2 8 3 4 3 3" xfId="25195"/>
    <cellStyle name="Normal 2 2 2 2 2 8 3 4 3 3 2" xfId="25196"/>
    <cellStyle name="Normal 2 2 2 2 2 8 3 4 3 4" xfId="25197"/>
    <cellStyle name="Normal 2 2 2 2 2 8 3 4 4" xfId="25198"/>
    <cellStyle name="Normal 2 2 2 2 2 8 3 4 4 2" xfId="25199"/>
    <cellStyle name="Normal 2 2 2 2 2 8 3 4 4 2 2" xfId="25200"/>
    <cellStyle name="Normal 2 2 2 2 2 8 3 4 4 3" xfId="25201"/>
    <cellStyle name="Normal 2 2 2 2 2 8 3 4 5" xfId="25202"/>
    <cellStyle name="Normal 2 2 2 2 2 8 3 4 5 2" xfId="25203"/>
    <cellStyle name="Normal 2 2 2 2 2 8 3 4 6" xfId="25204"/>
    <cellStyle name="Normal 2 2 2 2 2 8 3 5" xfId="25205"/>
    <cellStyle name="Normal 2 2 2 2 2 8 3 5 2" xfId="25206"/>
    <cellStyle name="Normal 2 2 2 2 2 8 3 5 2 2" xfId="25207"/>
    <cellStyle name="Normal 2 2 2 2 2 8 3 5 2 2 2" xfId="25208"/>
    <cellStyle name="Normal 2 2 2 2 2 8 3 5 2 2 2 2" xfId="25209"/>
    <cellStyle name="Normal 2 2 2 2 2 8 3 5 2 2 3" xfId="25210"/>
    <cellStyle name="Normal 2 2 2 2 2 8 3 5 2 3" xfId="25211"/>
    <cellStyle name="Normal 2 2 2 2 2 8 3 5 2 3 2" xfId="25212"/>
    <cellStyle name="Normal 2 2 2 2 2 8 3 5 2 4" xfId="25213"/>
    <cellStyle name="Normal 2 2 2 2 2 8 3 5 3" xfId="25214"/>
    <cellStyle name="Normal 2 2 2 2 2 8 3 5 3 2" xfId="25215"/>
    <cellStyle name="Normal 2 2 2 2 2 8 3 5 3 2 2" xfId="25216"/>
    <cellStyle name="Normal 2 2 2 2 2 8 3 5 3 3" xfId="25217"/>
    <cellStyle name="Normal 2 2 2 2 2 8 3 5 4" xfId="25218"/>
    <cellStyle name="Normal 2 2 2 2 2 8 3 5 4 2" xfId="25219"/>
    <cellStyle name="Normal 2 2 2 2 2 8 3 5 5" xfId="25220"/>
    <cellStyle name="Normal 2 2 2 2 2 8 3 6" xfId="25221"/>
    <cellStyle name="Normal 2 2 2 2 2 8 3 6 2" xfId="25222"/>
    <cellStyle name="Normal 2 2 2 2 2 8 3 6 2 2" xfId="25223"/>
    <cellStyle name="Normal 2 2 2 2 2 8 3 6 2 2 2" xfId="25224"/>
    <cellStyle name="Normal 2 2 2 2 2 8 3 6 2 3" xfId="25225"/>
    <cellStyle name="Normal 2 2 2 2 2 8 3 6 3" xfId="25226"/>
    <cellStyle name="Normal 2 2 2 2 2 8 3 6 3 2" xfId="25227"/>
    <cellStyle name="Normal 2 2 2 2 2 8 3 6 4" xfId="25228"/>
    <cellStyle name="Normal 2 2 2 2 2 8 3 7" xfId="25229"/>
    <cellStyle name="Normal 2 2 2 2 2 8 3 7 2" xfId="25230"/>
    <cellStyle name="Normal 2 2 2 2 2 8 3 7 2 2" xfId="25231"/>
    <cellStyle name="Normal 2 2 2 2 2 8 3 7 3" xfId="25232"/>
    <cellStyle name="Normal 2 2 2 2 2 8 3 8" xfId="25233"/>
    <cellStyle name="Normal 2 2 2 2 2 8 3 8 2" xfId="25234"/>
    <cellStyle name="Normal 2 2 2 2 2 8 3 9" xfId="25235"/>
    <cellStyle name="Normal 2 2 2 2 2 8 4" xfId="25236"/>
    <cellStyle name="Normal 2 2 2 2 2 8 4 2" xfId="25237"/>
    <cellStyle name="Normal 2 2 2 2 2 8 4 2 2" xfId="25238"/>
    <cellStyle name="Normal 2 2 2 2 2 8 4 2 2 2" xfId="25239"/>
    <cellStyle name="Normal 2 2 2 2 2 8 4 2 2 2 2" xfId="25240"/>
    <cellStyle name="Normal 2 2 2 2 2 8 4 2 2 2 2 2" xfId="25241"/>
    <cellStyle name="Normal 2 2 2 2 2 8 4 2 2 2 2 2 2" xfId="25242"/>
    <cellStyle name="Normal 2 2 2 2 2 8 4 2 2 2 2 2 2 2" xfId="25243"/>
    <cellStyle name="Normal 2 2 2 2 2 8 4 2 2 2 2 2 2 2 2" xfId="25244"/>
    <cellStyle name="Normal 2 2 2 2 2 8 4 2 2 2 2 2 2 3" xfId="25245"/>
    <cellStyle name="Normal 2 2 2 2 2 8 4 2 2 2 2 2 3" xfId="25246"/>
    <cellStyle name="Normal 2 2 2 2 2 8 4 2 2 2 2 2 3 2" xfId="25247"/>
    <cellStyle name="Normal 2 2 2 2 2 8 4 2 2 2 2 2 4" xfId="25248"/>
    <cellStyle name="Normal 2 2 2 2 2 8 4 2 2 2 2 3" xfId="25249"/>
    <cellStyle name="Normal 2 2 2 2 2 8 4 2 2 2 2 3 2" xfId="25250"/>
    <cellStyle name="Normal 2 2 2 2 2 8 4 2 2 2 2 3 2 2" xfId="25251"/>
    <cellStyle name="Normal 2 2 2 2 2 8 4 2 2 2 2 3 3" xfId="25252"/>
    <cellStyle name="Normal 2 2 2 2 2 8 4 2 2 2 2 4" xfId="25253"/>
    <cellStyle name="Normal 2 2 2 2 2 8 4 2 2 2 2 4 2" xfId="25254"/>
    <cellStyle name="Normal 2 2 2 2 2 8 4 2 2 2 2 5" xfId="25255"/>
    <cellStyle name="Normal 2 2 2 2 2 8 4 2 2 2 3" xfId="25256"/>
    <cellStyle name="Normal 2 2 2 2 2 8 4 2 2 2 3 2" xfId="25257"/>
    <cellStyle name="Normal 2 2 2 2 2 8 4 2 2 2 3 2 2" xfId="25258"/>
    <cellStyle name="Normal 2 2 2 2 2 8 4 2 2 2 3 2 2 2" xfId="25259"/>
    <cellStyle name="Normal 2 2 2 2 2 8 4 2 2 2 3 2 3" xfId="25260"/>
    <cellStyle name="Normal 2 2 2 2 2 8 4 2 2 2 3 3" xfId="25261"/>
    <cellStyle name="Normal 2 2 2 2 2 8 4 2 2 2 3 3 2" xfId="25262"/>
    <cellStyle name="Normal 2 2 2 2 2 8 4 2 2 2 3 4" xfId="25263"/>
    <cellStyle name="Normal 2 2 2 2 2 8 4 2 2 2 4" xfId="25264"/>
    <cellStyle name="Normal 2 2 2 2 2 8 4 2 2 2 4 2" xfId="25265"/>
    <cellStyle name="Normal 2 2 2 2 2 8 4 2 2 2 4 2 2" xfId="25266"/>
    <cellStyle name="Normal 2 2 2 2 2 8 4 2 2 2 4 3" xfId="25267"/>
    <cellStyle name="Normal 2 2 2 2 2 8 4 2 2 2 5" xfId="25268"/>
    <cellStyle name="Normal 2 2 2 2 2 8 4 2 2 2 5 2" xfId="25269"/>
    <cellStyle name="Normal 2 2 2 2 2 8 4 2 2 2 6" xfId="25270"/>
    <cellStyle name="Normal 2 2 2 2 2 8 4 2 2 3" xfId="25271"/>
    <cellStyle name="Normal 2 2 2 2 2 8 4 2 2 3 2" xfId="25272"/>
    <cellStyle name="Normal 2 2 2 2 2 8 4 2 2 3 2 2" xfId="25273"/>
    <cellStyle name="Normal 2 2 2 2 2 8 4 2 2 3 2 2 2" xfId="25274"/>
    <cellStyle name="Normal 2 2 2 2 2 8 4 2 2 3 2 2 2 2" xfId="25275"/>
    <cellStyle name="Normal 2 2 2 2 2 8 4 2 2 3 2 2 3" xfId="25276"/>
    <cellStyle name="Normal 2 2 2 2 2 8 4 2 2 3 2 3" xfId="25277"/>
    <cellStyle name="Normal 2 2 2 2 2 8 4 2 2 3 2 3 2" xfId="25278"/>
    <cellStyle name="Normal 2 2 2 2 2 8 4 2 2 3 2 4" xfId="25279"/>
    <cellStyle name="Normal 2 2 2 2 2 8 4 2 2 3 3" xfId="25280"/>
    <cellStyle name="Normal 2 2 2 2 2 8 4 2 2 3 3 2" xfId="25281"/>
    <cellStyle name="Normal 2 2 2 2 2 8 4 2 2 3 3 2 2" xfId="25282"/>
    <cellStyle name="Normal 2 2 2 2 2 8 4 2 2 3 3 3" xfId="25283"/>
    <cellStyle name="Normal 2 2 2 2 2 8 4 2 2 3 4" xfId="25284"/>
    <cellStyle name="Normal 2 2 2 2 2 8 4 2 2 3 4 2" xfId="25285"/>
    <cellStyle name="Normal 2 2 2 2 2 8 4 2 2 3 5" xfId="25286"/>
    <cellStyle name="Normal 2 2 2 2 2 8 4 2 2 4" xfId="25287"/>
    <cellStyle name="Normal 2 2 2 2 2 8 4 2 2 4 2" xfId="25288"/>
    <cellStyle name="Normal 2 2 2 2 2 8 4 2 2 4 2 2" xfId="25289"/>
    <cellStyle name="Normal 2 2 2 2 2 8 4 2 2 4 2 2 2" xfId="25290"/>
    <cellStyle name="Normal 2 2 2 2 2 8 4 2 2 4 2 3" xfId="25291"/>
    <cellStyle name="Normal 2 2 2 2 2 8 4 2 2 4 3" xfId="25292"/>
    <cellStyle name="Normal 2 2 2 2 2 8 4 2 2 4 3 2" xfId="25293"/>
    <cellStyle name="Normal 2 2 2 2 2 8 4 2 2 4 4" xfId="25294"/>
    <cellStyle name="Normal 2 2 2 2 2 8 4 2 2 5" xfId="25295"/>
    <cellStyle name="Normal 2 2 2 2 2 8 4 2 2 5 2" xfId="25296"/>
    <cellStyle name="Normal 2 2 2 2 2 8 4 2 2 5 2 2" xfId="25297"/>
    <cellStyle name="Normal 2 2 2 2 2 8 4 2 2 5 3" xfId="25298"/>
    <cellStyle name="Normal 2 2 2 2 2 8 4 2 2 6" xfId="25299"/>
    <cellStyle name="Normal 2 2 2 2 2 8 4 2 2 6 2" xfId="25300"/>
    <cellStyle name="Normal 2 2 2 2 2 8 4 2 2 7" xfId="25301"/>
    <cellStyle name="Normal 2 2 2 2 2 8 4 2 3" xfId="25302"/>
    <cellStyle name="Normal 2 2 2 2 2 8 4 2 3 2" xfId="25303"/>
    <cellStyle name="Normal 2 2 2 2 2 8 4 2 3 2 2" xfId="25304"/>
    <cellStyle name="Normal 2 2 2 2 2 8 4 2 3 2 2 2" xfId="25305"/>
    <cellStyle name="Normal 2 2 2 2 2 8 4 2 3 2 2 2 2" xfId="25306"/>
    <cellStyle name="Normal 2 2 2 2 2 8 4 2 3 2 2 2 2 2" xfId="25307"/>
    <cellStyle name="Normal 2 2 2 2 2 8 4 2 3 2 2 2 3" xfId="25308"/>
    <cellStyle name="Normal 2 2 2 2 2 8 4 2 3 2 2 3" xfId="25309"/>
    <cellStyle name="Normal 2 2 2 2 2 8 4 2 3 2 2 3 2" xfId="25310"/>
    <cellStyle name="Normal 2 2 2 2 2 8 4 2 3 2 2 4" xfId="25311"/>
    <cellStyle name="Normal 2 2 2 2 2 8 4 2 3 2 3" xfId="25312"/>
    <cellStyle name="Normal 2 2 2 2 2 8 4 2 3 2 3 2" xfId="25313"/>
    <cellStyle name="Normal 2 2 2 2 2 8 4 2 3 2 3 2 2" xfId="25314"/>
    <cellStyle name="Normal 2 2 2 2 2 8 4 2 3 2 3 3" xfId="25315"/>
    <cellStyle name="Normal 2 2 2 2 2 8 4 2 3 2 4" xfId="25316"/>
    <cellStyle name="Normal 2 2 2 2 2 8 4 2 3 2 4 2" xfId="25317"/>
    <cellStyle name="Normal 2 2 2 2 2 8 4 2 3 2 5" xfId="25318"/>
    <cellStyle name="Normal 2 2 2 2 2 8 4 2 3 3" xfId="25319"/>
    <cellStyle name="Normal 2 2 2 2 2 8 4 2 3 3 2" xfId="25320"/>
    <cellStyle name="Normal 2 2 2 2 2 8 4 2 3 3 2 2" xfId="25321"/>
    <cellStyle name="Normal 2 2 2 2 2 8 4 2 3 3 2 2 2" xfId="25322"/>
    <cellStyle name="Normal 2 2 2 2 2 8 4 2 3 3 2 3" xfId="25323"/>
    <cellStyle name="Normal 2 2 2 2 2 8 4 2 3 3 3" xfId="25324"/>
    <cellStyle name="Normal 2 2 2 2 2 8 4 2 3 3 3 2" xfId="25325"/>
    <cellStyle name="Normal 2 2 2 2 2 8 4 2 3 3 4" xfId="25326"/>
    <cellStyle name="Normal 2 2 2 2 2 8 4 2 3 4" xfId="25327"/>
    <cellStyle name="Normal 2 2 2 2 2 8 4 2 3 4 2" xfId="25328"/>
    <cellStyle name="Normal 2 2 2 2 2 8 4 2 3 4 2 2" xfId="25329"/>
    <cellStyle name="Normal 2 2 2 2 2 8 4 2 3 4 3" xfId="25330"/>
    <cellStyle name="Normal 2 2 2 2 2 8 4 2 3 5" xfId="25331"/>
    <cellStyle name="Normal 2 2 2 2 2 8 4 2 3 5 2" xfId="25332"/>
    <cellStyle name="Normal 2 2 2 2 2 8 4 2 3 6" xfId="25333"/>
    <cellStyle name="Normal 2 2 2 2 2 8 4 2 4" xfId="25334"/>
    <cellStyle name="Normal 2 2 2 2 2 8 4 2 4 2" xfId="25335"/>
    <cellStyle name="Normal 2 2 2 2 2 8 4 2 4 2 2" xfId="25336"/>
    <cellStyle name="Normal 2 2 2 2 2 8 4 2 4 2 2 2" xfId="25337"/>
    <cellStyle name="Normal 2 2 2 2 2 8 4 2 4 2 2 2 2" xfId="25338"/>
    <cellStyle name="Normal 2 2 2 2 2 8 4 2 4 2 2 3" xfId="25339"/>
    <cellStyle name="Normal 2 2 2 2 2 8 4 2 4 2 3" xfId="25340"/>
    <cellStyle name="Normal 2 2 2 2 2 8 4 2 4 2 3 2" xfId="25341"/>
    <cellStyle name="Normal 2 2 2 2 2 8 4 2 4 2 4" xfId="25342"/>
    <cellStyle name="Normal 2 2 2 2 2 8 4 2 4 3" xfId="25343"/>
    <cellStyle name="Normal 2 2 2 2 2 8 4 2 4 3 2" xfId="25344"/>
    <cellStyle name="Normal 2 2 2 2 2 8 4 2 4 3 2 2" xfId="25345"/>
    <cellStyle name="Normal 2 2 2 2 2 8 4 2 4 3 3" xfId="25346"/>
    <cellStyle name="Normal 2 2 2 2 2 8 4 2 4 4" xfId="25347"/>
    <cellStyle name="Normal 2 2 2 2 2 8 4 2 4 4 2" xfId="25348"/>
    <cellStyle name="Normal 2 2 2 2 2 8 4 2 4 5" xfId="25349"/>
    <cellStyle name="Normal 2 2 2 2 2 8 4 2 5" xfId="25350"/>
    <cellStyle name="Normal 2 2 2 2 2 8 4 2 5 2" xfId="25351"/>
    <cellStyle name="Normal 2 2 2 2 2 8 4 2 5 2 2" xfId="25352"/>
    <cellStyle name="Normal 2 2 2 2 2 8 4 2 5 2 2 2" xfId="25353"/>
    <cellStyle name="Normal 2 2 2 2 2 8 4 2 5 2 3" xfId="25354"/>
    <cellStyle name="Normal 2 2 2 2 2 8 4 2 5 3" xfId="25355"/>
    <cellStyle name="Normal 2 2 2 2 2 8 4 2 5 3 2" xfId="25356"/>
    <cellStyle name="Normal 2 2 2 2 2 8 4 2 5 4" xfId="25357"/>
    <cellStyle name="Normal 2 2 2 2 2 8 4 2 6" xfId="25358"/>
    <cellStyle name="Normal 2 2 2 2 2 8 4 2 6 2" xfId="25359"/>
    <cellStyle name="Normal 2 2 2 2 2 8 4 2 6 2 2" xfId="25360"/>
    <cellStyle name="Normal 2 2 2 2 2 8 4 2 6 3" xfId="25361"/>
    <cellStyle name="Normal 2 2 2 2 2 8 4 2 7" xfId="25362"/>
    <cellStyle name="Normal 2 2 2 2 2 8 4 2 7 2" xfId="25363"/>
    <cellStyle name="Normal 2 2 2 2 2 8 4 2 8" xfId="25364"/>
    <cellStyle name="Normal 2 2 2 2 2 8 4 3" xfId="25365"/>
    <cellStyle name="Normal 2 2 2 2 2 8 4 3 2" xfId="25366"/>
    <cellStyle name="Normal 2 2 2 2 2 8 4 3 2 2" xfId="25367"/>
    <cellStyle name="Normal 2 2 2 2 2 8 4 3 2 2 2" xfId="25368"/>
    <cellStyle name="Normal 2 2 2 2 2 8 4 3 2 2 2 2" xfId="25369"/>
    <cellStyle name="Normal 2 2 2 2 2 8 4 3 2 2 2 2 2" xfId="25370"/>
    <cellStyle name="Normal 2 2 2 2 2 8 4 3 2 2 2 2 2 2" xfId="25371"/>
    <cellStyle name="Normal 2 2 2 2 2 8 4 3 2 2 2 2 3" xfId="25372"/>
    <cellStyle name="Normal 2 2 2 2 2 8 4 3 2 2 2 3" xfId="25373"/>
    <cellStyle name="Normal 2 2 2 2 2 8 4 3 2 2 2 3 2" xfId="25374"/>
    <cellStyle name="Normal 2 2 2 2 2 8 4 3 2 2 2 4" xfId="25375"/>
    <cellStyle name="Normal 2 2 2 2 2 8 4 3 2 2 3" xfId="25376"/>
    <cellStyle name="Normal 2 2 2 2 2 8 4 3 2 2 3 2" xfId="25377"/>
    <cellStyle name="Normal 2 2 2 2 2 8 4 3 2 2 3 2 2" xfId="25378"/>
    <cellStyle name="Normal 2 2 2 2 2 8 4 3 2 2 3 3" xfId="25379"/>
    <cellStyle name="Normal 2 2 2 2 2 8 4 3 2 2 4" xfId="25380"/>
    <cellStyle name="Normal 2 2 2 2 2 8 4 3 2 2 4 2" xfId="25381"/>
    <cellStyle name="Normal 2 2 2 2 2 8 4 3 2 2 5" xfId="25382"/>
    <cellStyle name="Normal 2 2 2 2 2 8 4 3 2 3" xfId="25383"/>
    <cellStyle name="Normal 2 2 2 2 2 8 4 3 2 3 2" xfId="25384"/>
    <cellStyle name="Normal 2 2 2 2 2 8 4 3 2 3 2 2" xfId="25385"/>
    <cellStyle name="Normal 2 2 2 2 2 8 4 3 2 3 2 2 2" xfId="25386"/>
    <cellStyle name="Normal 2 2 2 2 2 8 4 3 2 3 2 3" xfId="25387"/>
    <cellStyle name="Normal 2 2 2 2 2 8 4 3 2 3 3" xfId="25388"/>
    <cellStyle name="Normal 2 2 2 2 2 8 4 3 2 3 3 2" xfId="25389"/>
    <cellStyle name="Normal 2 2 2 2 2 8 4 3 2 3 4" xfId="25390"/>
    <cellStyle name="Normal 2 2 2 2 2 8 4 3 2 4" xfId="25391"/>
    <cellStyle name="Normal 2 2 2 2 2 8 4 3 2 4 2" xfId="25392"/>
    <cellStyle name="Normal 2 2 2 2 2 8 4 3 2 4 2 2" xfId="25393"/>
    <cellStyle name="Normal 2 2 2 2 2 8 4 3 2 4 3" xfId="25394"/>
    <cellStyle name="Normal 2 2 2 2 2 8 4 3 2 5" xfId="25395"/>
    <cellStyle name="Normal 2 2 2 2 2 8 4 3 2 5 2" xfId="25396"/>
    <cellStyle name="Normal 2 2 2 2 2 8 4 3 2 6" xfId="25397"/>
    <cellStyle name="Normal 2 2 2 2 2 8 4 3 3" xfId="25398"/>
    <cellStyle name="Normal 2 2 2 2 2 8 4 3 3 2" xfId="25399"/>
    <cellStyle name="Normal 2 2 2 2 2 8 4 3 3 2 2" xfId="25400"/>
    <cellStyle name="Normal 2 2 2 2 2 8 4 3 3 2 2 2" xfId="25401"/>
    <cellStyle name="Normal 2 2 2 2 2 8 4 3 3 2 2 2 2" xfId="25402"/>
    <cellStyle name="Normal 2 2 2 2 2 8 4 3 3 2 2 3" xfId="25403"/>
    <cellStyle name="Normal 2 2 2 2 2 8 4 3 3 2 3" xfId="25404"/>
    <cellStyle name="Normal 2 2 2 2 2 8 4 3 3 2 3 2" xfId="25405"/>
    <cellStyle name="Normal 2 2 2 2 2 8 4 3 3 2 4" xfId="25406"/>
    <cellStyle name="Normal 2 2 2 2 2 8 4 3 3 3" xfId="25407"/>
    <cellStyle name="Normal 2 2 2 2 2 8 4 3 3 3 2" xfId="25408"/>
    <cellStyle name="Normal 2 2 2 2 2 8 4 3 3 3 2 2" xfId="25409"/>
    <cellStyle name="Normal 2 2 2 2 2 8 4 3 3 3 3" xfId="25410"/>
    <cellStyle name="Normal 2 2 2 2 2 8 4 3 3 4" xfId="25411"/>
    <cellStyle name="Normal 2 2 2 2 2 8 4 3 3 4 2" xfId="25412"/>
    <cellStyle name="Normal 2 2 2 2 2 8 4 3 3 5" xfId="25413"/>
    <cellStyle name="Normal 2 2 2 2 2 8 4 3 4" xfId="25414"/>
    <cellStyle name="Normal 2 2 2 2 2 8 4 3 4 2" xfId="25415"/>
    <cellStyle name="Normal 2 2 2 2 2 8 4 3 4 2 2" xfId="25416"/>
    <cellStyle name="Normal 2 2 2 2 2 8 4 3 4 2 2 2" xfId="25417"/>
    <cellStyle name="Normal 2 2 2 2 2 8 4 3 4 2 3" xfId="25418"/>
    <cellStyle name="Normal 2 2 2 2 2 8 4 3 4 3" xfId="25419"/>
    <cellStyle name="Normal 2 2 2 2 2 8 4 3 4 3 2" xfId="25420"/>
    <cellStyle name="Normal 2 2 2 2 2 8 4 3 4 4" xfId="25421"/>
    <cellStyle name="Normal 2 2 2 2 2 8 4 3 5" xfId="25422"/>
    <cellStyle name="Normal 2 2 2 2 2 8 4 3 5 2" xfId="25423"/>
    <cellStyle name="Normal 2 2 2 2 2 8 4 3 5 2 2" xfId="25424"/>
    <cellStyle name="Normal 2 2 2 2 2 8 4 3 5 3" xfId="25425"/>
    <cellStyle name="Normal 2 2 2 2 2 8 4 3 6" xfId="25426"/>
    <cellStyle name="Normal 2 2 2 2 2 8 4 3 6 2" xfId="25427"/>
    <cellStyle name="Normal 2 2 2 2 2 8 4 3 7" xfId="25428"/>
    <cellStyle name="Normal 2 2 2 2 2 8 4 4" xfId="25429"/>
    <cellStyle name="Normal 2 2 2 2 2 8 4 4 2" xfId="25430"/>
    <cellStyle name="Normal 2 2 2 2 2 8 4 4 2 2" xfId="25431"/>
    <cellStyle name="Normal 2 2 2 2 2 8 4 4 2 2 2" xfId="25432"/>
    <cellStyle name="Normal 2 2 2 2 2 8 4 4 2 2 2 2" xfId="25433"/>
    <cellStyle name="Normal 2 2 2 2 2 8 4 4 2 2 2 2 2" xfId="25434"/>
    <cellStyle name="Normal 2 2 2 2 2 8 4 4 2 2 2 3" xfId="25435"/>
    <cellStyle name="Normal 2 2 2 2 2 8 4 4 2 2 3" xfId="25436"/>
    <cellStyle name="Normal 2 2 2 2 2 8 4 4 2 2 3 2" xfId="25437"/>
    <cellStyle name="Normal 2 2 2 2 2 8 4 4 2 2 4" xfId="25438"/>
    <cellStyle name="Normal 2 2 2 2 2 8 4 4 2 3" xfId="25439"/>
    <cellStyle name="Normal 2 2 2 2 2 8 4 4 2 3 2" xfId="25440"/>
    <cellStyle name="Normal 2 2 2 2 2 8 4 4 2 3 2 2" xfId="25441"/>
    <cellStyle name="Normal 2 2 2 2 2 8 4 4 2 3 3" xfId="25442"/>
    <cellStyle name="Normal 2 2 2 2 2 8 4 4 2 4" xfId="25443"/>
    <cellStyle name="Normal 2 2 2 2 2 8 4 4 2 4 2" xfId="25444"/>
    <cellStyle name="Normal 2 2 2 2 2 8 4 4 2 5" xfId="25445"/>
    <cellStyle name="Normal 2 2 2 2 2 8 4 4 3" xfId="25446"/>
    <cellStyle name="Normal 2 2 2 2 2 8 4 4 3 2" xfId="25447"/>
    <cellStyle name="Normal 2 2 2 2 2 8 4 4 3 2 2" xfId="25448"/>
    <cellStyle name="Normal 2 2 2 2 2 8 4 4 3 2 2 2" xfId="25449"/>
    <cellStyle name="Normal 2 2 2 2 2 8 4 4 3 2 3" xfId="25450"/>
    <cellStyle name="Normal 2 2 2 2 2 8 4 4 3 3" xfId="25451"/>
    <cellStyle name="Normal 2 2 2 2 2 8 4 4 3 3 2" xfId="25452"/>
    <cellStyle name="Normal 2 2 2 2 2 8 4 4 3 4" xfId="25453"/>
    <cellStyle name="Normal 2 2 2 2 2 8 4 4 4" xfId="25454"/>
    <cellStyle name="Normal 2 2 2 2 2 8 4 4 4 2" xfId="25455"/>
    <cellStyle name="Normal 2 2 2 2 2 8 4 4 4 2 2" xfId="25456"/>
    <cellStyle name="Normal 2 2 2 2 2 8 4 4 4 3" xfId="25457"/>
    <cellStyle name="Normal 2 2 2 2 2 8 4 4 5" xfId="25458"/>
    <cellStyle name="Normal 2 2 2 2 2 8 4 4 5 2" xfId="25459"/>
    <cellStyle name="Normal 2 2 2 2 2 8 4 4 6" xfId="25460"/>
    <cellStyle name="Normal 2 2 2 2 2 8 4 5" xfId="25461"/>
    <cellStyle name="Normal 2 2 2 2 2 8 4 5 2" xfId="25462"/>
    <cellStyle name="Normal 2 2 2 2 2 8 4 5 2 2" xfId="25463"/>
    <cellStyle name="Normal 2 2 2 2 2 8 4 5 2 2 2" xfId="25464"/>
    <cellStyle name="Normal 2 2 2 2 2 8 4 5 2 2 2 2" xfId="25465"/>
    <cellStyle name="Normal 2 2 2 2 2 8 4 5 2 2 3" xfId="25466"/>
    <cellStyle name="Normal 2 2 2 2 2 8 4 5 2 3" xfId="25467"/>
    <cellStyle name="Normal 2 2 2 2 2 8 4 5 2 3 2" xfId="25468"/>
    <cellStyle name="Normal 2 2 2 2 2 8 4 5 2 4" xfId="25469"/>
    <cellStyle name="Normal 2 2 2 2 2 8 4 5 3" xfId="25470"/>
    <cellStyle name="Normal 2 2 2 2 2 8 4 5 3 2" xfId="25471"/>
    <cellStyle name="Normal 2 2 2 2 2 8 4 5 3 2 2" xfId="25472"/>
    <cellStyle name="Normal 2 2 2 2 2 8 4 5 3 3" xfId="25473"/>
    <cellStyle name="Normal 2 2 2 2 2 8 4 5 4" xfId="25474"/>
    <cellStyle name="Normal 2 2 2 2 2 8 4 5 4 2" xfId="25475"/>
    <cellStyle name="Normal 2 2 2 2 2 8 4 5 5" xfId="25476"/>
    <cellStyle name="Normal 2 2 2 2 2 8 4 6" xfId="25477"/>
    <cellStyle name="Normal 2 2 2 2 2 8 4 6 2" xfId="25478"/>
    <cellStyle name="Normal 2 2 2 2 2 8 4 6 2 2" xfId="25479"/>
    <cellStyle name="Normal 2 2 2 2 2 8 4 6 2 2 2" xfId="25480"/>
    <cellStyle name="Normal 2 2 2 2 2 8 4 6 2 3" xfId="25481"/>
    <cellStyle name="Normal 2 2 2 2 2 8 4 6 3" xfId="25482"/>
    <cellStyle name="Normal 2 2 2 2 2 8 4 6 3 2" xfId="25483"/>
    <cellStyle name="Normal 2 2 2 2 2 8 4 6 4" xfId="25484"/>
    <cellStyle name="Normal 2 2 2 2 2 8 4 7" xfId="25485"/>
    <cellStyle name="Normal 2 2 2 2 2 8 4 7 2" xfId="25486"/>
    <cellStyle name="Normal 2 2 2 2 2 8 4 7 2 2" xfId="25487"/>
    <cellStyle name="Normal 2 2 2 2 2 8 4 7 3" xfId="25488"/>
    <cellStyle name="Normal 2 2 2 2 2 8 4 8" xfId="25489"/>
    <cellStyle name="Normal 2 2 2 2 2 8 4 8 2" xfId="25490"/>
    <cellStyle name="Normal 2 2 2 2 2 8 4 9" xfId="25491"/>
    <cellStyle name="Normal 2 2 2 2 2 8 5" xfId="25492"/>
    <cellStyle name="Normal 2 2 2 2 2 8 5 2" xfId="25493"/>
    <cellStyle name="Normal 2 2 2 2 2 8 5 2 2" xfId="25494"/>
    <cellStyle name="Normal 2 2 2 2 2 8 5 2 2 2" xfId="25495"/>
    <cellStyle name="Normal 2 2 2 2 2 8 5 2 2 2 2" xfId="25496"/>
    <cellStyle name="Normal 2 2 2 2 2 8 5 2 2 2 2 2" xfId="25497"/>
    <cellStyle name="Normal 2 2 2 2 2 8 5 2 2 2 2 2 2" xfId="25498"/>
    <cellStyle name="Normal 2 2 2 2 2 8 5 2 2 2 2 2 2 2" xfId="25499"/>
    <cellStyle name="Normal 2 2 2 2 2 8 5 2 2 2 2 2 3" xfId="25500"/>
    <cellStyle name="Normal 2 2 2 2 2 8 5 2 2 2 2 3" xfId="25501"/>
    <cellStyle name="Normal 2 2 2 2 2 8 5 2 2 2 2 3 2" xfId="25502"/>
    <cellStyle name="Normal 2 2 2 2 2 8 5 2 2 2 2 4" xfId="25503"/>
    <cellStyle name="Normal 2 2 2 2 2 8 5 2 2 2 3" xfId="25504"/>
    <cellStyle name="Normal 2 2 2 2 2 8 5 2 2 2 3 2" xfId="25505"/>
    <cellStyle name="Normal 2 2 2 2 2 8 5 2 2 2 3 2 2" xfId="25506"/>
    <cellStyle name="Normal 2 2 2 2 2 8 5 2 2 2 3 3" xfId="25507"/>
    <cellStyle name="Normal 2 2 2 2 2 8 5 2 2 2 4" xfId="25508"/>
    <cellStyle name="Normal 2 2 2 2 2 8 5 2 2 2 4 2" xfId="25509"/>
    <cellStyle name="Normal 2 2 2 2 2 8 5 2 2 2 5" xfId="25510"/>
    <cellStyle name="Normal 2 2 2 2 2 8 5 2 2 3" xfId="25511"/>
    <cellStyle name="Normal 2 2 2 2 2 8 5 2 2 3 2" xfId="25512"/>
    <cellStyle name="Normal 2 2 2 2 2 8 5 2 2 3 2 2" xfId="25513"/>
    <cellStyle name="Normal 2 2 2 2 2 8 5 2 2 3 2 2 2" xfId="25514"/>
    <cellStyle name="Normal 2 2 2 2 2 8 5 2 2 3 2 3" xfId="25515"/>
    <cellStyle name="Normal 2 2 2 2 2 8 5 2 2 3 3" xfId="25516"/>
    <cellStyle name="Normal 2 2 2 2 2 8 5 2 2 3 3 2" xfId="25517"/>
    <cellStyle name="Normal 2 2 2 2 2 8 5 2 2 3 4" xfId="25518"/>
    <cellStyle name="Normal 2 2 2 2 2 8 5 2 2 4" xfId="25519"/>
    <cellStyle name="Normal 2 2 2 2 2 8 5 2 2 4 2" xfId="25520"/>
    <cellStyle name="Normal 2 2 2 2 2 8 5 2 2 4 2 2" xfId="25521"/>
    <cellStyle name="Normal 2 2 2 2 2 8 5 2 2 4 3" xfId="25522"/>
    <cellStyle name="Normal 2 2 2 2 2 8 5 2 2 5" xfId="25523"/>
    <cellStyle name="Normal 2 2 2 2 2 8 5 2 2 5 2" xfId="25524"/>
    <cellStyle name="Normal 2 2 2 2 2 8 5 2 2 6" xfId="25525"/>
    <cellStyle name="Normal 2 2 2 2 2 8 5 2 3" xfId="25526"/>
    <cellStyle name="Normal 2 2 2 2 2 8 5 2 3 2" xfId="25527"/>
    <cellStyle name="Normal 2 2 2 2 2 8 5 2 3 2 2" xfId="25528"/>
    <cellStyle name="Normal 2 2 2 2 2 8 5 2 3 2 2 2" xfId="25529"/>
    <cellStyle name="Normal 2 2 2 2 2 8 5 2 3 2 2 2 2" xfId="25530"/>
    <cellStyle name="Normal 2 2 2 2 2 8 5 2 3 2 2 3" xfId="25531"/>
    <cellStyle name="Normal 2 2 2 2 2 8 5 2 3 2 3" xfId="25532"/>
    <cellStyle name="Normal 2 2 2 2 2 8 5 2 3 2 3 2" xfId="25533"/>
    <cellStyle name="Normal 2 2 2 2 2 8 5 2 3 2 4" xfId="25534"/>
    <cellStyle name="Normal 2 2 2 2 2 8 5 2 3 3" xfId="25535"/>
    <cellStyle name="Normal 2 2 2 2 2 8 5 2 3 3 2" xfId="25536"/>
    <cellStyle name="Normal 2 2 2 2 2 8 5 2 3 3 2 2" xfId="25537"/>
    <cellStyle name="Normal 2 2 2 2 2 8 5 2 3 3 3" xfId="25538"/>
    <cellStyle name="Normal 2 2 2 2 2 8 5 2 3 4" xfId="25539"/>
    <cellStyle name="Normal 2 2 2 2 2 8 5 2 3 4 2" xfId="25540"/>
    <cellStyle name="Normal 2 2 2 2 2 8 5 2 3 5" xfId="25541"/>
    <cellStyle name="Normal 2 2 2 2 2 8 5 2 4" xfId="25542"/>
    <cellStyle name="Normal 2 2 2 2 2 8 5 2 4 2" xfId="25543"/>
    <cellStyle name="Normal 2 2 2 2 2 8 5 2 4 2 2" xfId="25544"/>
    <cellStyle name="Normal 2 2 2 2 2 8 5 2 4 2 2 2" xfId="25545"/>
    <cellStyle name="Normal 2 2 2 2 2 8 5 2 4 2 3" xfId="25546"/>
    <cellStyle name="Normal 2 2 2 2 2 8 5 2 4 3" xfId="25547"/>
    <cellStyle name="Normal 2 2 2 2 2 8 5 2 4 3 2" xfId="25548"/>
    <cellStyle name="Normal 2 2 2 2 2 8 5 2 4 4" xfId="25549"/>
    <cellStyle name="Normal 2 2 2 2 2 8 5 2 5" xfId="25550"/>
    <cellStyle name="Normal 2 2 2 2 2 8 5 2 5 2" xfId="25551"/>
    <cellStyle name="Normal 2 2 2 2 2 8 5 2 5 2 2" xfId="25552"/>
    <cellStyle name="Normal 2 2 2 2 2 8 5 2 5 3" xfId="25553"/>
    <cellStyle name="Normal 2 2 2 2 2 8 5 2 6" xfId="25554"/>
    <cellStyle name="Normal 2 2 2 2 2 8 5 2 6 2" xfId="25555"/>
    <cellStyle name="Normal 2 2 2 2 2 8 5 2 7" xfId="25556"/>
    <cellStyle name="Normal 2 2 2 2 2 8 5 3" xfId="25557"/>
    <cellStyle name="Normal 2 2 2 2 2 8 5 3 2" xfId="25558"/>
    <cellStyle name="Normal 2 2 2 2 2 8 5 3 2 2" xfId="25559"/>
    <cellStyle name="Normal 2 2 2 2 2 8 5 3 2 2 2" xfId="25560"/>
    <cellStyle name="Normal 2 2 2 2 2 8 5 3 2 2 2 2" xfId="25561"/>
    <cellStyle name="Normal 2 2 2 2 2 8 5 3 2 2 2 2 2" xfId="25562"/>
    <cellStyle name="Normal 2 2 2 2 2 8 5 3 2 2 2 3" xfId="25563"/>
    <cellStyle name="Normal 2 2 2 2 2 8 5 3 2 2 3" xfId="25564"/>
    <cellStyle name="Normal 2 2 2 2 2 8 5 3 2 2 3 2" xfId="25565"/>
    <cellStyle name="Normal 2 2 2 2 2 8 5 3 2 2 4" xfId="25566"/>
    <cellStyle name="Normal 2 2 2 2 2 8 5 3 2 3" xfId="25567"/>
    <cellStyle name="Normal 2 2 2 2 2 8 5 3 2 3 2" xfId="25568"/>
    <cellStyle name="Normal 2 2 2 2 2 8 5 3 2 3 2 2" xfId="25569"/>
    <cellStyle name="Normal 2 2 2 2 2 8 5 3 2 3 3" xfId="25570"/>
    <cellStyle name="Normal 2 2 2 2 2 8 5 3 2 4" xfId="25571"/>
    <cellStyle name="Normal 2 2 2 2 2 8 5 3 2 4 2" xfId="25572"/>
    <cellStyle name="Normal 2 2 2 2 2 8 5 3 2 5" xfId="25573"/>
    <cellStyle name="Normal 2 2 2 2 2 8 5 3 3" xfId="25574"/>
    <cellStyle name="Normal 2 2 2 2 2 8 5 3 3 2" xfId="25575"/>
    <cellStyle name="Normal 2 2 2 2 2 8 5 3 3 2 2" xfId="25576"/>
    <cellStyle name="Normal 2 2 2 2 2 8 5 3 3 2 2 2" xfId="25577"/>
    <cellStyle name="Normal 2 2 2 2 2 8 5 3 3 2 3" xfId="25578"/>
    <cellStyle name="Normal 2 2 2 2 2 8 5 3 3 3" xfId="25579"/>
    <cellStyle name="Normal 2 2 2 2 2 8 5 3 3 3 2" xfId="25580"/>
    <cellStyle name="Normal 2 2 2 2 2 8 5 3 3 4" xfId="25581"/>
    <cellStyle name="Normal 2 2 2 2 2 8 5 3 4" xfId="25582"/>
    <cellStyle name="Normal 2 2 2 2 2 8 5 3 4 2" xfId="25583"/>
    <cellStyle name="Normal 2 2 2 2 2 8 5 3 4 2 2" xfId="25584"/>
    <cellStyle name="Normal 2 2 2 2 2 8 5 3 4 3" xfId="25585"/>
    <cellStyle name="Normal 2 2 2 2 2 8 5 3 5" xfId="25586"/>
    <cellStyle name="Normal 2 2 2 2 2 8 5 3 5 2" xfId="25587"/>
    <cellStyle name="Normal 2 2 2 2 2 8 5 3 6" xfId="25588"/>
    <cellStyle name="Normal 2 2 2 2 2 8 5 4" xfId="25589"/>
    <cellStyle name="Normal 2 2 2 2 2 8 5 4 2" xfId="25590"/>
    <cellStyle name="Normal 2 2 2 2 2 8 5 4 2 2" xfId="25591"/>
    <cellStyle name="Normal 2 2 2 2 2 8 5 4 2 2 2" xfId="25592"/>
    <cellStyle name="Normal 2 2 2 2 2 8 5 4 2 2 2 2" xfId="25593"/>
    <cellStyle name="Normal 2 2 2 2 2 8 5 4 2 2 3" xfId="25594"/>
    <cellStyle name="Normal 2 2 2 2 2 8 5 4 2 3" xfId="25595"/>
    <cellStyle name="Normal 2 2 2 2 2 8 5 4 2 3 2" xfId="25596"/>
    <cellStyle name="Normal 2 2 2 2 2 8 5 4 2 4" xfId="25597"/>
    <cellStyle name="Normal 2 2 2 2 2 8 5 4 3" xfId="25598"/>
    <cellStyle name="Normal 2 2 2 2 2 8 5 4 3 2" xfId="25599"/>
    <cellStyle name="Normal 2 2 2 2 2 8 5 4 3 2 2" xfId="25600"/>
    <cellStyle name="Normal 2 2 2 2 2 8 5 4 3 3" xfId="25601"/>
    <cellStyle name="Normal 2 2 2 2 2 8 5 4 4" xfId="25602"/>
    <cellStyle name="Normal 2 2 2 2 2 8 5 4 4 2" xfId="25603"/>
    <cellStyle name="Normal 2 2 2 2 2 8 5 4 5" xfId="25604"/>
    <cellStyle name="Normal 2 2 2 2 2 8 5 5" xfId="25605"/>
    <cellStyle name="Normal 2 2 2 2 2 8 5 5 2" xfId="25606"/>
    <cellStyle name="Normal 2 2 2 2 2 8 5 5 2 2" xfId="25607"/>
    <cellStyle name="Normal 2 2 2 2 2 8 5 5 2 2 2" xfId="25608"/>
    <cellStyle name="Normal 2 2 2 2 2 8 5 5 2 3" xfId="25609"/>
    <cellStyle name="Normal 2 2 2 2 2 8 5 5 3" xfId="25610"/>
    <cellStyle name="Normal 2 2 2 2 2 8 5 5 3 2" xfId="25611"/>
    <cellStyle name="Normal 2 2 2 2 2 8 5 5 4" xfId="25612"/>
    <cellStyle name="Normal 2 2 2 2 2 8 5 6" xfId="25613"/>
    <cellStyle name="Normal 2 2 2 2 2 8 5 6 2" xfId="25614"/>
    <cellStyle name="Normal 2 2 2 2 2 8 5 6 2 2" xfId="25615"/>
    <cellStyle name="Normal 2 2 2 2 2 8 5 6 3" xfId="25616"/>
    <cellStyle name="Normal 2 2 2 2 2 8 5 7" xfId="25617"/>
    <cellStyle name="Normal 2 2 2 2 2 8 5 7 2" xfId="25618"/>
    <cellStyle name="Normal 2 2 2 2 2 8 5 8" xfId="25619"/>
    <cellStyle name="Normal 2 2 2 2 2 8 6" xfId="25620"/>
    <cellStyle name="Normal 2 2 2 2 2 8 6 2" xfId="25621"/>
    <cellStyle name="Normal 2 2 2 2 2 8 6 2 2" xfId="25622"/>
    <cellStyle name="Normal 2 2 2 2 2 8 6 2 2 2" xfId="25623"/>
    <cellStyle name="Normal 2 2 2 2 2 8 6 2 2 2 2" xfId="25624"/>
    <cellStyle name="Normal 2 2 2 2 2 8 6 2 2 2 2 2" xfId="25625"/>
    <cellStyle name="Normal 2 2 2 2 2 8 6 2 2 2 2 2 2" xfId="25626"/>
    <cellStyle name="Normal 2 2 2 2 2 8 6 2 2 2 2 3" xfId="25627"/>
    <cellStyle name="Normal 2 2 2 2 2 8 6 2 2 2 3" xfId="25628"/>
    <cellStyle name="Normal 2 2 2 2 2 8 6 2 2 2 3 2" xfId="25629"/>
    <cellStyle name="Normal 2 2 2 2 2 8 6 2 2 2 4" xfId="25630"/>
    <cellStyle name="Normal 2 2 2 2 2 8 6 2 2 3" xfId="25631"/>
    <cellStyle name="Normal 2 2 2 2 2 8 6 2 2 3 2" xfId="25632"/>
    <cellStyle name="Normal 2 2 2 2 2 8 6 2 2 3 2 2" xfId="25633"/>
    <cellStyle name="Normal 2 2 2 2 2 8 6 2 2 3 3" xfId="25634"/>
    <cellStyle name="Normal 2 2 2 2 2 8 6 2 2 4" xfId="25635"/>
    <cellStyle name="Normal 2 2 2 2 2 8 6 2 2 4 2" xfId="25636"/>
    <cellStyle name="Normal 2 2 2 2 2 8 6 2 2 5" xfId="25637"/>
    <cellStyle name="Normal 2 2 2 2 2 8 6 2 3" xfId="25638"/>
    <cellStyle name="Normal 2 2 2 2 2 8 6 2 3 2" xfId="25639"/>
    <cellStyle name="Normal 2 2 2 2 2 8 6 2 3 2 2" xfId="25640"/>
    <cellStyle name="Normal 2 2 2 2 2 8 6 2 3 2 2 2" xfId="25641"/>
    <cellStyle name="Normal 2 2 2 2 2 8 6 2 3 2 3" xfId="25642"/>
    <cellStyle name="Normal 2 2 2 2 2 8 6 2 3 3" xfId="25643"/>
    <cellStyle name="Normal 2 2 2 2 2 8 6 2 3 3 2" xfId="25644"/>
    <cellStyle name="Normal 2 2 2 2 2 8 6 2 3 4" xfId="25645"/>
    <cellStyle name="Normal 2 2 2 2 2 8 6 2 4" xfId="25646"/>
    <cellStyle name="Normal 2 2 2 2 2 8 6 2 4 2" xfId="25647"/>
    <cellStyle name="Normal 2 2 2 2 2 8 6 2 4 2 2" xfId="25648"/>
    <cellStyle name="Normal 2 2 2 2 2 8 6 2 4 3" xfId="25649"/>
    <cellStyle name="Normal 2 2 2 2 2 8 6 2 5" xfId="25650"/>
    <cellStyle name="Normal 2 2 2 2 2 8 6 2 5 2" xfId="25651"/>
    <cellStyle name="Normal 2 2 2 2 2 8 6 2 6" xfId="25652"/>
    <cellStyle name="Normal 2 2 2 2 2 8 6 3" xfId="25653"/>
    <cellStyle name="Normal 2 2 2 2 2 8 6 3 2" xfId="25654"/>
    <cellStyle name="Normal 2 2 2 2 2 8 6 3 2 2" xfId="25655"/>
    <cellStyle name="Normal 2 2 2 2 2 8 6 3 2 2 2" xfId="25656"/>
    <cellStyle name="Normal 2 2 2 2 2 8 6 3 2 2 2 2" xfId="25657"/>
    <cellStyle name="Normal 2 2 2 2 2 8 6 3 2 2 3" xfId="25658"/>
    <cellStyle name="Normal 2 2 2 2 2 8 6 3 2 3" xfId="25659"/>
    <cellStyle name="Normal 2 2 2 2 2 8 6 3 2 3 2" xfId="25660"/>
    <cellStyle name="Normal 2 2 2 2 2 8 6 3 2 4" xfId="25661"/>
    <cellStyle name="Normal 2 2 2 2 2 8 6 3 3" xfId="25662"/>
    <cellStyle name="Normal 2 2 2 2 2 8 6 3 3 2" xfId="25663"/>
    <cellStyle name="Normal 2 2 2 2 2 8 6 3 3 2 2" xfId="25664"/>
    <cellStyle name="Normal 2 2 2 2 2 8 6 3 3 3" xfId="25665"/>
    <cellStyle name="Normal 2 2 2 2 2 8 6 3 4" xfId="25666"/>
    <cellStyle name="Normal 2 2 2 2 2 8 6 3 4 2" xfId="25667"/>
    <cellStyle name="Normal 2 2 2 2 2 8 6 3 5" xfId="25668"/>
    <cellStyle name="Normal 2 2 2 2 2 8 6 4" xfId="25669"/>
    <cellStyle name="Normal 2 2 2 2 2 8 6 4 2" xfId="25670"/>
    <cellStyle name="Normal 2 2 2 2 2 8 6 4 2 2" xfId="25671"/>
    <cellStyle name="Normal 2 2 2 2 2 8 6 4 2 2 2" xfId="25672"/>
    <cellStyle name="Normal 2 2 2 2 2 8 6 4 2 3" xfId="25673"/>
    <cellStyle name="Normal 2 2 2 2 2 8 6 4 3" xfId="25674"/>
    <cellStyle name="Normal 2 2 2 2 2 8 6 4 3 2" xfId="25675"/>
    <cellStyle name="Normal 2 2 2 2 2 8 6 4 4" xfId="25676"/>
    <cellStyle name="Normal 2 2 2 2 2 8 6 5" xfId="25677"/>
    <cellStyle name="Normal 2 2 2 2 2 8 6 5 2" xfId="25678"/>
    <cellStyle name="Normal 2 2 2 2 2 8 6 5 2 2" xfId="25679"/>
    <cellStyle name="Normal 2 2 2 2 2 8 6 5 3" xfId="25680"/>
    <cellStyle name="Normal 2 2 2 2 2 8 6 6" xfId="25681"/>
    <cellStyle name="Normal 2 2 2 2 2 8 6 6 2" xfId="25682"/>
    <cellStyle name="Normal 2 2 2 2 2 8 6 7" xfId="25683"/>
    <cellStyle name="Normal 2 2 2 2 2 8 7" xfId="25684"/>
    <cellStyle name="Normal 2 2 2 2 2 8 7 2" xfId="25685"/>
    <cellStyle name="Normal 2 2 2 2 2 8 7 2 2" xfId="25686"/>
    <cellStyle name="Normal 2 2 2 2 2 8 7 2 2 2" xfId="25687"/>
    <cellStyle name="Normal 2 2 2 2 2 8 7 2 2 2 2" xfId="25688"/>
    <cellStyle name="Normal 2 2 2 2 2 8 7 2 2 2 2 2" xfId="25689"/>
    <cellStyle name="Normal 2 2 2 2 2 8 7 2 2 2 3" xfId="25690"/>
    <cellStyle name="Normal 2 2 2 2 2 8 7 2 2 3" xfId="25691"/>
    <cellStyle name="Normal 2 2 2 2 2 8 7 2 2 3 2" xfId="25692"/>
    <cellStyle name="Normal 2 2 2 2 2 8 7 2 2 4" xfId="25693"/>
    <cellStyle name="Normal 2 2 2 2 2 8 7 2 3" xfId="25694"/>
    <cellStyle name="Normal 2 2 2 2 2 8 7 2 3 2" xfId="25695"/>
    <cellStyle name="Normal 2 2 2 2 2 8 7 2 3 2 2" xfId="25696"/>
    <cellStyle name="Normal 2 2 2 2 2 8 7 2 3 3" xfId="25697"/>
    <cellStyle name="Normal 2 2 2 2 2 8 7 2 4" xfId="25698"/>
    <cellStyle name="Normal 2 2 2 2 2 8 7 2 4 2" xfId="25699"/>
    <cellStyle name="Normal 2 2 2 2 2 8 7 2 5" xfId="25700"/>
    <cellStyle name="Normal 2 2 2 2 2 8 7 3" xfId="25701"/>
    <cellStyle name="Normal 2 2 2 2 2 8 7 3 2" xfId="25702"/>
    <cellStyle name="Normal 2 2 2 2 2 8 7 3 2 2" xfId="25703"/>
    <cellStyle name="Normal 2 2 2 2 2 8 7 3 2 2 2" xfId="25704"/>
    <cellStyle name="Normal 2 2 2 2 2 8 7 3 2 3" xfId="25705"/>
    <cellStyle name="Normal 2 2 2 2 2 8 7 3 3" xfId="25706"/>
    <cellStyle name="Normal 2 2 2 2 2 8 7 3 3 2" xfId="25707"/>
    <cellStyle name="Normal 2 2 2 2 2 8 7 3 4" xfId="25708"/>
    <cellStyle name="Normal 2 2 2 2 2 8 7 4" xfId="25709"/>
    <cellStyle name="Normal 2 2 2 2 2 8 7 4 2" xfId="25710"/>
    <cellStyle name="Normal 2 2 2 2 2 8 7 4 2 2" xfId="25711"/>
    <cellStyle name="Normal 2 2 2 2 2 8 7 4 3" xfId="25712"/>
    <cellStyle name="Normal 2 2 2 2 2 8 7 5" xfId="25713"/>
    <cellStyle name="Normal 2 2 2 2 2 8 7 5 2" xfId="25714"/>
    <cellStyle name="Normal 2 2 2 2 2 8 7 6" xfId="25715"/>
    <cellStyle name="Normal 2 2 2 2 2 8 8" xfId="25716"/>
    <cellStyle name="Normal 2 2 2 2 2 8 8 2" xfId="25717"/>
    <cellStyle name="Normal 2 2 2 2 2 8 8 2 2" xfId="25718"/>
    <cellStyle name="Normal 2 2 2 2 2 8 8 2 2 2" xfId="25719"/>
    <cellStyle name="Normal 2 2 2 2 2 8 8 2 2 2 2" xfId="25720"/>
    <cellStyle name="Normal 2 2 2 2 2 8 8 2 2 3" xfId="25721"/>
    <cellStyle name="Normal 2 2 2 2 2 8 8 2 3" xfId="25722"/>
    <cellStyle name="Normal 2 2 2 2 2 8 8 2 3 2" xfId="25723"/>
    <cellStyle name="Normal 2 2 2 2 2 8 8 2 4" xfId="25724"/>
    <cellStyle name="Normal 2 2 2 2 2 8 8 3" xfId="25725"/>
    <cellStyle name="Normal 2 2 2 2 2 8 8 3 2" xfId="25726"/>
    <cellStyle name="Normal 2 2 2 2 2 8 8 3 2 2" xfId="25727"/>
    <cellStyle name="Normal 2 2 2 2 2 8 8 3 3" xfId="25728"/>
    <cellStyle name="Normal 2 2 2 2 2 8 8 4" xfId="25729"/>
    <cellStyle name="Normal 2 2 2 2 2 8 8 4 2" xfId="25730"/>
    <cellStyle name="Normal 2 2 2 2 2 8 8 5" xfId="25731"/>
    <cellStyle name="Normal 2 2 2 2 2 8 9" xfId="25732"/>
    <cellStyle name="Normal 2 2 2 2 2 8 9 2" xfId="25733"/>
    <cellStyle name="Normal 2 2 2 2 2 8 9 2 2" xfId="25734"/>
    <cellStyle name="Normal 2 2 2 2 2 8 9 2 2 2" xfId="25735"/>
    <cellStyle name="Normal 2 2 2 2 2 8 9 2 3" xfId="25736"/>
    <cellStyle name="Normal 2 2 2 2 2 8 9 3" xfId="25737"/>
    <cellStyle name="Normal 2 2 2 2 2 8 9 3 2" xfId="25738"/>
    <cellStyle name="Normal 2 2 2 2 2 8 9 4" xfId="25739"/>
    <cellStyle name="Normal 2 2 2 2 20" xfId="25740"/>
    <cellStyle name="Normal 2 2 2 2 3" xfId="25741"/>
    <cellStyle name="Normal 2 2 2 2 4" xfId="25742"/>
    <cellStyle name="Normal 2 2 2 2 5" xfId="25743"/>
    <cellStyle name="Normal 2 2 2 2 6" xfId="25744"/>
    <cellStyle name="Normal 2 2 2 2 7" xfId="25745"/>
    <cellStyle name="Normal 2 2 2 2 8" xfId="25746"/>
    <cellStyle name="Normal 2 2 2 2 9" xfId="25747"/>
    <cellStyle name="Normal 2 2 2 3" xfId="25748"/>
    <cellStyle name="Normal 2 2 2 3 10" xfId="25749"/>
    <cellStyle name="Normal 2 2 2 3 10 2" xfId="25750"/>
    <cellStyle name="Normal 2 2 2 3 10 2 2" xfId="25751"/>
    <cellStyle name="Normal 2 2 2 3 10 3" xfId="25752"/>
    <cellStyle name="Normal 2 2 2 3 11" xfId="25753"/>
    <cellStyle name="Normal 2 2 2 3 11 2" xfId="25754"/>
    <cellStyle name="Normal 2 2 2 3 12" xfId="25755"/>
    <cellStyle name="Normal 2 2 2 3 2" xfId="25756"/>
    <cellStyle name="Normal 2 2 2 3 2 2" xfId="25757"/>
    <cellStyle name="Normal 2 2 2 3 2 2 2" xfId="25758"/>
    <cellStyle name="Normal 2 2 2 3 2 2 2 2" xfId="25759"/>
    <cellStyle name="Normal 2 2 2 3 2 2 2 2 2" xfId="25760"/>
    <cellStyle name="Normal 2 2 2 3 2 2 2 2 2 2" xfId="25761"/>
    <cellStyle name="Normal 2 2 2 3 2 2 2 2 2 2 2" xfId="25762"/>
    <cellStyle name="Normal 2 2 2 3 2 2 2 2 2 2 2 2" xfId="25763"/>
    <cellStyle name="Normal 2 2 2 3 2 2 2 2 2 2 2 2 2" xfId="25764"/>
    <cellStyle name="Normal 2 2 2 3 2 2 2 2 2 2 2 3" xfId="25765"/>
    <cellStyle name="Normal 2 2 2 3 2 2 2 2 2 2 3" xfId="25766"/>
    <cellStyle name="Normal 2 2 2 3 2 2 2 2 2 2 3 2" xfId="25767"/>
    <cellStyle name="Normal 2 2 2 3 2 2 2 2 2 2 4" xfId="25768"/>
    <cellStyle name="Normal 2 2 2 3 2 2 2 2 2 3" xfId="25769"/>
    <cellStyle name="Normal 2 2 2 3 2 2 2 2 2 3 2" xfId="25770"/>
    <cellStyle name="Normal 2 2 2 3 2 2 2 2 2 3 2 2" xfId="25771"/>
    <cellStyle name="Normal 2 2 2 3 2 2 2 2 2 3 3" xfId="25772"/>
    <cellStyle name="Normal 2 2 2 3 2 2 2 2 2 4" xfId="25773"/>
    <cellStyle name="Normal 2 2 2 3 2 2 2 2 2 4 2" xfId="25774"/>
    <cellStyle name="Normal 2 2 2 3 2 2 2 2 2 5" xfId="25775"/>
    <cellStyle name="Normal 2 2 2 3 2 2 2 2 3" xfId="25776"/>
    <cellStyle name="Normal 2 2 2 3 2 2 2 2 3 2" xfId="25777"/>
    <cellStyle name="Normal 2 2 2 3 2 2 2 2 3 2 2" xfId="25778"/>
    <cellStyle name="Normal 2 2 2 3 2 2 2 2 3 2 2 2" xfId="25779"/>
    <cellStyle name="Normal 2 2 2 3 2 2 2 2 3 2 3" xfId="25780"/>
    <cellStyle name="Normal 2 2 2 3 2 2 2 2 3 3" xfId="25781"/>
    <cellStyle name="Normal 2 2 2 3 2 2 2 2 3 3 2" xfId="25782"/>
    <cellStyle name="Normal 2 2 2 3 2 2 2 2 3 4" xfId="25783"/>
    <cellStyle name="Normal 2 2 2 3 2 2 2 2 4" xfId="25784"/>
    <cellStyle name="Normal 2 2 2 3 2 2 2 2 4 2" xfId="25785"/>
    <cellStyle name="Normal 2 2 2 3 2 2 2 2 4 2 2" xfId="25786"/>
    <cellStyle name="Normal 2 2 2 3 2 2 2 2 4 3" xfId="25787"/>
    <cellStyle name="Normal 2 2 2 3 2 2 2 2 5" xfId="25788"/>
    <cellStyle name="Normal 2 2 2 3 2 2 2 2 5 2" xfId="25789"/>
    <cellStyle name="Normal 2 2 2 3 2 2 2 2 6" xfId="25790"/>
    <cellStyle name="Normal 2 2 2 3 2 2 2 3" xfId="25791"/>
    <cellStyle name="Normal 2 2 2 3 2 2 2 3 2" xfId="25792"/>
    <cellStyle name="Normal 2 2 2 3 2 2 2 3 2 2" xfId="25793"/>
    <cellStyle name="Normal 2 2 2 3 2 2 2 3 2 2 2" xfId="25794"/>
    <cellStyle name="Normal 2 2 2 3 2 2 2 3 2 2 2 2" xfId="25795"/>
    <cellStyle name="Normal 2 2 2 3 2 2 2 3 2 2 3" xfId="25796"/>
    <cellStyle name="Normal 2 2 2 3 2 2 2 3 2 3" xfId="25797"/>
    <cellStyle name="Normal 2 2 2 3 2 2 2 3 2 3 2" xfId="25798"/>
    <cellStyle name="Normal 2 2 2 3 2 2 2 3 2 4" xfId="25799"/>
    <cellStyle name="Normal 2 2 2 3 2 2 2 3 3" xfId="25800"/>
    <cellStyle name="Normal 2 2 2 3 2 2 2 3 3 2" xfId="25801"/>
    <cellStyle name="Normal 2 2 2 3 2 2 2 3 3 2 2" xfId="25802"/>
    <cellStyle name="Normal 2 2 2 3 2 2 2 3 3 3" xfId="25803"/>
    <cellStyle name="Normal 2 2 2 3 2 2 2 3 4" xfId="25804"/>
    <cellStyle name="Normal 2 2 2 3 2 2 2 3 4 2" xfId="25805"/>
    <cellStyle name="Normal 2 2 2 3 2 2 2 3 5" xfId="25806"/>
    <cellStyle name="Normal 2 2 2 3 2 2 2 4" xfId="25807"/>
    <cellStyle name="Normal 2 2 2 3 2 2 2 4 2" xfId="25808"/>
    <cellStyle name="Normal 2 2 2 3 2 2 2 4 2 2" xfId="25809"/>
    <cellStyle name="Normal 2 2 2 3 2 2 2 4 2 2 2" xfId="25810"/>
    <cellStyle name="Normal 2 2 2 3 2 2 2 4 2 3" xfId="25811"/>
    <cellStyle name="Normal 2 2 2 3 2 2 2 4 3" xfId="25812"/>
    <cellStyle name="Normal 2 2 2 3 2 2 2 4 3 2" xfId="25813"/>
    <cellStyle name="Normal 2 2 2 3 2 2 2 4 4" xfId="25814"/>
    <cellStyle name="Normal 2 2 2 3 2 2 2 5" xfId="25815"/>
    <cellStyle name="Normal 2 2 2 3 2 2 2 5 2" xfId="25816"/>
    <cellStyle name="Normal 2 2 2 3 2 2 2 5 2 2" xfId="25817"/>
    <cellStyle name="Normal 2 2 2 3 2 2 2 5 3" xfId="25818"/>
    <cellStyle name="Normal 2 2 2 3 2 2 2 6" xfId="25819"/>
    <cellStyle name="Normal 2 2 2 3 2 2 2 6 2" xfId="25820"/>
    <cellStyle name="Normal 2 2 2 3 2 2 2 7" xfId="25821"/>
    <cellStyle name="Normal 2 2 2 3 2 2 3" xfId="25822"/>
    <cellStyle name="Normal 2 2 2 3 2 2 3 2" xfId="25823"/>
    <cellStyle name="Normal 2 2 2 3 2 2 3 2 2" xfId="25824"/>
    <cellStyle name="Normal 2 2 2 3 2 2 3 2 2 2" xfId="25825"/>
    <cellStyle name="Normal 2 2 2 3 2 2 3 2 2 2 2" xfId="25826"/>
    <cellStyle name="Normal 2 2 2 3 2 2 3 2 2 2 2 2" xfId="25827"/>
    <cellStyle name="Normal 2 2 2 3 2 2 3 2 2 2 3" xfId="25828"/>
    <cellStyle name="Normal 2 2 2 3 2 2 3 2 2 3" xfId="25829"/>
    <cellStyle name="Normal 2 2 2 3 2 2 3 2 2 3 2" xfId="25830"/>
    <cellStyle name="Normal 2 2 2 3 2 2 3 2 2 4" xfId="25831"/>
    <cellStyle name="Normal 2 2 2 3 2 2 3 2 3" xfId="25832"/>
    <cellStyle name="Normal 2 2 2 3 2 2 3 2 3 2" xfId="25833"/>
    <cellStyle name="Normal 2 2 2 3 2 2 3 2 3 2 2" xfId="25834"/>
    <cellStyle name="Normal 2 2 2 3 2 2 3 2 3 3" xfId="25835"/>
    <cellStyle name="Normal 2 2 2 3 2 2 3 2 4" xfId="25836"/>
    <cellStyle name="Normal 2 2 2 3 2 2 3 2 4 2" xfId="25837"/>
    <cellStyle name="Normal 2 2 2 3 2 2 3 2 5" xfId="25838"/>
    <cellStyle name="Normal 2 2 2 3 2 2 3 3" xfId="25839"/>
    <cellStyle name="Normal 2 2 2 3 2 2 3 3 2" xfId="25840"/>
    <cellStyle name="Normal 2 2 2 3 2 2 3 3 2 2" xfId="25841"/>
    <cellStyle name="Normal 2 2 2 3 2 2 3 3 2 2 2" xfId="25842"/>
    <cellStyle name="Normal 2 2 2 3 2 2 3 3 2 3" xfId="25843"/>
    <cellStyle name="Normal 2 2 2 3 2 2 3 3 3" xfId="25844"/>
    <cellStyle name="Normal 2 2 2 3 2 2 3 3 3 2" xfId="25845"/>
    <cellStyle name="Normal 2 2 2 3 2 2 3 3 4" xfId="25846"/>
    <cellStyle name="Normal 2 2 2 3 2 2 3 4" xfId="25847"/>
    <cellStyle name="Normal 2 2 2 3 2 2 3 4 2" xfId="25848"/>
    <cellStyle name="Normal 2 2 2 3 2 2 3 4 2 2" xfId="25849"/>
    <cellStyle name="Normal 2 2 2 3 2 2 3 4 3" xfId="25850"/>
    <cellStyle name="Normal 2 2 2 3 2 2 3 5" xfId="25851"/>
    <cellStyle name="Normal 2 2 2 3 2 2 3 5 2" xfId="25852"/>
    <cellStyle name="Normal 2 2 2 3 2 2 3 6" xfId="25853"/>
    <cellStyle name="Normal 2 2 2 3 2 2 4" xfId="25854"/>
    <cellStyle name="Normal 2 2 2 3 2 2 4 2" xfId="25855"/>
    <cellStyle name="Normal 2 2 2 3 2 2 4 2 2" xfId="25856"/>
    <cellStyle name="Normal 2 2 2 3 2 2 4 2 2 2" xfId="25857"/>
    <cellStyle name="Normal 2 2 2 3 2 2 4 2 2 2 2" xfId="25858"/>
    <cellStyle name="Normal 2 2 2 3 2 2 4 2 2 3" xfId="25859"/>
    <cellStyle name="Normal 2 2 2 3 2 2 4 2 3" xfId="25860"/>
    <cellStyle name="Normal 2 2 2 3 2 2 4 2 3 2" xfId="25861"/>
    <cellStyle name="Normal 2 2 2 3 2 2 4 2 4" xfId="25862"/>
    <cellStyle name="Normal 2 2 2 3 2 2 4 3" xfId="25863"/>
    <cellStyle name="Normal 2 2 2 3 2 2 4 3 2" xfId="25864"/>
    <cellStyle name="Normal 2 2 2 3 2 2 4 3 2 2" xfId="25865"/>
    <cellStyle name="Normal 2 2 2 3 2 2 4 3 3" xfId="25866"/>
    <cellStyle name="Normal 2 2 2 3 2 2 4 4" xfId="25867"/>
    <cellStyle name="Normal 2 2 2 3 2 2 4 4 2" xfId="25868"/>
    <cellStyle name="Normal 2 2 2 3 2 2 4 5" xfId="25869"/>
    <cellStyle name="Normal 2 2 2 3 2 2 5" xfId="25870"/>
    <cellStyle name="Normal 2 2 2 3 2 2 5 2" xfId="25871"/>
    <cellStyle name="Normal 2 2 2 3 2 2 5 2 2" xfId="25872"/>
    <cellStyle name="Normal 2 2 2 3 2 2 5 2 2 2" xfId="25873"/>
    <cellStyle name="Normal 2 2 2 3 2 2 5 2 3" xfId="25874"/>
    <cellStyle name="Normal 2 2 2 3 2 2 5 3" xfId="25875"/>
    <cellStyle name="Normal 2 2 2 3 2 2 5 3 2" xfId="25876"/>
    <cellStyle name="Normal 2 2 2 3 2 2 5 4" xfId="25877"/>
    <cellStyle name="Normal 2 2 2 3 2 2 6" xfId="25878"/>
    <cellStyle name="Normal 2 2 2 3 2 2 6 2" xfId="25879"/>
    <cellStyle name="Normal 2 2 2 3 2 2 6 2 2" xfId="25880"/>
    <cellStyle name="Normal 2 2 2 3 2 2 6 3" xfId="25881"/>
    <cellStyle name="Normal 2 2 2 3 2 2 7" xfId="25882"/>
    <cellStyle name="Normal 2 2 2 3 2 2 7 2" xfId="25883"/>
    <cellStyle name="Normal 2 2 2 3 2 2 8" xfId="25884"/>
    <cellStyle name="Normal 2 2 2 3 2 3" xfId="25885"/>
    <cellStyle name="Normal 2 2 2 3 2 3 2" xfId="25886"/>
    <cellStyle name="Normal 2 2 2 3 2 3 2 2" xfId="25887"/>
    <cellStyle name="Normal 2 2 2 3 2 3 2 2 2" xfId="25888"/>
    <cellStyle name="Normal 2 2 2 3 2 3 2 2 2 2" xfId="25889"/>
    <cellStyle name="Normal 2 2 2 3 2 3 2 2 2 2 2" xfId="25890"/>
    <cellStyle name="Normal 2 2 2 3 2 3 2 2 2 2 2 2" xfId="25891"/>
    <cellStyle name="Normal 2 2 2 3 2 3 2 2 2 2 3" xfId="25892"/>
    <cellStyle name="Normal 2 2 2 3 2 3 2 2 2 3" xfId="25893"/>
    <cellStyle name="Normal 2 2 2 3 2 3 2 2 2 3 2" xfId="25894"/>
    <cellStyle name="Normal 2 2 2 3 2 3 2 2 2 4" xfId="25895"/>
    <cellStyle name="Normal 2 2 2 3 2 3 2 2 3" xfId="25896"/>
    <cellStyle name="Normal 2 2 2 3 2 3 2 2 3 2" xfId="25897"/>
    <cellStyle name="Normal 2 2 2 3 2 3 2 2 3 2 2" xfId="25898"/>
    <cellStyle name="Normal 2 2 2 3 2 3 2 2 3 3" xfId="25899"/>
    <cellStyle name="Normal 2 2 2 3 2 3 2 2 4" xfId="25900"/>
    <cellStyle name="Normal 2 2 2 3 2 3 2 2 4 2" xfId="25901"/>
    <cellStyle name="Normal 2 2 2 3 2 3 2 2 5" xfId="25902"/>
    <cellStyle name="Normal 2 2 2 3 2 3 2 3" xfId="25903"/>
    <cellStyle name="Normal 2 2 2 3 2 3 2 3 2" xfId="25904"/>
    <cellStyle name="Normal 2 2 2 3 2 3 2 3 2 2" xfId="25905"/>
    <cellStyle name="Normal 2 2 2 3 2 3 2 3 2 2 2" xfId="25906"/>
    <cellStyle name="Normal 2 2 2 3 2 3 2 3 2 3" xfId="25907"/>
    <cellStyle name="Normal 2 2 2 3 2 3 2 3 3" xfId="25908"/>
    <cellStyle name="Normal 2 2 2 3 2 3 2 3 3 2" xfId="25909"/>
    <cellStyle name="Normal 2 2 2 3 2 3 2 3 4" xfId="25910"/>
    <cellStyle name="Normal 2 2 2 3 2 3 2 4" xfId="25911"/>
    <cellStyle name="Normal 2 2 2 3 2 3 2 4 2" xfId="25912"/>
    <cellStyle name="Normal 2 2 2 3 2 3 2 4 2 2" xfId="25913"/>
    <cellStyle name="Normal 2 2 2 3 2 3 2 4 3" xfId="25914"/>
    <cellStyle name="Normal 2 2 2 3 2 3 2 5" xfId="25915"/>
    <cellStyle name="Normal 2 2 2 3 2 3 2 5 2" xfId="25916"/>
    <cellStyle name="Normal 2 2 2 3 2 3 2 6" xfId="25917"/>
    <cellStyle name="Normal 2 2 2 3 2 3 3" xfId="25918"/>
    <cellStyle name="Normal 2 2 2 3 2 3 3 2" xfId="25919"/>
    <cellStyle name="Normal 2 2 2 3 2 3 3 2 2" xfId="25920"/>
    <cellStyle name="Normal 2 2 2 3 2 3 3 2 2 2" xfId="25921"/>
    <cellStyle name="Normal 2 2 2 3 2 3 3 2 2 2 2" xfId="25922"/>
    <cellStyle name="Normal 2 2 2 3 2 3 3 2 2 3" xfId="25923"/>
    <cellStyle name="Normal 2 2 2 3 2 3 3 2 3" xfId="25924"/>
    <cellStyle name="Normal 2 2 2 3 2 3 3 2 3 2" xfId="25925"/>
    <cellStyle name="Normal 2 2 2 3 2 3 3 2 4" xfId="25926"/>
    <cellStyle name="Normal 2 2 2 3 2 3 3 3" xfId="25927"/>
    <cellStyle name="Normal 2 2 2 3 2 3 3 3 2" xfId="25928"/>
    <cellStyle name="Normal 2 2 2 3 2 3 3 3 2 2" xfId="25929"/>
    <cellStyle name="Normal 2 2 2 3 2 3 3 3 3" xfId="25930"/>
    <cellStyle name="Normal 2 2 2 3 2 3 3 4" xfId="25931"/>
    <cellStyle name="Normal 2 2 2 3 2 3 3 4 2" xfId="25932"/>
    <cellStyle name="Normal 2 2 2 3 2 3 3 5" xfId="25933"/>
    <cellStyle name="Normal 2 2 2 3 2 3 4" xfId="25934"/>
    <cellStyle name="Normal 2 2 2 3 2 3 4 2" xfId="25935"/>
    <cellStyle name="Normal 2 2 2 3 2 3 4 2 2" xfId="25936"/>
    <cellStyle name="Normal 2 2 2 3 2 3 4 2 2 2" xfId="25937"/>
    <cellStyle name="Normal 2 2 2 3 2 3 4 2 3" xfId="25938"/>
    <cellStyle name="Normal 2 2 2 3 2 3 4 3" xfId="25939"/>
    <cellStyle name="Normal 2 2 2 3 2 3 4 3 2" xfId="25940"/>
    <cellStyle name="Normal 2 2 2 3 2 3 4 4" xfId="25941"/>
    <cellStyle name="Normal 2 2 2 3 2 3 5" xfId="25942"/>
    <cellStyle name="Normal 2 2 2 3 2 3 5 2" xfId="25943"/>
    <cellStyle name="Normal 2 2 2 3 2 3 5 2 2" xfId="25944"/>
    <cellStyle name="Normal 2 2 2 3 2 3 5 3" xfId="25945"/>
    <cellStyle name="Normal 2 2 2 3 2 3 6" xfId="25946"/>
    <cellStyle name="Normal 2 2 2 3 2 3 6 2" xfId="25947"/>
    <cellStyle name="Normal 2 2 2 3 2 3 7" xfId="25948"/>
    <cellStyle name="Normal 2 2 2 3 2 4" xfId="25949"/>
    <cellStyle name="Normal 2 2 2 3 2 4 2" xfId="25950"/>
    <cellStyle name="Normal 2 2 2 3 2 4 2 2" xfId="25951"/>
    <cellStyle name="Normal 2 2 2 3 2 4 2 2 2" xfId="25952"/>
    <cellStyle name="Normal 2 2 2 3 2 4 2 2 2 2" xfId="25953"/>
    <cellStyle name="Normal 2 2 2 3 2 4 2 2 2 2 2" xfId="25954"/>
    <cellStyle name="Normal 2 2 2 3 2 4 2 2 2 3" xfId="25955"/>
    <cellStyle name="Normal 2 2 2 3 2 4 2 2 3" xfId="25956"/>
    <cellStyle name="Normal 2 2 2 3 2 4 2 2 3 2" xfId="25957"/>
    <cellStyle name="Normal 2 2 2 3 2 4 2 2 4" xfId="25958"/>
    <cellStyle name="Normal 2 2 2 3 2 4 2 3" xfId="25959"/>
    <cellStyle name="Normal 2 2 2 3 2 4 2 3 2" xfId="25960"/>
    <cellStyle name="Normal 2 2 2 3 2 4 2 3 2 2" xfId="25961"/>
    <cellStyle name="Normal 2 2 2 3 2 4 2 3 3" xfId="25962"/>
    <cellStyle name="Normal 2 2 2 3 2 4 2 4" xfId="25963"/>
    <cellStyle name="Normal 2 2 2 3 2 4 2 4 2" xfId="25964"/>
    <cellStyle name="Normal 2 2 2 3 2 4 2 5" xfId="25965"/>
    <cellStyle name="Normal 2 2 2 3 2 4 3" xfId="25966"/>
    <cellStyle name="Normal 2 2 2 3 2 4 3 2" xfId="25967"/>
    <cellStyle name="Normal 2 2 2 3 2 4 3 2 2" xfId="25968"/>
    <cellStyle name="Normal 2 2 2 3 2 4 3 2 2 2" xfId="25969"/>
    <cellStyle name="Normal 2 2 2 3 2 4 3 2 3" xfId="25970"/>
    <cellStyle name="Normal 2 2 2 3 2 4 3 3" xfId="25971"/>
    <cellStyle name="Normal 2 2 2 3 2 4 3 3 2" xfId="25972"/>
    <cellStyle name="Normal 2 2 2 3 2 4 3 4" xfId="25973"/>
    <cellStyle name="Normal 2 2 2 3 2 4 4" xfId="25974"/>
    <cellStyle name="Normal 2 2 2 3 2 4 4 2" xfId="25975"/>
    <cellStyle name="Normal 2 2 2 3 2 4 4 2 2" xfId="25976"/>
    <cellStyle name="Normal 2 2 2 3 2 4 4 3" xfId="25977"/>
    <cellStyle name="Normal 2 2 2 3 2 4 5" xfId="25978"/>
    <cellStyle name="Normal 2 2 2 3 2 4 5 2" xfId="25979"/>
    <cellStyle name="Normal 2 2 2 3 2 4 6" xfId="25980"/>
    <cellStyle name="Normal 2 2 2 3 2 5" xfId="25981"/>
    <cellStyle name="Normal 2 2 2 3 2 5 2" xfId="25982"/>
    <cellStyle name="Normal 2 2 2 3 2 5 2 2" xfId="25983"/>
    <cellStyle name="Normal 2 2 2 3 2 5 2 2 2" xfId="25984"/>
    <cellStyle name="Normal 2 2 2 3 2 5 2 2 2 2" xfId="25985"/>
    <cellStyle name="Normal 2 2 2 3 2 5 2 2 3" xfId="25986"/>
    <cellStyle name="Normal 2 2 2 3 2 5 2 3" xfId="25987"/>
    <cellStyle name="Normal 2 2 2 3 2 5 2 3 2" xfId="25988"/>
    <cellStyle name="Normal 2 2 2 3 2 5 2 4" xfId="25989"/>
    <cellStyle name="Normal 2 2 2 3 2 5 3" xfId="25990"/>
    <cellStyle name="Normal 2 2 2 3 2 5 3 2" xfId="25991"/>
    <cellStyle name="Normal 2 2 2 3 2 5 3 2 2" xfId="25992"/>
    <cellStyle name="Normal 2 2 2 3 2 5 3 3" xfId="25993"/>
    <cellStyle name="Normal 2 2 2 3 2 5 4" xfId="25994"/>
    <cellStyle name="Normal 2 2 2 3 2 5 4 2" xfId="25995"/>
    <cellStyle name="Normal 2 2 2 3 2 5 5" xfId="25996"/>
    <cellStyle name="Normal 2 2 2 3 2 6" xfId="25997"/>
    <cellStyle name="Normal 2 2 2 3 2 6 2" xfId="25998"/>
    <cellStyle name="Normal 2 2 2 3 2 6 2 2" xfId="25999"/>
    <cellStyle name="Normal 2 2 2 3 2 6 2 2 2" xfId="26000"/>
    <cellStyle name="Normal 2 2 2 3 2 6 2 3" xfId="26001"/>
    <cellStyle name="Normal 2 2 2 3 2 6 3" xfId="26002"/>
    <cellStyle name="Normal 2 2 2 3 2 6 3 2" xfId="26003"/>
    <cellStyle name="Normal 2 2 2 3 2 6 4" xfId="26004"/>
    <cellStyle name="Normal 2 2 2 3 2 7" xfId="26005"/>
    <cellStyle name="Normal 2 2 2 3 2 7 2" xfId="26006"/>
    <cellStyle name="Normal 2 2 2 3 2 7 2 2" xfId="26007"/>
    <cellStyle name="Normal 2 2 2 3 2 7 3" xfId="26008"/>
    <cellStyle name="Normal 2 2 2 3 2 8" xfId="26009"/>
    <cellStyle name="Normal 2 2 2 3 2 8 2" xfId="26010"/>
    <cellStyle name="Normal 2 2 2 3 2 9" xfId="26011"/>
    <cellStyle name="Normal 2 2 2 3 3" xfId="26012"/>
    <cellStyle name="Normal 2 2 2 3 3 2" xfId="26013"/>
    <cellStyle name="Normal 2 2 2 3 3 2 2" xfId="26014"/>
    <cellStyle name="Normal 2 2 2 3 3 2 2 2" xfId="26015"/>
    <cellStyle name="Normal 2 2 2 3 3 2 2 2 2" xfId="26016"/>
    <cellStyle name="Normal 2 2 2 3 3 2 2 2 2 2" xfId="26017"/>
    <cellStyle name="Normal 2 2 2 3 3 2 2 2 2 2 2" xfId="26018"/>
    <cellStyle name="Normal 2 2 2 3 3 2 2 2 2 2 2 2" xfId="26019"/>
    <cellStyle name="Normal 2 2 2 3 3 2 2 2 2 2 2 2 2" xfId="26020"/>
    <cellStyle name="Normal 2 2 2 3 3 2 2 2 2 2 2 3" xfId="26021"/>
    <cellStyle name="Normal 2 2 2 3 3 2 2 2 2 2 3" xfId="26022"/>
    <cellStyle name="Normal 2 2 2 3 3 2 2 2 2 2 3 2" xfId="26023"/>
    <cellStyle name="Normal 2 2 2 3 3 2 2 2 2 2 4" xfId="26024"/>
    <cellStyle name="Normal 2 2 2 3 3 2 2 2 2 3" xfId="26025"/>
    <cellStyle name="Normal 2 2 2 3 3 2 2 2 2 3 2" xfId="26026"/>
    <cellStyle name="Normal 2 2 2 3 3 2 2 2 2 3 2 2" xfId="26027"/>
    <cellStyle name="Normal 2 2 2 3 3 2 2 2 2 3 3" xfId="26028"/>
    <cellStyle name="Normal 2 2 2 3 3 2 2 2 2 4" xfId="26029"/>
    <cellStyle name="Normal 2 2 2 3 3 2 2 2 2 4 2" xfId="26030"/>
    <cellStyle name="Normal 2 2 2 3 3 2 2 2 2 5" xfId="26031"/>
    <cellStyle name="Normal 2 2 2 3 3 2 2 2 3" xfId="26032"/>
    <cellStyle name="Normal 2 2 2 3 3 2 2 2 3 2" xfId="26033"/>
    <cellStyle name="Normal 2 2 2 3 3 2 2 2 3 2 2" xfId="26034"/>
    <cellStyle name="Normal 2 2 2 3 3 2 2 2 3 2 2 2" xfId="26035"/>
    <cellStyle name="Normal 2 2 2 3 3 2 2 2 3 2 3" xfId="26036"/>
    <cellStyle name="Normal 2 2 2 3 3 2 2 2 3 3" xfId="26037"/>
    <cellStyle name="Normal 2 2 2 3 3 2 2 2 3 3 2" xfId="26038"/>
    <cellStyle name="Normal 2 2 2 3 3 2 2 2 3 4" xfId="26039"/>
    <cellStyle name="Normal 2 2 2 3 3 2 2 2 4" xfId="26040"/>
    <cellStyle name="Normal 2 2 2 3 3 2 2 2 4 2" xfId="26041"/>
    <cellStyle name="Normal 2 2 2 3 3 2 2 2 4 2 2" xfId="26042"/>
    <cellStyle name="Normal 2 2 2 3 3 2 2 2 4 3" xfId="26043"/>
    <cellStyle name="Normal 2 2 2 3 3 2 2 2 5" xfId="26044"/>
    <cellStyle name="Normal 2 2 2 3 3 2 2 2 5 2" xfId="26045"/>
    <cellStyle name="Normal 2 2 2 3 3 2 2 2 6" xfId="26046"/>
    <cellStyle name="Normal 2 2 2 3 3 2 2 3" xfId="26047"/>
    <cellStyle name="Normal 2 2 2 3 3 2 2 3 2" xfId="26048"/>
    <cellStyle name="Normal 2 2 2 3 3 2 2 3 2 2" xfId="26049"/>
    <cellStyle name="Normal 2 2 2 3 3 2 2 3 2 2 2" xfId="26050"/>
    <cellStyle name="Normal 2 2 2 3 3 2 2 3 2 2 2 2" xfId="26051"/>
    <cellStyle name="Normal 2 2 2 3 3 2 2 3 2 2 3" xfId="26052"/>
    <cellStyle name="Normal 2 2 2 3 3 2 2 3 2 3" xfId="26053"/>
    <cellStyle name="Normal 2 2 2 3 3 2 2 3 2 3 2" xfId="26054"/>
    <cellStyle name="Normal 2 2 2 3 3 2 2 3 2 4" xfId="26055"/>
    <cellStyle name="Normal 2 2 2 3 3 2 2 3 3" xfId="26056"/>
    <cellStyle name="Normal 2 2 2 3 3 2 2 3 3 2" xfId="26057"/>
    <cellStyle name="Normal 2 2 2 3 3 2 2 3 3 2 2" xfId="26058"/>
    <cellStyle name="Normal 2 2 2 3 3 2 2 3 3 3" xfId="26059"/>
    <cellStyle name="Normal 2 2 2 3 3 2 2 3 4" xfId="26060"/>
    <cellStyle name="Normal 2 2 2 3 3 2 2 3 4 2" xfId="26061"/>
    <cellStyle name="Normal 2 2 2 3 3 2 2 3 5" xfId="26062"/>
    <cellStyle name="Normal 2 2 2 3 3 2 2 4" xfId="26063"/>
    <cellStyle name="Normal 2 2 2 3 3 2 2 4 2" xfId="26064"/>
    <cellStyle name="Normal 2 2 2 3 3 2 2 4 2 2" xfId="26065"/>
    <cellStyle name="Normal 2 2 2 3 3 2 2 4 2 2 2" xfId="26066"/>
    <cellStyle name="Normal 2 2 2 3 3 2 2 4 2 3" xfId="26067"/>
    <cellStyle name="Normal 2 2 2 3 3 2 2 4 3" xfId="26068"/>
    <cellStyle name="Normal 2 2 2 3 3 2 2 4 3 2" xfId="26069"/>
    <cellStyle name="Normal 2 2 2 3 3 2 2 4 4" xfId="26070"/>
    <cellStyle name="Normal 2 2 2 3 3 2 2 5" xfId="26071"/>
    <cellStyle name="Normal 2 2 2 3 3 2 2 5 2" xfId="26072"/>
    <cellStyle name="Normal 2 2 2 3 3 2 2 5 2 2" xfId="26073"/>
    <cellStyle name="Normal 2 2 2 3 3 2 2 5 3" xfId="26074"/>
    <cellStyle name="Normal 2 2 2 3 3 2 2 6" xfId="26075"/>
    <cellStyle name="Normal 2 2 2 3 3 2 2 6 2" xfId="26076"/>
    <cellStyle name="Normal 2 2 2 3 3 2 2 7" xfId="26077"/>
    <cellStyle name="Normal 2 2 2 3 3 2 3" xfId="26078"/>
    <cellStyle name="Normal 2 2 2 3 3 2 3 2" xfId="26079"/>
    <cellStyle name="Normal 2 2 2 3 3 2 3 2 2" xfId="26080"/>
    <cellStyle name="Normal 2 2 2 3 3 2 3 2 2 2" xfId="26081"/>
    <cellStyle name="Normal 2 2 2 3 3 2 3 2 2 2 2" xfId="26082"/>
    <cellStyle name="Normal 2 2 2 3 3 2 3 2 2 2 2 2" xfId="26083"/>
    <cellStyle name="Normal 2 2 2 3 3 2 3 2 2 2 3" xfId="26084"/>
    <cellStyle name="Normal 2 2 2 3 3 2 3 2 2 3" xfId="26085"/>
    <cellStyle name="Normal 2 2 2 3 3 2 3 2 2 3 2" xfId="26086"/>
    <cellStyle name="Normal 2 2 2 3 3 2 3 2 2 4" xfId="26087"/>
    <cellStyle name="Normal 2 2 2 3 3 2 3 2 3" xfId="26088"/>
    <cellStyle name="Normal 2 2 2 3 3 2 3 2 3 2" xfId="26089"/>
    <cellStyle name="Normal 2 2 2 3 3 2 3 2 3 2 2" xfId="26090"/>
    <cellStyle name="Normal 2 2 2 3 3 2 3 2 3 3" xfId="26091"/>
    <cellStyle name="Normal 2 2 2 3 3 2 3 2 4" xfId="26092"/>
    <cellStyle name="Normal 2 2 2 3 3 2 3 2 4 2" xfId="26093"/>
    <cellStyle name="Normal 2 2 2 3 3 2 3 2 5" xfId="26094"/>
    <cellStyle name="Normal 2 2 2 3 3 2 3 3" xfId="26095"/>
    <cellStyle name="Normal 2 2 2 3 3 2 3 3 2" xfId="26096"/>
    <cellStyle name="Normal 2 2 2 3 3 2 3 3 2 2" xfId="26097"/>
    <cellStyle name="Normal 2 2 2 3 3 2 3 3 2 2 2" xfId="26098"/>
    <cellStyle name="Normal 2 2 2 3 3 2 3 3 2 3" xfId="26099"/>
    <cellStyle name="Normal 2 2 2 3 3 2 3 3 3" xfId="26100"/>
    <cellStyle name="Normal 2 2 2 3 3 2 3 3 3 2" xfId="26101"/>
    <cellStyle name="Normal 2 2 2 3 3 2 3 3 4" xfId="26102"/>
    <cellStyle name="Normal 2 2 2 3 3 2 3 4" xfId="26103"/>
    <cellStyle name="Normal 2 2 2 3 3 2 3 4 2" xfId="26104"/>
    <cellStyle name="Normal 2 2 2 3 3 2 3 4 2 2" xfId="26105"/>
    <cellStyle name="Normal 2 2 2 3 3 2 3 4 3" xfId="26106"/>
    <cellStyle name="Normal 2 2 2 3 3 2 3 5" xfId="26107"/>
    <cellStyle name="Normal 2 2 2 3 3 2 3 5 2" xfId="26108"/>
    <cellStyle name="Normal 2 2 2 3 3 2 3 6" xfId="26109"/>
    <cellStyle name="Normal 2 2 2 3 3 2 4" xfId="26110"/>
    <cellStyle name="Normal 2 2 2 3 3 2 4 2" xfId="26111"/>
    <cellStyle name="Normal 2 2 2 3 3 2 4 2 2" xfId="26112"/>
    <cellStyle name="Normal 2 2 2 3 3 2 4 2 2 2" xfId="26113"/>
    <cellStyle name="Normal 2 2 2 3 3 2 4 2 2 2 2" xfId="26114"/>
    <cellStyle name="Normal 2 2 2 3 3 2 4 2 2 3" xfId="26115"/>
    <cellStyle name="Normal 2 2 2 3 3 2 4 2 3" xfId="26116"/>
    <cellStyle name="Normal 2 2 2 3 3 2 4 2 3 2" xfId="26117"/>
    <cellStyle name="Normal 2 2 2 3 3 2 4 2 4" xfId="26118"/>
    <cellStyle name="Normal 2 2 2 3 3 2 4 3" xfId="26119"/>
    <cellStyle name="Normal 2 2 2 3 3 2 4 3 2" xfId="26120"/>
    <cellStyle name="Normal 2 2 2 3 3 2 4 3 2 2" xfId="26121"/>
    <cellStyle name="Normal 2 2 2 3 3 2 4 3 3" xfId="26122"/>
    <cellStyle name="Normal 2 2 2 3 3 2 4 4" xfId="26123"/>
    <cellStyle name="Normal 2 2 2 3 3 2 4 4 2" xfId="26124"/>
    <cellStyle name="Normal 2 2 2 3 3 2 4 5" xfId="26125"/>
    <cellStyle name="Normal 2 2 2 3 3 2 5" xfId="26126"/>
    <cellStyle name="Normal 2 2 2 3 3 2 5 2" xfId="26127"/>
    <cellStyle name="Normal 2 2 2 3 3 2 5 2 2" xfId="26128"/>
    <cellStyle name="Normal 2 2 2 3 3 2 5 2 2 2" xfId="26129"/>
    <cellStyle name="Normal 2 2 2 3 3 2 5 2 3" xfId="26130"/>
    <cellStyle name="Normal 2 2 2 3 3 2 5 3" xfId="26131"/>
    <cellStyle name="Normal 2 2 2 3 3 2 5 3 2" xfId="26132"/>
    <cellStyle name="Normal 2 2 2 3 3 2 5 4" xfId="26133"/>
    <cellStyle name="Normal 2 2 2 3 3 2 6" xfId="26134"/>
    <cellStyle name="Normal 2 2 2 3 3 2 6 2" xfId="26135"/>
    <cellStyle name="Normal 2 2 2 3 3 2 6 2 2" xfId="26136"/>
    <cellStyle name="Normal 2 2 2 3 3 2 6 3" xfId="26137"/>
    <cellStyle name="Normal 2 2 2 3 3 2 7" xfId="26138"/>
    <cellStyle name="Normal 2 2 2 3 3 2 7 2" xfId="26139"/>
    <cellStyle name="Normal 2 2 2 3 3 2 8" xfId="26140"/>
    <cellStyle name="Normal 2 2 2 3 3 3" xfId="26141"/>
    <cellStyle name="Normal 2 2 2 3 3 3 2" xfId="26142"/>
    <cellStyle name="Normal 2 2 2 3 3 3 2 2" xfId="26143"/>
    <cellStyle name="Normal 2 2 2 3 3 3 2 2 2" xfId="26144"/>
    <cellStyle name="Normal 2 2 2 3 3 3 2 2 2 2" xfId="26145"/>
    <cellStyle name="Normal 2 2 2 3 3 3 2 2 2 2 2" xfId="26146"/>
    <cellStyle name="Normal 2 2 2 3 3 3 2 2 2 2 2 2" xfId="26147"/>
    <cellStyle name="Normal 2 2 2 3 3 3 2 2 2 2 3" xfId="26148"/>
    <cellStyle name="Normal 2 2 2 3 3 3 2 2 2 3" xfId="26149"/>
    <cellStyle name="Normal 2 2 2 3 3 3 2 2 2 3 2" xfId="26150"/>
    <cellStyle name="Normal 2 2 2 3 3 3 2 2 2 4" xfId="26151"/>
    <cellStyle name="Normal 2 2 2 3 3 3 2 2 3" xfId="26152"/>
    <cellStyle name="Normal 2 2 2 3 3 3 2 2 3 2" xfId="26153"/>
    <cellStyle name="Normal 2 2 2 3 3 3 2 2 3 2 2" xfId="26154"/>
    <cellStyle name="Normal 2 2 2 3 3 3 2 2 3 3" xfId="26155"/>
    <cellStyle name="Normal 2 2 2 3 3 3 2 2 4" xfId="26156"/>
    <cellStyle name="Normal 2 2 2 3 3 3 2 2 4 2" xfId="26157"/>
    <cellStyle name="Normal 2 2 2 3 3 3 2 2 5" xfId="26158"/>
    <cellStyle name="Normal 2 2 2 3 3 3 2 3" xfId="26159"/>
    <cellStyle name="Normal 2 2 2 3 3 3 2 3 2" xfId="26160"/>
    <cellStyle name="Normal 2 2 2 3 3 3 2 3 2 2" xfId="26161"/>
    <cellStyle name="Normal 2 2 2 3 3 3 2 3 2 2 2" xfId="26162"/>
    <cellStyle name="Normal 2 2 2 3 3 3 2 3 2 3" xfId="26163"/>
    <cellStyle name="Normal 2 2 2 3 3 3 2 3 3" xfId="26164"/>
    <cellStyle name="Normal 2 2 2 3 3 3 2 3 3 2" xfId="26165"/>
    <cellStyle name="Normal 2 2 2 3 3 3 2 3 4" xfId="26166"/>
    <cellStyle name="Normal 2 2 2 3 3 3 2 4" xfId="26167"/>
    <cellStyle name="Normal 2 2 2 3 3 3 2 4 2" xfId="26168"/>
    <cellStyle name="Normal 2 2 2 3 3 3 2 4 2 2" xfId="26169"/>
    <cellStyle name="Normal 2 2 2 3 3 3 2 4 3" xfId="26170"/>
    <cellStyle name="Normal 2 2 2 3 3 3 2 5" xfId="26171"/>
    <cellStyle name="Normal 2 2 2 3 3 3 2 5 2" xfId="26172"/>
    <cellStyle name="Normal 2 2 2 3 3 3 2 6" xfId="26173"/>
    <cellStyle name="Normal 2 2 2 3 3 3 3" xfId="26174"/>
    <cellStyle name="Normal 2 2 2 3 3 3 3 2" xfId="26175"/>
    <cellStyle name="Normal 2 2 2 3 3 3 3 2 2" xfId="26176"/>
    <cellStyle name="Normal 2 2 2 3 3 3 3 2 2 2" xfId="26177"/>
    <cellStyle name="Normal 2 2 2 3 3 3 3 2 2 2 2" xfId="26178"/>
    <cellStyle name="Normal 2 2 2 3 3 3 3 2 2 3" xfId="26179"/>
    <cellStyle name="Normal 2 2 2 3 3 3 3 2 3" xfId="26180"/>
    <cellStyle name="Normal 2 2 2 3 3 3 3 2 3 2" xfId="26181"/>
    <cellStyle name="Normal 2 2 2 3 3 3 3 2 4" xfId="26182"/>
    <cellStyle name="Normal 2 2 2 3 3 3 3 3" xfId="26183"/>
    <cellStyle name="Normal 2 2 2 3 3 3 3 3 2" xfId="26184"/>
    <cellStyle name="Normal 2 2 2 3 3 3 3 3 2 2" xfId="26185"/>
    <cellStyle name="Normal 2 2 2 3 3 3 3 3 3" xfId="26186"/>
    <cellStyle name="Normal 2 2 2 3 3 3 3 4" xfId="26187"/>
    <cellStyle name="Normal 2 2 2 3 3 3 3 4 2" xfId="26188"/>
    <cellStyle name="Normal 2 2 2 3 3 3 3 5" xfId="26189"/>
    <cellStyle name="Normal 2 2 2 3 3 3 4" xfId="26190"/>
    <cellStyle name="Normal 2 2 2 3 3 3 4 2" xfId="26191"/>
    <cellStyle name="Normal 2 2 2 3 3 3 4 2 2" xfId="26192"/>
    <cellStyle name="Normal 2 2 2 3 3 3 4 2 2 2" xfId="26193"/>
    <cellStyle name="Normal 2 2 2 3 3 3 4 2 3" xfId="26194"/>
    <cellStyle name="Normal 2 2 2 3 3 3 4 3" xfId="26195"/>
    <cellStyle name="Normal 2 2 2 3 3 3 4 3 2" xfId="26196"/>
    <cellStyle name="Normal 2 2 2 3 3 3 4 4" xfId="26197"/>
    <cellStyle name="Normal 2 2 2 3 3 3 5" xfId="26198"/>
    <cellStyle name="Normal 2 2 2 3 3 3 5 2" xfId="26199"/>
    <cellStyle name="Normal 2 2 2 3 3 3 5 2 2" xfId="26200"/>
    <cellStyle name="Normal 2 2 2 3 3 3 5 3" xfId="26201"/>
    <cellStyle name="Normal 2 2 2 3 3 3 6" xfId="26202"/>
    <cellStyle name="Normal 2 2 2 3 3 3 6 2" xfId="26203"/>
    <cellStyle name="Normal 2 2 2 3 3 3 7" xfId="26204"/>
    <cellStyle name="Normal 2 2 2 3 3 4" xfId="26205"/>
    <cellStyle name="Normal 2 2 2 3 3 4 2" xfId="26206"/>
    <cellStyle name="Normal 2 2 2 3 3 4 2 2" xfId="26207"/>
    <cellStyle name="Normal 2 2 2 3 3 4 2 2 2" xfId="26208"/>
    <cellStyle name="Normal 2 2 2 3 3 4 2 2 2 2" xfId="26209"/>
    <cellStyle name="Normal 2 2 2 3 3 4 2 2 2 2 2" xfId="26210"/>
    <cellStyle name="Normal 2 2 2 3 3 4 2 2 2 3" xfId="26211"/>
    <cellStyle name="Normal 2 2 2 3 3 4 2 2 3" xfId="26212"/>
    <cellStyle name="Normal 2 2 2 3 3 4 2 2 3 2" xfId="26213"/>
    <cellStyle name="Normal 2 2 2 3 3 4 2 2 4" xfId="26214"/>
    <cellStyle name="Normal 2 2 2 3 3 4 2 3" xfId="26215"/>
    <cellStyle name="Normal 2 2 2 3 3 4 2 3 2" xfId="26216"/>
    <cellStyle name="Normal 2 2 2 3 3 4 2 3 2 2" xfId="26217"/>
    <cellStyle name="Normal 2 2 2 3 3 4 2 3 3" xfId="26218"/>
    <cellStyle name="Normal 2 2 2 3 3 4 2 4" xfId="26219"/>
    <cellStyle name="Normal 2 2 2 3 3 4 2 4 2" xfId="26220"/>
    <cellStyle name="Normal 2 2 2 3 3 4 2 5" xfId="26221"/>
    <cellStyle name="Normal 2 2 2 3 3 4 3" xfId="26222"/>
    <cellStyle name="Normal 2 2 2 3 3 4 3 2" xfId="26223"/>
    <cellStyle name="Normal 2 2 2 3 3 4 3 2 2" xfId="26224"/>
    <cellStyle name="Normal 2 2 2 3 3 4 3 2 2 2" xfId="26225"/>
    <cellStyle name="Normal 2 2 2 3 3 4 3 2 3" xfId="26226"/>
    <cellStyle name="Normal 2 2 2 3 3 4 3 3" xfId="26227"/>
    <cellStyle name="Normal 2 2 2 3 3 4 3 3 2" xfId="26228"/>
    <cellStyle name="Normal 2 2 2 3 3 4 3 4" xfId="26229"/>
    <cellStyle name="Normal 2 2 2 3 3 4 4" xfId="26230"/>
    <cellStyle name="Normal 2 2 2 3 3 4 4 2" xfId="26231"/>
    <cellStyle name="Normal 2 2 2 3 3 4 4 2 2" xfId="26232"/>
    <cellStyle name="Normal 2 2 2 3 3 4 4 3" xfId="26233"/>
    <cellStyle name="Normal 2 2 2 3 3 4 5" xfId="26234"/>
    <cellStyle name="Normal 2 2 2 3 3 4 5 2" xfId="26235"/>
    <cellStyle name="Normal 2 2 2 3 3 4 6" xfId="26236"/>
    <cellStyle name="Normal 2 2 2 3 3 5" xfId="26237"/>
    <cellStyle name="Normal 2 2 2 3 3 5 2" xfId="26238"/>
    <cellStyle name="Normal 2 2 2 3 3 5 2 2" xfId="26239"/>
    <cellStyle name="Normal 2 2 2 3 3 5 2 2 2" xfId="26240"/>
    <cellStyle name="Normal 2 2 2 3 3 5 2 2 2 2" xfId="26241"/>
    <cellStyle name="Normal 2 2 2 3 3 5 2 2 3" xfId="26242"/>
    <cellStyle name="Normal 2 2 2 3 3 5 2 3" xfId="26243"/>
    <cellStyle name="Normal 2 2 2 3 3 5 2 3 2" xfId="26244"/>
    <cellStyle name="Normal 2 2 2 3 3 5 2 4" xfId="26245"/>
    <cellStyle name="Normal 2 2 2 3 3 5 3" xfId="26246"/>
    <cellStyle name="Normal 2 2 2 3 3 5 3 2" xfId="26247"/>
    <cellStyle name="Normal 2 2 2 3 3 5 3 2 2" xfId="26248"/>
    <cellStyle name="Normal 2 2 2 3 3 5 3 3" xfId="26249"/>
    <cellStyle name="Normal 2 2 2 3 3 5 4" xfId="26250"/>
    <cellStyle name="Normal 2 2 2 3 3 5 4 2" xfId="26251"/>
    <cellStyle name="Normal 2 2 2 3 3 5 5" xfId="26252"/>
    <cellStyle name="Normal 2 2 2 3 3 6" xfId="26253"/>
    <cellStyle name="Normal 2 2 2 3 3 6 2" xfId="26254"/>
    <cellStyle name="Normal 2 2 2 3 3 6 2 2" xfId="26255"/>
    <cellStyle name="Normal 2 2 2 3 3 6 2 2 2" xfId="26256"/>
    <cellStyle name="Normal 2 2 2 3 3 6 2 3" xfId="26257"/>
    <cellStyle name="Normal 2 2 2 3 3 6 3" xfId="26258"/>
    <cellStyle name="Normal 2 2 2 3 3 6 3 2" xfId="26259"/>
    <cellStyle name="Normal 2 2 2 3 3 6 4" xfId="26260"/>
    <cellStyle name="Normal 2 2 2 3 3 7" xfId="26261"/>
    <cellStyle name="Normal 2 2 2 3 3 7 2" xfId="26262"/>
    <cellStyle name="Normal 2 2 2 3 3 7 2 2" xfId="26263"/>
    <cellStyle name="Normal 2 2 2 3 3 7 3" xfId="26264"/>
    <cellStyle name="Normal 2 2 2 3 3 8" xfId="26265"/>
    <cellStyle name="Normal 2 2 2 3 3 8 2" xfId="26266"/>
    <cellStyle name="Normal 2 2 2 3 3 9" xfId="26267"/>
    <cellStyle name="Normal 2 2 2 3 4" xfId="26268"/>
    <cellStyle name="Normal 2 2 2 3 4 2" xfId="26269"/>
    <cellStyle name="Normal 2 2 2 3 4 2 2" xfId="26270"/>
    <cellStyle name="Normal 2 2 2 3 4 2 2 2" xfId="26271"/>
    <cellStyle name="Normal 2 2 2 3 4 2 2 2 2" xfId="26272"/>
    <cellStyle name="Normal 2 2 2 3 4 2 2 2 2 2" xfId="26273"/>
    <cellStyle name="Normal 2 2 2 3 4 2 2 2 2 2 2" xfId="26274"/>
    <cellStyle name="Normal 2 2 2 3 4 2 2 2 2 2 2 2" xfId="26275"/>
    <cellStyle name="Normal 2 2 2 3 4 2 2 2 2 2 2 2 2" xfId="26276"/>
    <cellStyle name="Normal 2 2 2 3 4 2 2 2 2 2 2 3" xfId="26277"/>
    <cellStyle name="Normal 2 2 2 3 4 2 2 2 2 2 3" xfId="26278"/>
    <cellStyle name="Normal 2 2 2 3 4 2 2 2 2 2 3 2" xfId="26279"/>
    <cellStyle name="Normal 2 2 2 3 4 2 2 2 2 2 4" xfId="26280"/>
    <cellStyle name="Normal 2 2 2 3 4 2 2 2 2 3" xfId="26281"/>
    <cellStyle name="Normal 2 2 2 3 4 2 2 2 2 3 2" xfId="26282"/>
    <cellStyle name="Normal 2 2 2 3 4 2 2 2 2 3 2 2" xfId="26283"/>
    <cellStyle name="Normal 2 2 2 3 4 2 2 2 2 3 3" xfId="26284"/>
    <cellStyle name="Normal 2 2 2 3 4 2 2 2 2 4" xfId="26285"/>
    <cellStyle name="Normal 2 2 2 3 4 2 2 2 2 4 2" xfId="26286"/>
    <cellStyle name="Normal 2 2 2 3 4 2 2 2 2 5" xfId="26287"/>
    <cellStyle name="Normal 2 2 2 3 4 2 2 2 3" xfId="26288"/>
    <cellStyle name="Normal 2 2 2 3 4 2 2 2 3 2" xfId="26289"/>
    <cellStyle name="Normal 2 2 2 3 4 2 2 2 3 2 2" xfId="26290"/>
    <cellStyle name="Normal 2 2 2 3 4 2 2 2 3 2 2 2" xfId="26291"/>
    <cellStyle name="Normal 2 2 2 3 4 2 2 2 3 2 3" xfId="26292"/>
    <cellStyle name="Normal 2 2 2 3 4 2 2 2 3 3" xfId="26293"/>
    <cellStyle name="Normal 2 2 2 3 4 2 2 2 3 3 2" xfId="26294"/>
    <cellStyle name="Normal 2 2 2 3 4 2 2 2 3 4" xfId="26295"/>
    <cellStyle name="Normal 2 2 2 3 4 2 2 2 4" xfId="26296"/>
    <cellStyle name="Normal 2 2 2 3 4 2 2 2 4 2" xfId="26297"/>
    <cellStyle name="Normal 2 2 2 3 4 2 2 2 4 2 2" xfId="26298"/>
    <cellStyle name="Normal 2 2 2 3 4 2 2 2 4 3" xfId="26299"/>
    <cellStyle name="Normal 2 2 2 3 4 2 2 2 5" xfId="26300"/>
    <cellStyle name="Normal 2 2 2 3 4 2 2 2 5 2" xfId="26301"/>
    <cellStyle name="Normal 2 2 2 3 4 2 2 2 6" xfId="26302"/>
    <cellStyle name="Normal 2 2 2 3 4 2 2 3" xfId="26303"/>
    <cellStyle name="Normal 2 2 2 3 4 2 2 3 2" xfId="26304"/>
    <cellStyle name="Normal 2 2 2 3 4 2 2 3 2 2" xfId="26305"/>
    <cellStyle name="Normal 2 2 2 3 4 2 2 3 2 2 2" xfId="26306"/>
    <cellStyle name="Normal 2 2 2 3 4 2 2 3 2 2 2 2" xfId="26307"/>
    <cellStyle name="Normal 2 2 2 3 4 2 2 3 2 2 3" xfId="26308"/>
    <cellStyle name="Normal 2 2 2 3 4 2 2 3 2 3" xfId="26309"/>
    <cellStyle name="Normal 2 2 2 3 4 2 2 3 2 3 2" xfId="26310"/>
    <cellStyle name="Normal 2 2 2 3 4 2 2 3 2 4" xfId="26311"/>
    <cellStyle name="Normal 2 2 2 3 4 2 2 3 3" xfId="26312"/>
    <cellStyle name="Normal 2 2 2 3 4 2 2 3 3 2" xfId="26313"/>
    <cellStyle name="Normal 2 2 2 3 4 2 2 3 3 2 2" xfId="26314"/>
    <cellStyle name="Normal 2 2 2 3 4 2 2 3 3 3" xfId="26315"/>
    <cellStyle name="Normal 2 2 2 3 4 2 2 3 4" xfId="26316"/>
    <cellStyle name="Normal 2 2 2 3 4 2 2 3 4 2" xfId="26317"/>
    <cellStyle name="Normal 2 2 2 3 4 2 2 3 5" xfId="26318"/>
    <cellStyle name="Normal 2 2 2 3 4 2 2 4" xfId="26319"/>
    <cellStyle name="Normal 2 2 2 3 4 2 2 4 2" xfId="26320"/>
    <cellStyle name="Normal 2 2 2 3 4 2 2 4 2 2" xfId="26321"/>
    <cellStyle name="Normal 2 2 2 3 4 2 2 4 2 2 2" xfId="26322"/>
    <cellStyle name="Normal 2 2 2 3 4 2 2 4 2 3" xfId="26323"/>
    <cellStyle name="Normal 2 2 2 3 4 2 2 4 3" xfId="26324"/>
    <cellStyle name="Normal 2 2 2 3 4 2 2 4 3 2" xfId="26325"/>
    <cellStyle name="Normal 2 2 2 3 4 2 2 4 4" xfId="26326"/>
    <cellStyle name="Normal 2 2 2 3 4 2 2 5" xfId="26327"/>
    <cellStyle name="Normal 2 2 2 3 4 2 2 5 2" xfId="26328"/>
    <cellStyle name="Normal 2 2 2 3 4 2 2 5 2 2" xfId="26329"/>
    <cellStyle name="Normal 2 2 2 3 4 2 2 5 3" xfId="26330"/>
    <cellStyle name="Normal 2 2 2 3 4 2 2 6" xfId="26331"/>
    <cellStyle name="Normal 2 2 2 3 4 2 2 6 2" xfId="26332"/>
    <cellStyle name="Normal 2 2 2 3 4 2 2 7" xfId="26333"/>
    <cellStyle name="Normal 2 2 2 3 4 2 3" xfId="26334"/>
    <cellStyle name="Normal 2 2 2 3 4 2 3 2" xfId="26335"/>
    <cellStyle name="Normal 2 2 2 3 4 2 3 2 2" xfId="26336"/>
    <cellStyle name="Normal 2 2 2 3 4 2 3 2 2 2" xfId="26337"/>
    <cellStyle name="Normal 2 2 2 3 4 2 3 2 2 2 2" xfId="26338"/>
    <cellStyle name="Normal 2 2 2 3 4 2 3 2 2 2 2 2" xfId="26339"/>
    <cellStyle name="Normal 2 2 2 3 4 2 3 2 2 2 3" xfId="26340"/>
    <cellStyle name="Normal 2 2 2 3 4 2 3 2 2 3" xfId="26341"/>
    <cellStyle name="Normal 2 2 2 3 4 2 3 2 2 3 2" xfId="26342"/>
    <cellStyle name="Normal 2 2 2 3 4 2 3 2 2 4" xfId="26343"/>
    <cellStyle name="Normal 2 2 2 3 4 2 3 2 3" xfId="26344"/>
    <cellStyle name="Normal 2 2 2 3 4 2 3 2 3 2" xfId="26345"/>
    <cellStyle name="Normal 2 2 2 3 4 2 3 2 3 2 2" xfId="26346"/>
    <cellStyle name="Normal 2 2 2 3 4 2 3 2 3 3" xfId="26347"/>
    <cellStyle name="Normal 2 2 2 3 4 2 3 2 4" xfId="26348"/>
    <cellStyle name="Normal 2 2 2 3 4 2 3 2 4 2" xfId="26349"/>
    <cellStyle name="Normal 2 2 2 3 4 2 3 2 5" xfId="26350"/>
    <cellStyle name="Normal 2 2 2 3 4 2 3 3" xfId="26351"/>
    <cellStyle name="Normal 2 2 2 3 4 2 3 3 2" xfId="26352"/>
    <cellStyle name="Normal 2 2 2 3 4 2 3 3 2 2" xfId="26353"/>
    <cellStyle name="Normal 2 2 2 3 4 2 3 3 2 2 2" xfId="26354"/>
    <cellStyle name="Normal 2 2 2 3 4 2 3 3 2 3" xfId="26355"/>
    <cellStyle name="Normal 2 2 2 3 4 2 3 3 3" xfId="26356"/>
    <cellStyle name="Normal 2 2 2 3 4 2 3 3 3 2" xfId="26357"/>
    <cellStyle name="Normal 2 2 2 3 4 2 3 3 4" xfId="26358"/>
    <cellStyle name="Normal 2 2 2 3 4 2 3 4" xfId="26359"/>
    <cellStyle name="Normal 2 2 2 3 4 2 3 4 2" xfId="26360"/>
    <cellStyle name="Normal 2 2 2 3 4 2 3 4 2 2" xfId="26361"/>
    <cellStyle name="Normal 2 2 2 3 4 2 3 4 3" xfId="26362"/>
    <cellStyle name="Normal 2 2 2 3 4 2 3 5" xfId="26363"/>
    <cellStyle name="Normal 2 2 2 3 4 2 3 5 2" xfId="26364"/>
    <cellStyle name="Normal 2 2 2 3 4 2 3 6" xfId="26365"/>
    <cellStyle name="Normal 2 2 2 3 4 2 4" xfId="26366"/>
    <cellStyle name="Normal 2 2 2 3 4 2 4 2" xfId="26367"/>
    <cellStyle name="Normal 2 2 2 3 4 2 4 2 2" xfId="26368"/>
    <cellStyle name="Normal 2 2 2 3 4 2 4 2 2 2" xfId="26369"/>
    <cellStyle name="Normal 2 2 2 3 4 2 4 2 2 2 2" xfId="26370"/>
    <cellStyle name="Normal 2 2 2 3 4 2 4 2 2 3" xfId="26371"/>
    <cellStyle name="Normal 2 2 2 3 4 2 4 2 3" xfId="26372"/>
    <cellStyle name="Normal 2 2 2 3 4 2 4 2 3 2" xfId="26373"/>
    <cellStyle name="Normal 2 2 2 3 4 2 4 2 4" xfId="26374"/>
    <cellStyle name="Normal 2 2 2 3 4 2 4 3" xfId="26375"/>
    <cellStyle name="Normal 2 2 2 3 4 2 4 3 2" xfId="26376"/>
    <cellStyle name="Normal 2 2 2 3 4 2 4 3 2 2" xfId="26377"/>
    <cellStyle name="Normal 2 2 2 3 4 2 4 3 3" xfId="26378"/>
    <cellStyle name="Normal 2 2 2 3 4 2 4 4" xfId="26379"/>
    <cellStyle name="Normal 2 2 2 3 4 2 4 4 2" xfId="26380"/>
    <cellStyle name="Normal 2 2 2 3 4 2 4 5" xfId="26381"/>
    <cellStyle name="Normal 2 2 2 3 4 2 5" xfId="26382"/>
    <cellStyle name="Normal 2 2 2 3 4 2 5 2" xfId="26383"/>
    <cellStyle name="Normal 2 2 2 3 4 2 5 2 2" xfId="26384"/>
    <cellStyle name="Normal 2 2 2 3 4 2 5 2 2 2" xfId="26385"/>
    <cellStyle name="Normal 2 2 2 3 4 2 5 2 3" xfId="26386"/>
    <cellStyle name="Normal 2 2 2 3 4 2 5 3" xfId="26387"/>
    <cellStyle name="Normal 2 2 2 3 4 2 5 3 2" xfId="26388"/>
    <cellStyle name="Normal 2 2 2 3 4 2 5 4" xfId="26389"/>
    <cellStyle name="Normal 2 2 2 3 4 2 6" xfId="26390"/>
    <cellStyle name="Normal 2 2 2 3 4 2 6 2" xfId="26391"/>
    <cellStyle name="Normal 2 2 2 3 4 2 6 2 2" xfId="26392"/>
    <cellStyle name="Normal 2 2 2 3 4 2 6 3" xfId="26393"/>
    <cellStyle name="Normal 2 2 2 3 4 2 7" xfId="26394"/>
    <cellStyle name="Normal 2 2 2 3 4 2 7 2" xfId="26395"/>
    <cellStyle name="Normal 2 2 2 3 4 2 8" xfId="26396"/>
    <cellStyle name="Normal 2 2 2 3 4 3" xfId="26397"/>
    <cellStyle name="Normal 2 2 2 3 4 3 2" xfId="26398"/>
    <cellStyle name="Normal 2 2 2 3 4 3 2 2" xfId="26399"/>
    <cellStyle name="Normal 2 2 2 3 4 3 2 2 2" xfId="26400"/>
    <cellStyle name="Normal 2 2 2 3 4 3 2 2 2 2" xfId="26401"/>
    <cellStyle name="Normal 2 2 2 3 4 3 2 2 2 2 2" xfId="26402"/>
    <cellStyle name="Normal 2 2 2 3 4 3 2 2 2 2 2 2" xfId="26403"/>
    <cellStyle name="Normal 2 2 2 3 4 3 2 2 2 2 3" xfId="26404"/>
    <cellStyle name="Normal 2 2 2 3 4 3 2 2 2 3" xfId="26405"/>
    <cellStyle name="Normal 2 2 2 3 4 3 2 2 2 3 2" xfId="26406"/>
    <cellStyle name="Normal 2 2 2 3 4 3 2 2 2 4" xfId="26407"/>
    <cellStyle name="Normal 2 2 2 3 4 3 2 2 3" xfId="26408"/>
    <cellStyle name="Normal 2 2 2 3 4 3 2 2 3 2" xfId="26409"/>
    <cellStyle name="Normal 2 2 2 3 4 3 2 2 3 2 2" xfId="26410"/>
    <cellStyle name="Normal 2 2 2 3 4 3 2 2 3 3" xfId="26411"/>
    <cellStyle name="Normal 2 2 2 3 4 3 2 2 4" xfId="26412"/>
    <cellStyle name="Normal 2 2 2 3 4 3 2 2 4 2" xfId="26413"/>
    <cellStyle name="Normal 2 2 2 3 4 3 2 2 5" xfId="26414"/>
    <cellStyle name="Normal 2 2 2 3 4 3 2 3" xfId="26415"/>
    <cellStyle name="Normal 2 2 2 3 4 3 2 3 2" xfId="26416"/>
    <cellStyle name="Normal 2 2 2 3 4 3 2 3 2 2" xfId="26417"/>
    <cellStyle name="Normal 2 2 2 3 4 3 2 3 2 2 2" xfId="26418"/>
    <cellStyle name="Normal 2 2 2 3 4 3 2 3 2 3" xfId="26419"/>
    <cellStyle name="Normal 2 2 2 3 4 3 2 3 3" xfId="26420"/>
    <cellStyle name="Normal 2 2 2 3 4 3 2 3 3 2" xfId="26421"/>
    <cellStyle name="Normal 2 2 2 3 4 3 2 3 4" xfId="26422"/>
    <cellStyle name="Normal 2 2 2 3 4 3 2 4" xfId="26423"/>
    <cellStyle name="Normal 2 2 2 3 4 3 2 4 2" xfId="26424"/>
    <cellStyle name="Normal 2 2 2 3 4 3 2 4 2 2" xfId="26425"/>
    <cellStyle name="Normal 2 2 2 3 4 3 2 4 3" xfId="26426"/>
    <cellStyle name="Normal 2 2 2 3 4 3 2 5" xfId="26427"/>
    <cellStyle name="Normal 2 2 2 3 4 3 2 5 2" xfId="26428"/>
    <cellStyle name="Normal 2 2 2 3 4 3 2 6" xfId="26429"/>
    <cellStyle name="Normal 2 2 2 3 4 3 3" xfId="26430"/>
    <cellStyle name="Normal 2 2 2 3 4 3 3 2" xfId="26431"/>
    <cellStyle name="Normal 2 2 2 3 4 3 3 2 2" xfId="26432"/>
    <cellStyle name="Normal 2 2 2 3 4 3 3 2 2 2" xfId="26433"/>
    <cellStyle name="Normal 2 2 2 3 4 3 3 2 2 2 2" xfId="26434"/>
    <cellStyle name="Normal 2 2 2 3 4 3 3 2 2 3" xfId="26435"/>
    <cellStyle name="Normal 2 2 2 3 4 3 3 2 3" xfId="26436"/>
    <cellStyle name="Normal 2 2 2 3 4 3 3 2 3 2" xfId="26437"/>
    <cellStyle name="Normal 2 2 2 3 4 3 3 2 4" xfId="26438"/>
    <cellStyle name="Normal 2 2 2 3 4 3 3 3" xfId="26439"/>
    <cellStyle name="Normal 2 2 2 3 4 3 3 3 2" xfId="26440"/>
    <cellStyle name="Normal 2 2 2 3 4 3 3 3 2 2" xfId="26441"/>
    <cellStyle name="Normal 2 2 2 3 4 3 3 3 3" xfId="26442"/>
    <cellStyle name="Normal 2 2 2 3 4 3 3 4" xfId="26443"/>
    <cellStyle name="Normal 2 2 2 3 4 3 3 4 2" xfId="26444"/>
    <cellStyle name="Normal 2 2 2 3 4 3 3 5" xfId="26445"/>
    <cellStyle name="Normal 2 2 2 3 4 3 4" xfId="26446"/>
    <cellStyle name="Normal 2 2 2 3 4 3 4 2" xfId="26447"/>
    <cellStyle name="Normal 2 2 2 3 4 3 4 2 2" xfId="26448"/>
    <cellStyle name="Normal 2 2 2 3 4 3 4 2 2 2" xfId="26449"/>
    <cellStyle name="Normal 2 2 2 3 4 3 4 2 3" xfId="26450"/>
    <cellStyle name="Normal 2 2 2 3 4 3 4 3" xfId="26451"/>
    <cellStyle name="Normal 2 2 2 3 4 3 4 3 2" xfId="26452"/>
    <cellStyle name="Normal 2 2 2 3 4 3 4 4" xfId="26453"/>
    <cellStyle name="Normal 2 2 2 3 4 3 5" xfId="26454"/>
    <cellStyle name="Normal 2 2 2 3 4 3 5 2" xfId="26455"/>
    <cellStyle name="Normal 2 2 2 3 4 3 5 2 2" xfId="26456"/>
    <cellStyle name="Normal 2 2 2 3 4 3 5 3" xfId="26457"/>
    <cellStyle name="Normal 2 2 2 3 4 3 6" xfId="26458"/>
    <cellStyle name="Normal 2 2 2 3 4 3 6 2" xfId="26459"/>
    <cellStyle name="Normal 2 2 2 3 4 3 7" xfId="26460"/>
    <cellStyle name="Normal 2 2 2 3 4 4" xfId="26461"/>
    <cellStyle name="Normal 2 2 2 3 4 4 2" xfId="26462"/>
    <cellStyle name="Normal 2 2 2 3 4 4 2 2" xfId="26463"/>
    <cellStyle name="Normal 2 2 2 3 4 4 2 2 2" xfId="26464"/>
    <cellStyle name="Normal 2 2 2 3 4 4 2 2 2 2" xfId="26465"/>
    <cellStyle name="Normal 2 2 2 3 4 4 2 2 2 2 2" xfId="26466"/>
    <cellStyle name="Normal 2 2 2 3 4 4 2 2 2 3" xfId="26467"/>
    <cellStyle name="Normal 2 2 2 3 4 4 2 2 3" xfId="26468"/>
    <cellStyle name="Normal 2 2 2 3 4 4 2 2 3 2" xfId="26469"/>
    <cellStyle name="Normal 2 2 2 3 4 4 2 2 4" xfId="26470"/>
    <cellStyle name="Normal 2 2 2 3 4 4 2 3" xfId="26471"/>
    <cellStyle name="Normal 2 2 2 3 4 4 2 3 2" xfId="26472"/>
    <cellStyle name="Normal 2 2 2 3 4 4 2 3 2 2" xfId="26473"/>
    <cellStyle name="Normal 2 2 2 3 4 4 2 3 3" xfId="26474"/>
    <cellStyle name="Normal 2 2 2 3 4 4 2 4" xfId="26475"/>
    <cellStyle name="Normal 2 2 2 3 4 4 2 4 2" xfId="26476"/>
    <cellStyle name="Normal 2 2 2 3 4 4 2 5" xfId="26477"/>
    <cellStyle name="Normal 2 2 2 3 4 4 3" xfId="26478"/>
    <cellStyle name="Normal 2 2 2 3 4 4 3 2" xfId="26479"/>
    <cellStyle name="Normal 2 2 2 3 4 4 3 2 2" xfId="26480"/>
    <cellStyle name="Normal 2 2 2 3 4 4 3 2 2 2" xfId="26481"/>
    <cellStyle name="Normal 2 2 2 3 4 4 3 2 3" xfId="26482"/>
    <cellStyle name="Normal 2 2 2 3 4 4 3 3" xfId="26483"/>
    <cellStyle name="Normal 2 2 2 3 4 4 3 3 2" xfId="26484"/>
    <cellStyle name="Normal 2 2 2 3 4 4 3 4" xfId="26485"/>
    <cellStyle name="Normal 2 2 2 3 4 4 4" xfId="26486"/>
    <cellStyle name="Normal 2 2 2 3 4 4 4 2" xfId="26487"/>
    <cellStyle name="Normal 2 2 2 3 4 4 4 2 2" xfId="26488"/>
    <cellStyle name="Normal 2 2 2 3 4 4 4 3" xfId="26489"/>
    <cellStyle name="Normal 2 2 2 3 4 4 5" xfId="26490"/>
    <cellStyle name="Normal 2 2 2 3 4 4 5 2" xfId="26491"/>
    <cellStyle name="Normal 2 2 2 3 4 4 6" xfId="26492"/>
    <cellStyle name="Normal 2 2 2 3 4 5" xfId="26493"/>
    <cellStyle name="Normal 2 2 2 3 4 5 2" xfId="26494"/>
    <cellStyle name="Normal 2 2 2 3 4 5 2 2" xfId="26495"/>
    <cellStyle name="Normal 2 2 2 3 4 5 2 2 2" xfId="26496"/>
    <cellStyle name="Normal 2 2 2 3 4 5 2 2 2 2" xfId="26497"/>
    <cellStyle name="Normal 2 2 2 3 4 5 2 2 3" xfId="26498"/>
    <cellStyle name="Normal 2 2 2 3 4 5 2 3" xfId="26499"/>
    <cellStyle name="Normal 2 2 2 3 4 5 2 3 2" xfId="26500"/>
    <cellStyle name="Normal 2 2 2 3 4 5 2 4" xfId="26501"/>
    <cellStyle name="Normal 2 2 2 3 4 5 3" xfId="26502"/>
    <cellStyle name="Normal 2 2 2 3 4 5 3 2" xfId="26503"/>
    <cellStyle name="Normal 2 2 2 3 4 5 3 2 2" xfId="26504"/>
    <cellStyle name="Normal 2 2 2 3 4 5 3 3" xfId="26505"/>
    <cellStyle name="Normal 2 2 2 3 4 5 4" xfId="26506"/>
    <cellStyle name="Normal 2 2 2 3 4 5 4 2" xfId="26507"/>
    <cellStyle name="Normal 2 2 2 3 4 5 5" xfId="26508"/>
    <cellStyle name="Normal 2 2 2 3 4 6" xfId="26509"/>
    <cellStyle name="Normal 2 2 2 3 4 6 2" xfId="26510"/>
    <cellStyle name="Normal 2 2 2 3 4 6 2 2" xfId="26511"/>
    <cellStyle name="Normal 2 2 2 3 4 6 2 2 2" xfId="26512"/>
    <cellStyle name="Normal 2 2 2 3 4 6 2 3" xfId="26513"/>
    <cellStyle name="Normal 2 2 2 3 4 6 3" xfId="26514"/>
    <cellStyle name="Normal 2 2 2 3 4 6 3 2" xfId="26515"/>
    <cellStyle name="Normal 2 2 2 3 4 6 4" xfId="26516"/>
    <cellStyle name="Normal 2 2 2 3 4 7" xfId="26517"/>
    <cellStyle name="Normal 2 2 2 3 4 7 2" xfId="26518"/>
    <cellStyle name="Normal 2 2 2 3 4 7 2 2" xfId="26519"/>
    <cellStyle name="Normal 2 2 2 3 4 7 3" xfId="26520"/>
    <cellStyle name="Normal 2 2 2 3 4 8" xfId="26521"/>
    <cellStyle name="Normal 2 2 2 3 4 8 2" xfId="26522"/>
    <cellStyle name="Normal 2 2 2 3 4 9" xfId="26523"/>
    <cellStyle name="Normal 2 2 2 3 5" xfId="26524"/>
    <cellStyle name="Normal 2 2 2 3 5 2" xfId="26525"/>
    <cellStyle name="Normal 2 2 2 3 5 2 2" xfId="26526"/>
    <cellStyle name="Normal 2 2 2 3 5 2 2 2" xfId="26527"/>
    <cellStyle name="Normal 2 2 2 3 5 2 2 2 2" xfId="26528"/>
    <cellStyle name="Normal 2 2 2 3 5 2 2 2 2 2" xfId="26529"/>
    <cellStyle name="Normal 2 2 2 3 5 2 2 2 2 2 2" xfId="26530"/>
    <cellStyle name="Normal 2 2 2 3 5 2 2 2 2 2 2 2" xfId="26531"/>
    <cellStyle name="Normal 2 2 2 3 5 2 2 2 2 2 3" xfId="26532"/>
    <cellStyle name="Normal 2 2 2 3 5 2 2 2 2 3" xfId="26533"/>
    <cellStyle name="Normal 2 2 2 3 5 2 2 2 2 3 2" xfId="26534"/>
    <cellStyle name="Normal 2 2 2 3 5 2 2 2 2 4" xfId="26535"/>
    <cellStyle name="Normal 2 2 2 3 5 2 2 2 3" xfId="26536"/>
    <cellStyle name="Normal 2 2 2 3 5 2 2 2 3 2" xfId="26537"/>
    <cellStyle name="Normal 2 2 2 3 5 2 2 2 3 2 2" xfId="26538"/>
    <cellStyle name="Normal 2 2 2 3 5 2 2 2 3 3" xfId="26539"/>
    <cellStyle name="Normal 2 2 2 3 5 2 2 2 4" xfId="26540"/>
    <cellStyle name="Normal 2 2 2 3 5 2 2 2 4 2" xfId="26541"/>
    <cellStyle name="Normal 2 2 2 3 5 2 2 2 5" xfId="26542"/>
    <cellStyle name="Normal 2 2 2 3 5 2 2 3" xfId="26543"/>
    <cellStyle name="Normal 2 2 2 3 5 2 2 3 2" xfId="26544"/>
    <cellStyle name="Normal 2 2 2 3 5 2 2 3 2 2" xfId="26545"/>
    <cellStyle name="Normal 2 2 2 3 5 2 2 3 2 2 2" xfId="26546"/>
    <cellStyle name="Normal 2 2 2 3 5 2 2 3 2 3" xfId="26547"/>
    <cellStyle name="Normal 2 2 2 3 5 2 2 3 3" xfId="26548"/>
    <cellStyle name="Normal 2 2 2 3 5 2 2 3 3 2" xfId="26549"/>
    <cellStyle name="Normal 2 2 2 3 5 2 2 3 4" xfId="26550"/>
    <cellStyle name="Normal 2 2 2 3 5 2 2 4" xfId="26551"/>
    <cellStyle name="Normal 2 2 2 3 5 2 2 4 2" xfId="26552"/>
    <cellStyle name="Normal 2 2 2 3 5 2 2 4 2 2" xfId="26553"/>
    <cellStyle name="Normal 2 2 2 3 5 2 2 4 3" xfId="26554"/>
    <cellStyle name="Normal 2 2 2 3 5 2 2 5" xfId="26555"/>
    <cellStyle name="Normal 2 2 2 3 5 2 2 5 2" xfId="26556"/>
    <cellStyle name="Normal 2 2 2 3 5 2 2 6" xfId="26557"/>
    <cellStyle name="Normal 2 2 2 3 5 2 3" xfId="26558"/>
    <cellStyle name="Normal 2 2 2 3 5 2 3 2" xfId="26559"/>
    <cellStyle name="Normal 2 2 2 3 5 2 3 2 2" xfId="26560"/>
    <cellStyle name="Normal 2 2 2 3 5 2 3 2 2 2" xfId="26561"/>
    <cellStyle name="Normal 2 2 2 3 5 2 3 2 2 2 2" xfId="26562"/>
    <cellStyle name="Normal 2 2 2 3 5 2 3 2 2 3" xfId="26563"/>
    <cellStyle name="Normal 2 2 2 3 5 2 3 2 3" xfId="26564"/>
    <cellStyle name="Normal 2 2 2 3 5 2 3 2 3 2" xfId="26565"/>
    <cellStyle name="Normal 2 2 2 3 5 2 3 2 4" xfId="26566"/>
    <cellStyle name="Normal 2 2 2 3 5 2 3 3" xfId="26567"/>
    <cellStyle name="Normal 2 2 2 3 5 2 3 3 2" xfId="26568"/>
    <cellStyle name="Normal 2 2 2 3 5 2 3 3 2 2" xfId="26569"/>
    <cellStyle name="Normal 2 2 2 3 5 2 3 3 3" xfId="26570"/>
    <cellStyle name="Normal 2 2 2 3 5 2 3 4" xfId="26571"/>
    <cellStyle name="Normal 2 2 2 3 5 2 3 4 2" xfId="26572"/>
    <cellStyle name="Normal 2 2 2 3 5 2 3 5" xfId="26573"/>
    <cellStyle name="Normal 2 2 2 3 5 2 4" xfId="26574"/>
    <cellStyle name="Normal 2 2 2 3 5 2 4 2" xfId="26575"/>
    <cellStyle name="Normal 2 2 2 3 5 2 4 2 2" xfId="26576"/>
    <cellStyle name="Normal 2 2 2 3 5 2 4 2 2 2" xfId="26577"/>
    <cellStyle name="Normal 2 2 2 3 5 2 4 2 3" xfId="26578"/>
    <cellStyle name="Normal 2 2 2 3 5 2 4 3" xfId="26579"/>
    <cellStyle name="Normal 2 2 2 3 5 2 4 3 2" xfId="26580"/>
    <cellStyle name="Normal 2 2 2 3 5 2 4 4" xfId="26581"/>
    <cellStyle name="Normal 2 2 2 3 5 2 5" xfId="26582"/>
    <cellStyle name="Normal 2 2 2 3 5 2 5 2" xfId="26583"/>
    <cellStyle name="Normal 2 2 2 3 5 2 5 2 2" xfId="26584"/>
    <cellStyle name="Normal 2 2 2 3 5 2 5 3" xfId="26585"/>
    <cellStyle name="Normal 2 2 2 3 5 2 6" xfId="26586"/>
    <cellStyle name="Normal 2 2 2 3 5 2 6 2" xfId="26587"/>
    <cellStyle name="Normal 2 2 2 3 5 2 7" xfId="26588"/>
    <cellStyle name="Normal 2 2 2 3 5 3" xfId="26589"/>
    <cellStyle name="Normal 2 2 2 3 5 3 2" xfId="26590"/>
    <cellStyle name="Normal 2 2 2 3 5 3 2 2" xfId="26591"/>
    <cellStyle name="Normal 2 2 2 3 5 3 2 2 2" xfId="26592"/>
    <cellStyle name="Normal 2 2 2 3 5 3 2 2 2 2" xfId="26593"/>
    <cellStyle name="Normal 2 2 2 3 5 3 2 2 2 2 2" xfId="26594"/>
    <cellStyle name="Normal 2 2 2 3 5 3 2 2 2 3" xfId="26595"/>
    <cellStyle name="Normal 2 2 2 3 5 3 2 2 3" xfId="26596"/>
    <cellStyle name="Normal 2 2 2 3 5 3 2 2 3 2" xfId="26597"/>
    <cellStyle name="Normal 2 2 2 3 5 3 2 2 4" xfId="26598"/>
    <cellStyle name="Normal 2 2 2 3 5 3 2 3" xfId="26599"/>
    <cellStyle name="Normal 2 2 2 3 5 3 2 3 2" xfId="26600"/>
    <cellStyle name="Normal 2 2 2 3 5 3 2 3 2 2" xfId="26601"/>
    <cellStyle name="Normal 2 2 2 3 5 3 2 3 3" xfId="26602"/>
    <cellStyle name="Normal 2 2 2 3 5 3 2 4" xfId="26603"/>
    <cellStyle name="Normal 2 2 2 3 5 3 2 4 2" xfId="26604"/>
    <cellStyle name="Normal 2 2 2 3 5 3 2 5" xfId="26605"/>
    <cellStyle name="Normal 2 2 2 3 5 3 3" xfId="26606"/>
    <cellStyle name="Normal 2 2 2 3 5 3 3 2" xfId="26607"/>
    <cellStyle name="Normal 2 2 2 3 5 3 3 2 2" xfId="26608"/>
    <cellStyle name="Normal 2 2 2 3 5 3 3 2 2 2" xfId="26609"/>
    <cellStyle name="Normal 2 2 2 3 5 3 3 2 3" xfId="26610"/>
    <cellStyle name="Normal 2 2 2 3 5 3 3 3" xfId="26611"/>
    <cellStyle name="Normal 2 2 2 3 5 3 3 3 2" xfId="26612"/>
    <cellStyle name="Normal 2 2 2 3 5 3 3 4" xfId="26613"/>
    <cellStyle name="Normal 2 2 2 3 5 3 4" xfId="26614"/>
    <cellStyle name="Normal 2 2 2 3 5 3 4 2" xfId="26615"/>
    <cellStyle name="Normal 2 2 2 3 5 3 4 2 2" xfId="26616"/>
    <cellStyle name="Normal 2 2 2 3 5 3 4 3" xfId="26617"/>
    <cellStyle name="Normal 2 2 2 3 5 3 5" xfId="26618"/>
    <cellStyle name="Normal 2 2 2 3 5 3 5 2" xfId="26619"/>
    <cellStyle name="Normal 2 2 2 3 5 3 6" xfId="26620"/>
    <cellStyle name="Normal 2 2 2 3 5 4" xfId="26621"/>
    <cellStyle name="Normal 2 2 2 3 5 4 2" xfId="26622"/>
    <cellStyle name="Normal 2 2 2 3 5 4 2 2" xfId="26623"/>
    <cellStyle name="Normal 2 2 2 3 5 4 2 2 2" xfId="26624"/>
    <cellStyle name="Normal 2 2 2 3 5 4 2 2 2 2" xfId="26625"/>
    <cellStyle name="Normal 2 2 2 3 5 4 2 2 3" xfId="26626"/>
    <cellStyle name="Normal 2 2 2 3 5 4 2 3" xfId="26627"/>
    <cellStyle name="Normal 2 2 2 3 5 4 2 3 2" xfId="26628"/>
    <cellStyle name="Normal 2 2 2 3 5 4 2 4" xfId="26629"/>
    <cellStyle name="Normal 2 2 2 3 5 4 3" xfId="26630"/>
    <cellStyle name="Normal 2 2 2 3 5 4 3 2" xfId="26631"/>
    <cellStyle name="Normal 2 2 2 3 5 4 3 2 2" xfId="26632"/>
    <cellStyle name="Normal 2 2 2 3 5 4 3 3" xfId="26633"/>
    <cellStyle name="Normal 2 2 2 3 5 4 4" xfId="26634"/>
    <cellStyle name="Normal 2 2 2 3 5 4 4 2" xfId="26635"/>
    <cellStyle name="Normal 2 2 2 3 5 4 5" xfId="26636"/>
    <cellStyle name="Normal 2 2 2 3 5 5" xfId="26637"/>
    <cellStyle name="Normal 2 2 2 3 5 5 2" xfId="26638"/>
    <cellStyle name="Normal 2 2 2 3 5 5 2 2" xfId="26639"/>
    <cellStyle name="Normal 2 2 2 3 5 5 2 2 2" xfId="26640"/>
    <cellStyle name="Normal 2 2 2 3 5 5 2 3" xfId="26641"/>
    <cellStyle name="Normal 2 2 2 3 5 5 3" xfId="26642"/>
    <cellStyle name="Normal 2 2 2 3 5 5 3 2" xfId="26643"/>
    <cellStyle name="Normal 2 2 2 3 5 5 4" xfId="26644"/>
    <cellStyle name="Normal 2 2 2 3 5 6" xfId="26645"/>
    <cellStyle name="Normal 2 2 2 3 5 6 2" xfId="26646"/>
    <cellStyle name="Normal 2 2 2 3 5 6 2 2" xfId="26647"/>
    <cellStyle name="Normal 2 2 2 3 5 6 3" xfId="26648"/>
    <cellStyle name="Normal 2 2 2 3 5 7" xfId="26649"/>
    <cellStyle name="Normal 2 2 2 3 5 7 2" xfId="26650"/>
    <cellStyle name="Normal 2 2 2 3 5 8" xfId="26651"/>
    <cellStyle name="Normal 2 2 2 3 6" xfId="26652"/>
    <cellStyle name="Normal 2 2 2 3 6 2" xfId="26653"/>
    <cellStyle name="Normal 2 2 2 3 6 2 2" xfId="26654"/>
    <cellStyle name="Normal 2 2 2 3 6 2 2 2" xfId="26655"/>
    <cellStyle name="Normal 2 2 2 3 6 2 2 2 2" xfId="26656"/>
    <cellStyle name="Normal 2 2 2 3 6 2 2 2 2 2" xfId="26657"/>
    <cellStyle name="Normal 2 2 2 3 6 2 2 2 2 2 2" xfId="26658"/>
    <cellStyle name="Normal 2 2 2 3 6 2 2 2 2 3" xfId="26659"/>
    <cellStyle name="Normal 2 2 2 3 6 2 2 2 3" xfId="26660"/>
    <cellStyle name="Normal 2 2 2 3 6 2 2 2 3 2" xfId="26661"/>
    <cellStyle name="Normal 2 2 2 3 6 2 2 2 4" xfId="26662"/>
    <cellStyle name="Normal 2 2 2 3 6 2 2 3" xfId="26663"/>
    <cellStyle name="Normal 2 2 2 3 6 2 2 3 2" xfId="26664"/>
    <cellStyle name="Normal 2 2 2 3 6 2 2 3 2 2" xfId="26665"/>
    <cellStyle name="Normal 2 2 2 3 6 2 2 3 3" xfId="26666"/>
    <cellStyle name="Normal 2 2 2 3 6 2 2 4" xfId="26667"/>
    <cellStyle name="Normal 2 2 2 3 6 2 2 4 2" xfId="26668"/>
    <cellStyle name="Normal 2 2 2 3 6 2 2 5" xfId="26669"/>
    <cellStyle name="Normal 2 2 2 3 6 2 3" xfId="26670"/>
    <cellStyle name="Normal 2 2 2 3 6 2 3 2" xfId="26671"/>
    <cellStyle name="Normal 2 2 2 3 6 2 3 2 2" xfId="26672"/>
    <cellStyle name="Normal 2 2 2 3 6 2 3 2 2 2" xfId="26673"/>
    <cellStyle name="Normal 2 2 2 3 6 2 3 2 3" xfId="26674"/>
    <cellStyle name="Normal 2 2 2 3 6 2 3 3" xfId="26675"/>
    <cellStyle name="Normal 2 2 2 3 6 2 3 3 2" xfId="26676"/>
    <cellStyle name="Normal 2 2 2 3 6 2 3 4" xfId="26677"/>
    <cellStyle name="Normal 2 2 2 3 6 2 4" xfId="26678"/>
    <cellStyle name="Normal 2 2 2 3 6 2 4 2" xfId="26679"/>
    <cellStyle name="Normal 2 2 2 3 6 2 4 2 2" xfId="26680"/>
    <cellStyle name="Normal 2 2 2 3 6 2 4 3" xfId="26681"/>
    <cellStyle name="Normal 2 2 2 3 6 2 5" xfId="26682"/>
    <cellStyle name="Normal 2 2 2 3 6 2 5 2" xfId="26683"/>
    <cellStyle name="Normal 2 2 2 3 6 2 6" xfId="26684"/>
    <cellStyle name="Normal 2 2 2 3 6 3" xfId="26685"/>
    <cellStyle name="Normal 2 2 2 3 6 3 2" xfId="26686"/>
    <cellStyle name="Normal 2 2 2 3 6 3 2 2" xfId="26687"/>
    <cellStyle name="Normal 2 2 2 3 6 3 2 2 2" xfId="26688"/>
    <cellStyle name="Normal 2 2 2 3 6 3 2 2 2 2" xfId="26689"/>
    <cellStyle name="Normal 2 2 2 3 6 3 2 2 3" xfId="26690"/>
    <cellStyle name="Normal 2 2 2 3 6 3 2 3" xfId="26691"/>
    <cellStyle name="Normal 2 2 2 3 6 3 2 3 2" xfId="26692"/>
    <cellStyle name="Normal 2 2 2 3 6 3 2 4" xfId="26693"/>
    <cellStyle name="Normal 2 2 2 3 6 3 3" xfId="26694"/>
    <cellStyle name="Normal 2 2 2 3 6 3 3 2" xfId="26695"/>
    <cellStyle name="Normal 2 2 2 3 6 3 3 2 2" xfId="26696"/>
    <cellStyle name="Normal 2 2 2 3 6 3 3 3" xfId="26697"/>
    <cellStyle name="Normal 2 2 2 3 6 3 4" xfId="26698"/>
    <cellStyle name="Normal 2 2 2 3 6 3 4 2" xfId="26699"/>
    <cellStyle name="Normal 2 2 2 3 6 3 5" xfId="26700"/>
    <cellStyle name="Normal 2 2 2 3 6 4" xfId="26701"/>
    <cellStyle name="Normal 2 2 2 3 6 4 2" xfId="26702"/>
    <cellStyle name="Normal 2 2 2 3 6 4 2 2" xfId="26703"/>
    <cellStyle name="Normal 2 2 2 3 6 4 2 2 2" xfId="26704"/>
    <cellStyle name="Normal 2 2 2 3 6 4 2 3" xfId="26705"/>
    <cellStyle name="Normal 2 2 2 3 6 4 3" xfId="26706"/>
    <cellStyle name="Normal 2 2 2 3 6 4 3 2" xfId="26707"/>
    <cellStyle name="Normal 2 2 2 3 6 4 4" xfId="26708"/>
    <cellStyle name="Normal 2 2 2 3 6 5" xfId="26709"/>
    <cellStyle name="Normal 2 2 2 3 6 5 2" xfId="26710"/>
    <cellStyle name="Normal 2 2 2 3 6 5 2 2" xfId="26711"/>
    <cellStyle name="Normal 2 2 2 3 6 5 3" xfId="26712"/>
    <cellStyle name="Normal 2 2 2 3 6 6" xfId="26713"/>
    <cellStyle name="Normal 2 2 2 3 6 6 2" xfId="26714"/>
    <cellStyle name="Normal 2 2 2 3 6 7" xfId="26715"/>
    <cellStyle name="Normal 2 2 2 3 7" xfId="26716"/>
    <cellStyle name="Normal 2 2 2 3 7 2" xfId="26717"/>
    <cellStyle name="Normal 2 2 2 3 7 2 2" xfId="26718"/>
    <cellStyle name="Normal 2 2 2 3 7 2 2 2" xfId="26719"/>
    <cellStyle name="Normal 2 2 2 3 7 2 2 2 2" xfId="26720"/>
    <cellStyle name="Normal 2 2 2 3 7 2 2 2 2 2" xfId="26721"/>
    <cellStyle name="Normal 2 2 2 3 7 2 2 2 3" xfId="26722"/>
    <cellStyle name="Normal 2 2 2 3 7 2 2 3" xfId="26723"/>
    <cellStyle name="Normal 2 2 2 3 7 2 2 3 2" xfId="26724"/>
    <cellStyle name="Normal 2 2 2 3 7 2 2 4" xfId="26725"/>
    <cellStyle name="Normal 2 2 2 3 7 2 3" xfId="26726"/>
    <cellStyle name="Normal 2 2 2 3 7 2 3 2" xfId="26727"/>
    <cellStyle name="Normal 2 2 2 3 7 2 3 2 2" xfId="26728"/>
    <cellStyle name="Normal 2 2 2 3 7 2 3 3" xfId="26729"/>
    <cellStyle name="Normal 2 2 2 3 7 2 4" xfId="26730"/>
    <cellStyle name="Normal 2 2 2 3 7 2 4 2" xfId="26731"/>
    <cellStyle name="Normal 2 2 2 3 7 2 5" xfId="26732"/>
    <cellStyle name="Normal 2 2 2 3 7 3" xfId="26733"/>
    <cellStyle name="Normal 2 2 2 3 7 3 2" xfId="26734"/>
    <cellStyle name="Normal 2 2 2 3 7 3 2 2" xfId="26735"/>
    <cellStyle name="Normal 2 2 2 3 7 3 2 2 2" xfId="26736"/>
    <cellStyle name="Normal 2 2 2 3 7 3 2 3" xfId="26737"/>
    <cellStyle name="Normal 2 2 2 3 7 3 3" xfId="26738"/>
    <cellStyle name="Normal 2 2 2 3 7 3 3 2" xfId="26739"/>
    <cellStyle name="Normal 2 2 2 3 7 3 4" xfId="26740"/>
    <cellStyle name="Normal 2 2 2 3 7 4" xfId="26741"/>
    <cellStyle name="Normal 2 2 2 3 7 4 2" xfId="26742"/>
    <cellStyle name="Normal 2 2 2 3 7 4 2 2" xfId="26743"/>
    <cellStyle name="Normal 2 2 2 3 7 4 3" xfId="26744"/>
    <cellStyle name="Normal 2 2 2 3 7 5" xfId="26745"/>
    <cellStyle name="Normal 2 2 2 3 7 5 2" xfId="26746"/>
    <cellStyle name="Normal 2 2 2 3 7 6" xfId="26747"/>
    <cellStyle name="Normal 2 2 2 3 8" xfId="26748"/>
    <cellStyle name="Normal 2 2 2 3 8 2" xfId="26749"/>
    <cellStyle name="Normal 2 2 2 3 8 2 2" xfId="26750"/>
    <cellStyle name="Normal 2 2 2 3 8 2 2 2" xfId="26751"/>
    <cellStyle name="Normal 2 2 2 3 8 2 2 2 2" xfId="26752"/>
    <cellStyle name="Normal 2 2 2 3 8 2 2 3" xfId="26753"/>
    <cellStyle name="Normal 2 2 2 3 8 2 3" xfId="26754"/>
    <cellStyle name="Normal 2 2 2 3 8 2 3 2" xfId="26755"/>
    <cellStyle name="Normal 2 2 2 3 8 2 4" xfId="26756"/>
    <cellStyle name="Normal 2 2 2 3 8 3" xfId="26757"/>
    <cellStyle name="Normal 2 2 2 3 8 3 2" xfId="26758"/>
    <cellStyle name="Normal 2 2 2 3 8 3 2 2" xfId="26759"/>
    <cellStyle name="Normal 2 2 2 3 8 3 3" xfId="26760"/>
    <cellStyle name="Normal 2 2 2 3 8 4" xfId="26761"/>
    <cellStyle name="Normal 2 2 2 3 8 4 2" xfId="26762"/>
    <cellStyle name="Normal 2 2 2 3 8 5" xfId="26763"/>
    <cellStyle name="Normal 2 2 2 3 9" xfId="26764"/>
    <cellStyle name="Normal 2 2 2 3 9 2" xfId="26765"/>
    <cellStyle name="Normal 2 2 2 3 9 2 2" xfId="26766"/>
    <cellStyle name="Normal 2 2 2 3 9 2 2 2" xfId="26767"/>
    <cellStyle name="Normal 2 2 2 3 9 2 3" xfId="26768"/>
    <cellStyle name="Normal 2 2 2 3 9 3" xfId="26769"/>
    <cellStyle name="Normal 2 2 2 3 9 3 2" xfId="26770"/>
    <cellStyle name="Normal 2 2 2 3 9 4" xfId="26771"/>
    <cellStyle name="Normal 2 2 2 4" xfId="26772"/>
    <cellStyle name="Normal 2 2 2 4 10" xfId="26773"/>
    <cellStyle name="Normal 2 2 2 4 10 2" xfId="26774"/>
    <cellStyle name="Normal 2 2 2 4 10 2 2" xfId="26775"/>
    <cellStyle name="Normal 2 2 2 4 10 3" xfId="26776"/>
    <cellStyle name="Normal 2 2 2 4 11" xfId="26777"/>
    <cellStyle name="Normal 2 2 2 4 11 2" xfId="26778"/>
    <cellStyle name="Normal 2 2 2 4 12" xfId="26779"/>
    <cellStyle name="Normal 2 2 2 4 2" xfId="26780"/>
    <cellStyle name="Normal 2 2 2 4 2 2" xfId="26781"/>
    <cellStyle name="Normal 2 2 2 4 2 2 2" xfId="26782"/>
    <cellStyle name="Normal 2 2 2 4 2 2 2 2" xfId="26783"/>
    <cellStyle name="Normal 2 2 2 4 2 2 2 2 2" xfId="26784"/>
    <cellStyle name="Normal 2 2 2 4 2 2 2 2 2 2" xfId="26785"/>
    <cellStyle name="Normal 2 2 2 4 2 2 2 2 2 2 2" xfId="26786"/>
    <cellStyle name="Normal 2 2 2 4 2 2 2 2 2 2 2 2" xfId="26787"/>
    <cellStyle name="Normal 2 2 2 4 2 2 2 2 2 2 2 2 2" xfId="26788"/>
    <cellStyle name="Normal 2 2 2 4 2 2 2 2 2 2 2 3" xfId="26789"/>
    <cellStyle name="Normal 2 2 2 4 2 2 2 2 2 2 3" xfId="26790"/>
    <cellStyle name="Normal 2 2 2 4 2 2 2 2 2 2 3 2" xfId="26791"/>
    <cellStyle name="Normal 2 2 2 4 2 2 2 2 2 2 4" xfId="26792"/>
    <cellStyle name="Normal 2 2 2 4 2 2 2 2 2 3" xfId="26793"/>
    <cellStyle name="Normal 2 2 2 4 2 2 2 2 2 3 2" xfId="26794"/>
    <cellStyle name="Normal 2 2 2 4 2 2 2 2 2 3 2 2" xfId="26795"/>
    <cellStyle name="Normal 2 2 2 4 2 2 2 2 2 3 3" xfId="26796"/>
    <cellStyle name="Normal 2 2 2 4 2 2 2 2 2 4" xfId="26797"/>
    <cellStyle name="Normal 2 2 2 4 2 2 2 2 2 4 2" xfId="26798"/>
    <cellStyle name="Normal 2 2 2 4 2 2 2 2 2 5" xfId="26799"/>
    <cellStyle name="Normal 2 2 2 4 2 2 2 2 3" xfId="26800"/>
    <cellStyle name="Normal 2 2 2 4 2 2 2 2 3 2" xfId="26801"/>
    <cellStyle name="Normal 2 2 2 4 2 2 2 2 3 2 2" xfId="26802"/>
    <cellStyle name="Normal 2 2 2 4 2 2 2 2 3 2 2 2" xfId="26803"/>
    <cellStyle name="Normal 2 2 2 4 2 2 2 2 3 2 3" xfId="26804"/>
    <cellStyle name="Normal 2 2 2 4 2 2 2 2 3 3" xfId="26805"/>
    <cellStyle name="Normal 2 2 2 4 2 2 2 2 3 3 2" xfId="26806"/>
    <cellStyle name="Normal 2 2 2 4 2 2 2 2 3 4" xfId="26807"/>
    <cellStyle name="Normal 2 2 2 4 2 2 2 2 4" xfId="26808"/>
    <cellStyle name="Normal 2 2 2 4 2 2 2 2 4 2" xfId="26809"/>
    <cellStyle name="Normal 2 2 2 4 2 2 2 2 4 2 2" xfId="26810"/>
    <cellStyle name="Normal 2 2 2 4 2 2 2 2 4 3" xfId="26811"/>
    <cellStyle name="Normal 2 2 2 4 2 2 2 2 5" xfId="26812"/>
    <cellStyle name="Normal 2 2 2 4 2 2 2 2 5 2" xfId="26813"/>
    <cellStyle name="Normal 2 2 2 4 2 2 2 2 6" xfId="26814"/>
    <cellStyle name="Normal 2 2 2 4 2 2 2 3" xfId="26815"/>
    <cellStyle name="Normal 2 2 2 4 2 2 2 3 2" xfId="26816"/>
    <cellStyle name="Normal 2 2 2 4 2 2 2 3 2 2" xfId="26817"/>
    <cellStyle name="Normal 2 2 2 4 2 2 2 3 2 2 2" xfId="26818"/>
    <cellStyle name="Normal 2 2 2 4 2 2 2 3 2 2 2 2" xfId="26819"/>
    <cellStyle name="Normal 2 2 2 4 2 2 2 3 2 2 3" xfId="26820"/>
    <cellStyle name="Normal 2 2 2 4 2 2 2 3 2 3" xfId="26821"/>
    <cellStyle name="Normal 2 2 2 4 2 2 2 3 2 3 2" xfId="26822"/>
    <cellStyle name="Normal 2 2 2 4 2 2 2 3 2 4" xfId="26823"/>
    <cellStyle name="Normal 2 2 2 4 2 2 2 3 3" xfId="26824"/>
    <cellStyle name="Normal 2 2 2 4 2 2 2 3 3 2" xfId="26825"/>
    <cellStyle name="Normal 2 2 2 4 2 2 2 3 3 2 2" xfId="26826"/>
    <cellStyle name="Normal 2 2 2 4 2 2 2 3 3 3" xfId="26827"/>
    <cellStyle name="Normal 2 2 2 4 2 2 2 3 4" xfId="26828"/>
    <cellStyle name="Normal 2 2 2 4 2 2 2 3 4 2" xfId="26829"/>
    <cellStyle name="Normal 2 2 2 4 2 2 2 3 5" xfId="26830"/>
    <cellStyle name="Normal 2 2 2 4 2 2 2 4" xfId="26831"/>
    <cellStyle name="Normal 2 2 2 4 2 2 2 4 2" xfId="26832"/>
    <cellStyle name="Normal 2 2 2 4 2 2 2 4 2 2" xfId="26833"/>
    <cellStyle name="Normal 2 2 2 4 2 2 2 4 2 2 2" xfId="26834"/>
    <cellStyle name="Normal 2 2 2 4 2 2 2 4 2 3" xfId="26835"/>
    <cellStyle name="Normal 2 2 2 4 2 2 2 4 3" xfId="26836"/>
    <cellStyle name="Normal 2 2 2 4 2 2 2 4 3 2" xfId="26837"/>
    <cellStyle name="Normal 2 2 2 4 2 2 2 4 4" xfId="26838"/>
    <cellStyle name="Normal 2 2 2 4 2 2 2 5" xfId="26839"/>
    <cellStyle name="Normal 2 2 2 4 2 2 2 5 2" xfId="26840"/>
    <cellStyle name="Normal 2 2 2 4 2 2 2 5 2 2" xfId="26841"/>
    <cellStyle name="Normal 2 2 2 4 2 2 2 5 3" xfId="26842"/>
    <cellStyle name="Normal 2 2 2 4 2 2 2 6" xfId="26843"/>
    <cellStyle name="Normal 2 2 2 4 2 2 2 6 2" xfId="26844"/>
    <cellStyle name="Normal 2 2 2 4 2 2 2 7" xfId="26845"/>
    <cellStyle name="Normal 2 2 2 4 2 2 3" xfId="26846"/>
    <cellStyle name="Normal 2 2 2 4 2 2 3 2" xfId="26847"/>
    <cellStyle name="Normal 2 2 2 4 2 2 3 2 2" xfId="26848"/>
    <cellStyle name="Normal 2 2 2 4 2 2 3 2 2 2" xfId="26849"/>
    <cellStyle name="Normal 2 2 2 4 2 2 3 2 2 2 2" xfId="26850"/>
    <cellStyle name="Normal 2 2 2 4 2 2 3 2 2 2 2 2" xfId="26851"/>
    <cellStyle name="Normal 2 2 2 4 2 2 3 2 2 2 3" xfId="26852"/>
    <cellStyle name="Normal 2 2 2 4 2 2 3 2 2 3" xfId="26853"/>
    <cellStyle name="Normal 2 2 2 4 2 2 3 2 2 3 2" xfId="26854"/>
    <cellStyle name="Normal 2 2 2 4 2 2 3 2 2 4" xfId="26855"/>
    <cellStyle name="Normal 2 2 2 4 2 2 3 2 3" xfId="26856"/>
    <cellStyle name="Normal 2 2 2 4 2 2 3 2 3 2" xfId="26857"/>
    <cellStyle name="Normal 2 2 2 4 2 2 3 2 3 2 2" xfId="26858"/>
    <cellStyle name="Normal 2 2 2 4 2 2 3 2 3 3" xfId="26859"/>
    <cellStyle name="Normal 2 2 2 4 2 2 3 2 4" xfId="26860"/>
    <cellStyle name="Normal 2 2 2 4 2 2 3 2 4 2" xfId="26861"/>
    <cellStyle name="Normal 2 2 2 4 2 2 3 2 5" xfId="26862"/>
    <cellStyle name="Normal 2 2 2 4 2 2 3 3" xfId="26863"/>
    <cellStyle name="Normal 2 2 2 4 2 2 3 3 2" xfId="26864"/>
    <cellStyle name="Normal 2 2 2 4 2 2 3 3 2 2" xfId="26865"/>
    <cellStyle name="Normal 2 2 2 4 2 2 3 3 2 2 2" xfId="26866"/>
    <cellStyle name="Normal 2 2 2 4 2 2 3 3 2 3" xfId="26867"/>
    <cellStyle name="Normal 2 2 2 4 2 2 3 3 3" xfId="26868"/>
    <cellStyle name="Normal 2 2 2 4 2 2 3 3 3 2" xfId="26869"/>
    <cellStyle name="Normal 2 2 2 4 2 2 3 3 4" xfId="26870"/>
    <cellStyle name="Normal 2 2 2 4 2 2 3 4" xfId="26871"/>
    <cellStyle name="Normal 2 2 2 4 2 2 3 4 2" xfId="26872"/>
    <cellStyle name="Normal 2 2 2 4 2 2 3 4 2 2" xfId="26873"/>
    <cellStyle name="Normal 2 2 2 4 2 2 3 4 3" xfId="26874"/>
    <cellStyle name="Normal 2 2 2 4 2 2 3 5" xfId="26875"/>
    <cellStyle name="Normal 2 2 2 4 2 2 3 5 2" xfId="26876"/>
    <cellStyle name="Normal 2 2 2 4 2 2 3 6" xfId="26877"/>
    <cellStyle name="Normal 2 2 2 4 2 2 4" xfId="26878"/>
    <cellStyle name="Normal 2 2 2 4 2 2 4 2" xfId="26879"/>
    <cellStyle name="Normal 2 2 2 4 2 2 4 2 2" xfId="26880"/>
    <cellStyle name="Normal 2 2 2 4 2 2 4 2 2 2" xfId="26881"/>
    <cellStyle name="Normal 2 2 2 4 2 2 4 2 2 2 2" xfId="26882"/>
    <cellStyle name="Normal 2 2 2 4 2 2 4 2 2 3" xfId="26883"/>
    <cellStyle name="Normal 2 2 2 4 2 2 4 2 3" xfId="26884"/>
    <cellStyle name="Normal 2 2 2 4 2 2 4 2 3 2" xfId="26885"/>
    <cellStyle name="Normal 2 2 2 4 2 2 4 2 4" xfId="26886"/>
    <cellStyle name="Normal 2 2 2 4 2 2 4 3" xfId="26887"/>
    <cellStyle name="Normal 2 2 2 4 2 2 4 3 2" xfId="26888"/>
    <cellStyle name="Normal 2 2 2 4 2 2 4 3 2 2" xfId="26889"/>
    <cellStyle name="Normal 2 2 2 4 2 2 4 3 3" xfId="26890"/>
    <cellStyle name="Normal 2 2 2 4 2 2 4 4" xfId="26891"/>
    <cellStyle name="Normal 2 2 2 4 2 2 4 4 2" xfId="26892"/>
    <cellStyle name="Normal 2 2 2 4 2 2 4 5" xfId="26893"/>
    <cellStyle name="Normal 2 2 2 4 2 2 5" xfId="26894"/>
    <cellStyle name="Normal 2 2 2 4 2 2 5 2" xfId="26895"/>
    <cellStyle name="Normal 2 2 2 4 2 2 5 2 2" xfId="26896"/>
    <cellStyle name="Normal 2 2 2 4 2 2 5 2 2 2" xfId="26897"/>
    <cellStyle name="Normal 2 2 2 4 2 2 5 2 3" xfId="26898"/>
    <cellStyle name="Normal 2 2 2 4 2 2 5 3" xfId="26899"/>
    <cellStyle name="Normal 2 2 2 4 2 2 5 3 2" xfId="26900"/>
    <cellStyle name="Normal 2 2 2 4 2 2 5 4" xfId="26901"/>
    <cellStyle name="Normal 2 2 2 4 2 2 6" xfId="26902"/>
    <cellStyle name="Normal 2 2 2 4 2 2 6 2" xfId="26903"/>
    <cellStyle name="Normal 2 2 2 4 2 2 6 2 2" xfId="26904"/>
    <cellStyle name="Normal 2 2 2 4 2 2 6 3" xfId="26905"/>
    <cellStyle name="Normal 2 2 2 4 2 2 7" xfId="26906"/>
    <cellStyle name="Normal 2 2 2 4 2 2 7 2" xfId="26907"/>
    <cellStyle name="Normal 2 2 2 4 2 2 8" xfId="26908"/>
    <cellStyle name="Normal 2 2 2 4 2 3" xfId="26909"/>
    <cellStyle name="Normal 2 2 2 4 2 3 2" xfId="26910"/>
    <cellStyle name="Normal 2 2 2 4 2 3 2 2" xfId="26911"/>
    <cellStyle name="Normal 2 2 2 4 2 3 2 2 2" xfId="26912"/>
    <cellStyle name="Normal 2 2 2 4 2 3 2 2 2 2" xfId="26913"/>
    <cellStyle name="Normal 2 2 2 4 2 3 2 2 2 2 2" xfId="26914"/>
    <cellStyle name="Normal 2 2 2 4 2 3 2 2 2 2 2 2" xfId="26915"/>
    <cellStyle name="Normal 2 2 2 4 2 3 2 2 2 2 3" xfId="26916"/>
    <cellStyle name="Normal 2 2 2 4 2 3 2 2 2 3" xfId="26917"/>
    <cellStyle name="Normal 2 2 2 4 2 3 2 2 2 3 2" xfId="26918"/>
    <cellStyle name="Normal 2 2 2 4 2 3 2 2 2 4" xfId="26919"/>
    <cellStyle name="Normal 2 2 2 4 2 3 2 2 3" xfId="26920"/>
    <cellStyle name="Normal 2 2 2 4 2 3 2 2 3 2" xfId="26921"/>
    <cellStyle name="Normal 2 2 2 4 2 3 2 2 3 2 2" xfId="26922"/>
    <cellStyle name="Normal 2 2 2 4 2 3 2 2 3 3" xfId="26923"/>
    <cellStyle name="Normal 2 2 2 4 2 3 2 2 4" xfId="26924"/>
    <cellStyle name="Normal 2 2 2 4 2 3 2 2 4 2" xfId="26925"/>
    <cellStyle name="Normal 2 2 2 4 2 3 2 2 5" xfId="26926"/>
    <cellStyle name="Normal 2 2 2 4 2 3 2 3" xfId="26927"/>
    <cellStyle name="Normal 2 2 2 4 2 3 2 3 2" xfId="26928"/>
    <cellStyle name="Normal 2 2 2 4 2 3 2 3 2 2" xfId="26929"/>
    <cellStyle name="Normal 2 2 2 4 2 3 2 3 2 2 2" xfId="26930"/>
    <cellStyle name="Normal 2 2 2 4 2 3 2 3 2 3" xfId="26931"/>
    <cellStyle name="Normal 2 2 2 4 2 3 2 3 3" xfId="26932"/>
    <cellStyle name="Normal 2 2 2 4 2 3 2 3 3 2" xfId="26933"/>
    <cellStyle name="Normal 2 2 2 4 2 3 2 3 4" xfId="26934"/>
    <cellStyle name="Normal 2 2 2 4 2 3 2 4" xfId="26935"/>
    <cellStyle name="Normal 2 2 2 4 2 3 2 4 2" xfId="26936"/>
    <cellStyle name="Normal 2 2 2 4 2 3 2 4 2 2" xfId="26937"/>
    <cellStyle name="Normal 2 2 2 4 2 3 2 4 3" xfId="26938"/>
    <cellStyle name="Normal 2 2 2 4 2 3 2 5" xfId="26939"/>
    <cellStyle name="Normal 2 2 2 4 2 3 2 5 2" xfId="26940"/>
    <cellStyle name="Normal 2 2 2 4 2 3 2 6" xfId="26941"/>
    <cellStyle name="Normal 2 2 2 4 2 3 3" xfId="26942"/>
    <cellStyle name="Normal 2 2 2 4 2 3 3 2" xfId="26943"/>
    <cellStyle name="Normal 2 2 2 4 2 3 3 2 2" xfId="26944"/>
    <cellStyle name="Normal 2 2 2 4 2 3 3 2 2 2" xfId="26945"/>
    <cellStyle name="Normal 2 2 2 4 2 3 3 2 2 2 2" xfId="26946"/>
    <cellStyle name="Normal 2 2 2 4 2 3 3 2 2 3" xfId="26947"/>
    <cellStyle name="Normal 2 2 2 4 2 3 3 2 3" xfId="26948"/>
    <cellStyle name="Normal 2 2 2 4 2 3 3 2 3 2" xfId="26949"/>
    <cellStyle name="Normal 2 2 2 4 2 3 3 2 4" xfId="26950"/>
    <cellStyle name="Normal 2 2 2 4 2 3 3 3" xfId="26951"/>
    <cellStyle name="Normal 2 2 2 4 2 3 3 3 2" xfId="26952"/>
    <cellStyle name="Normal 2 2 2 4 2 3 3 3 2 2" xfId="26953"/>
    <cellStyle name="Normal 2 2 2 4 2 3 3 3 3" xfId="26954"/>
    <cellStyle name="Normal 2 2 2 4 2 3 3 4" xfId="26955"/>
    <cellStyle name="Normal 2 2 2 4 2 3 3 4 2" xfId="26956"/>
    <cellStyle name="Normal 2 2 2 4 2 3 3 5" xfId="26957"/>
    <cellStyle name="Normal 2 2 2 4 2 3 4" xfId="26958"/>
    <cellStyle name="Normal 2 2 2 4 2 3 4 2" xfId="26959"/>
    <cellStyle name="Normal 2 2 2 4 2 3 4 2 2" xfId="26960"/>
    <cellStyle name="Normal 2 2 2 4 2 3 4 2 2 2" xfId="26961"/>
    <cellStyle name="Normal 2 2 2 4 2 3 4 2 3" xfId="26962"/>
    <cellStyle name="Normal 2 2 2 4 2 3 4 3" xfId="26963"/>
    <cellStyle name="Normal 2 2 2 4 2 3 4 3 2" xfId="26964"/>
    <cellStyle name="Normal 2 2 2 4 2 3 4 4" xfId="26965"/>
    <cellStyle name="Normal 2 2 2 4 2 3 5" xfId="26966"/>
    <cellStyle name="Normal 2 2 2 4 2 3 5 2" xfId="26967"/>
    <cellStyle name="Normal 2 2 2 4 2 3 5 2 2" xfId="26968"/>
    <cellStyle name="Normal 2 2 2 4 2 3 5 3" xfId="26969"/>
    <cellStyle name="Normal 2 2 2 4 2 3 6" xfId="26970"/>
    <cellStyle name="Normal 2 2 2 4 2 3 6 2" xfId="26971"/>
    <cellStyle name="Normal 2 2 2 4 2 3 7" xfId="26972"/>
    <cellStyle name="Normal 2 2 2 4 2 4" xfId="26973"/>
    <cellStyle name="Normal 2 2 2 4 2 4 2" xfId="26974"/>
    <cellStyle name="Normal 2 2 2 4 2 4 2 2" xfId="26975"/>
    <cellStyle name="Normal 2 2 2 4 2 4 2 2 2" xfId="26976"/>
    <cellStyle name="Normal 2 2 2 4 2 4 2 2 2 2" xfId="26977"/>
    <cellStyle name="Normal 2 2 2 4 2 4 2 2 2 2 2" xfId="26978"/>
    <cellStyle name="Normal 2 2 2 4 2 4 2 2 2 3" xfId="26979"/>
    <cellStyle name="Normal 2 2 2 4 2 4 2 2 3" xfId="26980"/>
    <cellStyle name="Normal 2 2 2 4 2 4 2 2 3 2" xfId="26981"/>
    <cellStyle name="Normal 2 2 2 4 2 4 2 2 4" xfId="26982"/>
    <cellStyle name="Normal 2 2 2 4 2 4 2 3" xfId="26983"/>
    <cellStyle name="Normal 2 2 2 4 2 4 2 3 2" xfId="26984"/>
    <cellStyle name="Normal 2 2 2 4 2 4 2 3 2 2" xfId="26985"/>
    <cellStyle name="Normal 2 2 2 4 2 4 2 3 3" xfId="26986"/>
    <cellStyle name="Normal 2 2 2 4 2 4 2 4" xfId="26987"/>
    <cellStyle name="Normal 2 2 2 4 2 4 2 4 2" xfId="26988"/>
    <cellStyle name="Normal 2 2 2 4 2 4 2 5" xfId="26989"/>
    <cellStyle name="Normal 2 2 2 4 2 4 3" xfId="26990"/>
    <cellStyle name="Normal 2 2 2 4 2 4 3 2" xfId="26991"/>
    <cellStyle name="Normal 2 2 2 4 2 4 3 2 2" xfId="26992"/>
    <cellStyle name="Normal 2 2 2 4 2 4 3 2 2 2" xfId="26993"/>
    <cellStyle name="Normal 2 2 2 4 2 4 3 2 3" xfId="26994"/>
    <cellStyle name="Normal 2 2 2 4 2 4 3 3" xfId="26995"/>
    <cellStyle name="Normal 2 2 2 4 2 4 3 3 2" xfId="26996"/>
    <cellStyle name="Normal 2 2 2 4 2 4 3 4" xfId="26997"/>
    <cellStyle name="Normal 2 2 2 4 2 4 4" xfId="26998"/>
    <cellStyle name="Normal 2 2 2 4 2 4 4 2" xfId="26999"/>
    <cellStyle name="Normal 2 2 2 4 2 4 4 2 2" xfId="27000"/>
    <cellStyle name="Normal 2 2 2 4 2 4 4 3" xfId="27001"/>
    <cellStyle name="Normal 2 2 2 4 2 4 5" xfId="27002"/>
    <cellStyle name="Normal 2 2 2 4 2 4 5 2" xfId="27003"/>
    <cellStyle name="Normal 2 2 2 4 2 4 6" xfId="27004"/>
    <cellStyle name="Normal 2 2 2 4 2 5" xfId="27005"/>
    <cellStyle name="Normal 2 2 2 4 2 5 2" xfId="27006"/>
    <cellStyle name="Normal 2 2 2 4 2 5 2 2" xfId="27007"/>
    <cellStyle name="Normal 2 2 2 4 2 5 2 2 2" xfId="27008"/>
    <cellStyle name="Normal 2 2 2 4 2 5 2 2 2 2" xfId="27009"/>
    <cellStyle name="Normal 2 2 2 4 2 5 2 2 3" xfId="27010"/>
    <cellStyle name="Normal 2 2 2 4 2 5 2 3" xfId="27011"/>
    <cellStyle name="Normal 2 2 2 4 2 5 2 3 2" xfId="27012"/>
    <cellStyle name="Normal 2 2 2 4 2 5 2 4" xfId="27013"/>
    <cellStyle name="Normal 2 2 2 4 2 5 3" xfId="27014"/>
    <cellStyle name="Normal 2 2 2 4 2 5 3 2" xfId="27015"/>
    <cellStyle name="Normal 2 2 2 4 2 5 3 2 2" xfId="27016"/>
    <cellStyle name="Normal 2 2 2 4 2 5 3 3" xfId="27017"/>
    <cellStyle name="Normal 2 2 2 4 2 5 4" xfId="27018"/>
    <cellStyle name="Normal 2 2 2 4 2 5 4 2" xfId="27019"/>
    <cellStyle name="Normal 2 2 2 4 2 5 5" xfId="27020"/>
    <cellStyle name="Normal 2 2 2 4 2 6" xfId="27021"/>
    <cellStyle name="Normal 2 2 2 4 2 6 2" xfId="27022"/>
    <cellStyle name="Normal 2 2 2 4 2 6 2 2" xfId="27023"/>
    <cellStyle name="Normal 2 2 2 4 2 6 2 2 2" xfId="27024"/>
    <cellStyle name="Normal 2 2 2 4 2 6 2 3" xfId="27025"/>
    <cellStyle name="Normal 2 2 2 4 2 6 3" xfId="27026"/>
    <cellStyle name="Normal 2 2 2 4 2 6 3 2" xfId="27027"/>
    <cellStyle name="Normal 2 2 2 4 2 6 4" xfId="27028"/>
    <cellStyle name="Normal 2 2 2 4 2 7" xfId="27029"/>
    <cellStyle name="Normal 2 2 2 4 2 7 2" xfId="27030"/>
    <cellStyle name="Normal 2 2 2 4 2 7 2 2" xfId="27031"/>
    <cellStyle name="Normal 2 2 2 4 2 7 3" xfId="27032"/>
    <cellStyle name="Normal 2 2 2 4 2 8" xfId="27033"/>
    <cellStyle name="Normal 2 2 2 4 2 8 2" xfId="27034"/>
    <cellStyle name="Normal 2 2 2 4 2 9" xfId="27035"/>
    <cellStyle name="Normal 2 2 2 4 3" xfId="27036"/>
    <cellStyle name="Normal 2 2 2 4 3 2" xfId="27037"/>
    <cellStyle name="Normal 2 2 2 4 3 2 2" xfId="27038"/>
    <cellStyle name="Normal 2 2 2 4 3 2 2 2" xfId="27039"/>
    <cellStyle name="Normal 2 2 2 4 3 2 2 2 2" xfId="27040"/>
    <cellStyle name="Normal 2 2 2 4 3 2 2 2 2 2" xfId="27041"/>
    <cellStyle name="Normal 2 2 2 4 3 2 2 2 2 2 2" xfId="27042"/>
    <cellStyle name="Normal 2 2 2 4 3 2 2 2 2 2 2 2" xfId="27043"/>
    <cellStyle name="Normal 2 2 2 4 3 2 2 2 2 2 2 2 2" xfId="27044"/>
    <cellStyle name="Normal 2 2 2 4 3 2 2 2 2 2 2 3" xfId="27045"/>
    <cellStyle name="Normal 2 2 2 4 3 2 2 2 2 2 3" xfId="27046"/>
    <cellStyle name="Normal 2 2 2 4 3 2 2 2 2 2 3 2" xfId="27047"/>
    <cellStyle name="Normal 2 2 2 4 3 2 2 2 2 2 4" xfId="27048"/>
    <cellStyle name="Normal 2 2 2 4 3 2 2 2 2 3" xfId="27049"/>
    <cellStyle name="Normal 2 2 2 4 3 2 2 2 2 3 2" xfId="27050"/>
    <cellStyle name="Normal 2 2 2 4 3 2 2 2 2 3 2 2" xfId="27051"/>
    <cellStyle name="Normal 2 2 2 4 3 2 2 2 2 3 3" xfId="27052"/>
    <cellStyle name="Normal 2 2 2 4 3 2 2 2 2 4" xfId="27053"/>
    <cellStyle name="Normal 2 2 2 4 3 2 2 2 2 4 2" xfId="27054"/>
    <cellStyle name="Normal 2 2 2 4 3 2 2 2 2 5" xfId="27055"/>
    <cellStyle name="Normal 2 2 2 4 3 2 2 2 3" xfId="27056"/>
    <cellStyle name="Normal 2 2 2 4 3 2 2 2 3 2" xfId="27057"/>
    <cellStyle name="Normal 2 2 2 4 3 2 2 2 3 2 2" xfId="27058"/>
    <cellStyle name="Normal 2 2 2 4 3 2 2 2 3 2 2 2" xfId="27059"/>
    <cellStyle name="Normal 2 2 2 4 3 2 2 2 3 2 3" xfId="27060"/>
    <cellStyle name="Normal 2 2 2 4 3 2 2 2 3 3" xfId="27061"/>
    <cellStyle name="Normal 2 2 2 4 3 2 2 2 3 3 2" xfId="27062"/>
    <cellStyle name="Normal 2 2 2 4 3 2 2 2 3 4" xfId="27063"/>
    <cellStyle name="Normal 2 2 2 4 3 2 2 2 4" xfId="27064"/>
    <cellStyle name="Normal 2 2 2 4 3 2 2 2 4 2" xfId="27065"/>
    <cellStyle name="Normal 2 2 2 4 3 2 2 2 4 2 2" xfId="27066"/>
    <cellStyle name="Normal 2 2 2 4 3 2 2 2 4 3" xfId="27067"/>
    <cellStyle name="Normal 2 2 2 4 3 2 2 2 5" xfId="27068"/>
    <cellStyle name="Normal 2 2 2 4 3 2 2 2 5 2" xfId="27069"/>
    <cellStyle name="Normal 2 2 2 4 3 2 2 2 6" xfId="27070"/>
    <cellStyle name="Normal 2 2 2 4 3 2 2 3" xfId="27071"/>
    <cellStyle name="Normal 2 2 2 4 3 2 2 3 2" xfId="27072"/>
    <cellStyle name="Normal 2 2 2 4 3 2 2 3 2 2" xfId="27073"/>
    <cellStyle name="Normal 2 2 2 4 3 2 2 3 2 2 2" xfId="27074"/>
    <cellStyle name="Normal 2 2 2 4 3 2 2 3 2 2 2 2" xfId="27075"/>
    <cellStyle name="Normal 2 2 2 4 3 2 2 3 2 2 3" xfId="27076"/>
    <cellStyle name="Normal 2 2 2 4 3 2 2 3 2 3" xfId="27077"/>
    <cellStyle name="Normal 2 2 2 4 3 2 2 3 2 3 2" xfId="27078"/>
    <cellStyle name="Normal 2 2 2 4 3 2 2 3 2 4" xfId="27079"/>
    <cellStyle name="Normal 2 2 2 4 3 2 2 3 3" xfId="27080"/>
    <cellStyle name="Normal 2 2 2 4 3 2 2 3 3 2" xfId="27081"/>
    <cellStyle name="Normal 2 2 2 4 3 2 2 3 3 2 2" xfId="27082"/>
    <cellStyle name="Normal 2 2 2 4 3 2 2 3 3 3" xfId="27083"/>
    <cellStyle name="Normal 2 2 2 4 3 2 2 3 4" xfId="27084"/>
    <cellStyle name="Normal 2 2 2 4 3 2 2 3 4 2" xfId="27085"/>
    <cellStyle name="Normal 2 2 2 4 3 2 2 3 5" xfId="27086"/>
    <cellStyle name="Normal 2 2 2 4 3 2 2 4" xfId="27087"/>
    <cellStyle name="Normal 2 2 2 4 3 2 2 4 2" xfId="27088"/>
    <cellStyle name="Normal 2 2 2 4 3 2 2 4 2 2" xfId="27089"/>
    <cellStyle name="Normal 2 2 2 4 3 2 2 4 2 2 2" xfId="27090"/>
    <cellStyle name="Normal 2 2 2 4 3 2 2 4 2 3" xfId="27091"/>
    <cellStyle name="Normal 2 2 2 4 3 2 2 4 3" xfId="27092"/>
    <cellStyle name="Normal 2 2 2 4 3 2 2 4 3 2" xfId="27093"/>
    <cellStyle name="Normal 2 2 2 4 3 2 2 4 4" xfId="27094"/>
    <cellStyle name="Normal 2 2 2 4 3 2 2 5" xfId="27095"/>
    <cellStyle name="Normal 2 2 2 4 3 2 2 5 2" xfId="27096"/>
    <cellStyle name="Normal 2 2 2 4 3 2 2 5 2 2" xfId="27097"/>
    <cellStyle name="Normal 2 2 2 4 3 2 2 5 3" xfId="27098"/>
    <cellStyle name="Normal 2 2 2 4 3 2 2 6" xfId="27099"/>
    <cellStyle name="Normal 2 2 2 4 3 2 2 6 2" xfId="27100"/>
    <cellStyle name="Normal 2 2 2 4 3 2 2 7" xfId="27101"/>
    <cellStyle name="Normal 2 2 2 4 3 2 3" xfId="27102"/>
    <cellStyle name="Normal 2 2 2 4 3 2 3 2" xfId="27103"/>
    <cellStyle name="Normal 2 2 2 4 3 2 3 2 2" xfId="27104"/>
    <cellStyle name="Normal 2 2 2 4 3 2 3 2 2 2" xfId="27105"/>
    <cellStyle name="Normal 2 2 2 4 3 2 3 2 2 2 2" xfId="27106"/>
    <cellStyle name="Normal 2 2 2 4 3 2 3 2 2 2 2 2" xfId="27107"/>
    <cellStyle name="Normal 2 2 2 4 3 2 3 2 2 2 3" xfId="27108"/>
    <cellStyle name="Normal 2 2 2 4 3 2 3 2 2 3" xfId="27109"/>
    <cellStyle name="Normal 2 2 2 4 3 2 3 2 2 3 2" xfId="27110"/>
    <cellStyle name="Normal 2 2 2 4 3 2 3 2 2 4" xfId="27111"/>
    <cellStyle name="Normal 2 2 2 4 3 2 3 2 3" xfId="27112"/>
    <cellStyle name="Normal 2 2 2 4 3 2 3 2 3 2" xfId="27113"/>
    <cellStyle name="Normal 2 2 2 4 3 2 3 2 3 2 2" xfId="27114"/>
    <cellStyle name="Normal 2 2 2 4 3 2 3 2 3 3" xfId="27115"/>
    <cellStyle name="Normal 2 2 2 4 3 2 3 2 4" xfId="27116"/>
    <cellStyle name="Normal 2 2 2 4 3 2 3 2 4 2" xfId="27117"/>
    <cellStyle name="Normal 2 2 2 4 3 2 3 2 5" xfId="27118"/>
    <cellStyle name="Normal 2 2 2 4 3 2 3 3" xfId="27119"/>
    <cellStyle name="Normal 2 2 2 4 3 2 3 3 2" xfId="27120"/>
    <cellStyle name="Normal 2 2 2 4 3 2 3 3 2 2" xfId="27121"/>
    <cellStyle name="Normal 2 2 2 4 3 2 3 3 2 2 2" xfId="27122"/>
    <cellStyle name="Normal 2 2 2 4 3 2 3 3 2 3" xfId="27123"/>
    <cellStyle name="Normal 2 2 2 4 3 2 3 3 3" xfId="27124"/>
    <cellStyle name="Normal 2 2 2 4 3 2 3 3 3 2" xfId="27125"/>
    <cellStyle name="Normal 2 2 2 4 3 2 3 3 4" xfId="27126"/>
    <cellStyle name="Normal 2 2 2 4 3 2 3 4" xfId="27127"/>
    <cellStyle name="Normal 2 2 2 4 3 2 3 4 2" xfId="27128"/>
    <cellStyle name="Normal 2 2 2 4 3 2 3 4 2 2" xfId="27129"/>
    <cellStyle name="Normal 2 2 2 4 3 2 3 4 3" xfId="27130"/>
    <cellStyle name="Normal 2 2 2 4 3 2 3 5" xfId="27131"/>
    <cellStyle name="Normal 2 2 2 4 3 2 3 5 2" xfId="27132"/>
    <cellStyle name="Normal 2 2 2 4 3 2 3 6" xfId="27133"/>
    <cellStyle name="Normal 2 2 2 4 3 2 4" xfId="27134"/>
    <cellStyle name="Normal 2 2 2 4 3 2 4 2" xfId="27135"/>
    <cellStyle name="Normal 2 2 2 4 3 2 4 2 2" xfId="27136"/>
    <cellStyle name="Normal 2 2 2 4 3 2 4 2 2 2" xfId="27137"/>
    <cellStyle name="Normal 2 2 2 4 3 2 4 2 2 2 2" xfId="27138"/>
    <cellStyle name="Normal 2 2 2 4 3 2 4 2 2 3" xfId="27139"/>
    <cellStyle name="Normal 2 2 2 4 3 2 4 2 3" xfId="27140"/>
    <cellStyle name="Normal 2 2 2 4 3 2 4 2 3 2" xfId="27141"/>
    <cellStyle name="Normal 2 2 2 4 3 2 4 2 4" xfId="27142"/>
    <cellStyle name="Normal 2 2 2 4 3 2 4 3" xfId="27143"/>
    <cellStyle name="Normal 2 2 2 4 3 2 4 3 2" xfId="27144"/>
    <cellStyle name="Normal 2 2 2 4 3 2 4 3 2 2" xfId="27145"/>
    <cellStyle name="Normal 2 2 2 4 3 2 4 3 3" xfId="27146"/>
    <cellStyle name="Normal 2 2 2 4 3 2 4 4" xfId="27147"/>
    <cellStyle name="Normal 2 2 2 4 3 2 4 4 2" xfId="27148"/>
    <cellStyle name="Normal 2 2 2 4 3 2 4 5" xfId="27149"/>
    <cellStyle name="Normal 2 2 2 4 3 2 5" xfId="27150"/>
    <cellStyle name="Normal 2 2 2 4 3 2 5 2" xfId="27151"/>
    <cellStyle name="Normal 2 2 2 4 3 2 5 2 2" xfId="27152"/>
    <cellStyle name="Normal 2 2 2 4 3 2 5 2 2 2" xfId="27153"/>
    <cellStyle name="Normal 2 2 2 4 3 2 5 2 3" xfId="27154"/>
    <cellStyle name="Normal 2 2 2 4 3 2 5 3" xfId="27155"/>
    <cellStyle name="Normal 2 2 2 4 3 2 5 3 2" xfId="27156"/>
    <cellStyle name="Normal 2 2 2 4 3 2 5 4" xfId="27157"/>
    <cellStyle name="Normal 2 2 2 4 3 2 6" xfId="27158"/>
    <cellStyle name="Normal 2 2 2 4 3 2 6 2" xfId="27159"/>
    <cellStyle name="Normal 2 2 2 4 3 2 6 2 2" xfId="27160"/>
    <cellStyle name="Normal 2 2 2 4 3 2 6 3" xfId="27161"/>
    <cellStyle name="Normal 2 2 2 4 3 2 7" xfId="27162"/>
    <cellStyle name="Normal 2 2 2 4 3 2 7 2" xfId="27163"/>
    <cellStyle name="Normal 2 2 2 4 3 2 8" xfId="27164"/>
    <cellStyle name="Normal 2 2 2 4 3 3" xfId="27165"/>
    <cellStyle name="Normal 2 2 2 4 3 3 2" xfId="27166"/>
    <cellStyle name="Normal 2 2 2 4 3 3 2 2" xfId="27167"/>
    <cellStyle name="Normal 2 2 2 4 3 3 2 2 2" xfId="27168"/>
    <cellStyle name="Normal 2 2 2 4 3 3 2 2 2 2" xfId="27169"/>
    <cellStyle name="Normal 2 2 2 4 3 3 2 2 2 2 2" xfId="27170"/>
    <cellStyle name="Normal 2 2 2 4 3 3 2 2 2 2 2 2" xfId="27171"/>
    <cellStyle name="Normal 2 2 2 4 3 3 2 2 2 2 3" xfId="27172"/>
    <cellStyle name="Normal 2 2 2 4 3 3 2 2 2 3" xfId="27173"/>
    <cellStyle name="Normal 2 2 2 4 3 3 2 2 2 3 2" xfId="27174"/>
    <cellStyle name="Normal 2 2 2 4 3 3 2 2 2 4" xfId="27175"/>
    <cellStyle name="Normal 2 2 2 4 3 3 2 2 3" xfId="27176"/>
    <cellStyle name="Normal 2 2 2 4 3 3 2 2 3 2" xfId="27177"/>
    <cellStyle name="Normal 2 2 2 4 3 3 2 2 3 2 2" xfId="27178"/>
    <cellStyle name="Normal 2 2 2 4 3 3 2 2 3 3" xfId="27179"/>
    <cellStyle name="Normal 2 2 2 4 3 3 2 2 4" xfId="27180"/>
    <cellStyle name="Normal 2 2 2 4 3 3 2 2 4 2" xfId="27181"/>
    <cellStyle name="Normal 2 2 2 4 3 3 2 2 5" xfId="27182"/>
    <cellStyle name="Normal 2 2 2 4 3 3 2 3" xfId="27183"/>
    <cellStyle name="Normal 2 2 2 4 3 3 2 3 2" xfId="27184"/>
    <cellStyle name="Normal 2 2 2 4 3 3 2 3 2 2" xfId="27185"/>
    <cellStyle name="Normal 2 2 2 4 3 3 2 3 2 2 2" xfId="27186"/>
    <cellStyle name="Normal 2 2 2 4 3 3 2 3 2 3" xfId="27187"/>
    <cellStyle name="Normal 2 2 2 4 3 3 2 3 3" xfId="27188"/>
    <cellStyle name="Normal 2 2 2 4 3 3 2 3 3 2" xfId="27189"/>
    <cellStyle name="Normal 2 2 2 4 3 3 2 3 4" xfId="27190"/>
    <cellStyle name="Normal 2 2 2 4 3 3 2 4" xfId="27191"/>
    <cellStyle name="Normal 2 2 2 4 3 3 2 4 2" xfId="27192"/>
    <cellStyle name="Normal 2 2 2 4 3 3 2 4 2 2" xfId="27193"/>
    <cellStyle name="Normal 2 2 2 4 3 3 2 4 3" xfId="27194"/>
    <cellStyle name="Normal 2 2 2 4 3 3 2 5" xfId="27195"/>
    <cellStyle name="Normal 2 2 2 4 3 3 2 5 2" xfId="27196"/>
    <cellStyle name="Normal 2 2 2 4 3 3 2 6" xfId="27197"/>
    <cellStyle name="Normal 2 2 2 4 3 3 3" xfId="27198"/>
    <cellStyle name="Normal 2 2 2 4 3 3 3 2" xfId="27199"/>
    <cellStyle name="Normal 2 2 2 4 3 3 3 2 2" xfId="27200"/>
    <cellStyle name="Normal 2 2 2 4 3 3 3 2 2 2" xfId="27201"/>
    <cellStyle name="Normal 2 2 2 4 3 3 3 2 2 2 2" xfId="27202"/>
    <cellStyle name="Normal 2 2 2 4 3 3 3 2 2 3" xfId="27203"/>
    <cellStyle name="Normal 2 2 2 4 3 3 3 2 3" xfId="27204"/>
    <cellStyle name="Normal 2 2 2 4 3 3 3 2 3 2" xfId="27205"/>
    <cellStyle name="Normal 2 2 2 4 3 3 3 2 4" xfId="27206"/>
    <cellStyle name="Normal 2 2 2 4 3 3 3 3" xfId="27207"/>
    <cellStyle name="Normal 2 2 2 4 3 3 3 3 2" xfId="27208"/>
    <cellStyle name="Normal 2 2 2 4 3 3 3 3 2 2" xfId="27209"/>
    <cellStyle name="Normal 2 2 2 4 3 3 3 3 3" xfId="27210"/>
    <cellStyle name="Normal 2 2 2 4 3 3 3 4" xfId="27211"/>
    <cellStyle name="Normal 2 2 2 4 3 3 3 4 2" xfId="27212"/>
    <cellStyle name="Normal 2 2 2 4 3 3 3 5" xfId="27213"/>
    <cellStyle name="Normal 2 2 2 4 3 3 4" xfId="27214"/>
    <cellStyle name="Normal 2 2 2 4 3 3 4 2" xfId="27215"/>
    <cellStyle name="Normal 2 2 2 4 3 3 4 2 2" xfId="27216"/>
    <cellStyle name="Normal 2 2 2 4 3 3 4 2 2 2" xfId="27217"/>
    <cellStyle name="Normal 2 2 2 4 3 3 4 2 3" xfId="27218"/>
    <cellStyle name="Normal 2 2 2 4 3 3 4 3" xfId="27219"/>
    <cellStyle name="Normal 2 2 2 4 3 3 4 3 2" xfId="27220"/>
    <cellStyle name="Normal 2 2 2 4 3 3 4 4" xfId="27221"/>
    <cellStyle name="Normal 2 2 2 4 3 3 5" xfId="27222"/>
    <cellStyle name="Normal 2 2 2 4 3 3 5 2" xfId="27223"/>
    <cellStyle name="Normal 2 2 2 4 3 3 5 2 2" xfId="27224"/>
    <cellStyle name="Normal 2 2 2 4 3 3 5 3" xfId="27225"/>
    <cellStyle name="Normal 2 2 2 4 3 3 6" xfId="27226"/>
    <cellStyle name="Normal 2 2 2 4 3 3 6 2" xfId="27227"/>
    <cellStyle name="Normal 2 2 2 4 3 3 7" xfId="27228"/>
    <cellStyle name="Normal 2 2 2 4 3 4" xfId="27229"/>
    <cellStyle name="Normal 2 2 2 4 3 4 2" xfId="27230"/>
    <cellStyle name="Normal 2 2 2 4 3 4 2 2" xfId="27231"/>
    <cellStyle name="Normal 2 2 2 4 3 4 2 2 2" xfId="27232"/>
    <cellStyle name="Normal 2 2 2 4 3 4 2 2 2 2" xfId="27233"/>
    <cellStyle name="Normal 2 2 2 4 3 4 2 2 2 2 2" xfId="27234"/>
    <cellStyle name="Normal 2 2 2 4 3 4 2 2 2 3" xfId="27235"/>
    <cellStyle name="Normal 2 2 2 4 3 4 2 2 3" xfId="27236"/>
    <cellStyle name="Normal 2 2 2 4 3 4 2 2 3 2" xfId="27237"/>
    <cellStyle name="Normal 2 2 2 4 3 4 2 2 4" xfId="27238"/>
    <cellStyle name="Normal 2 2 2 4 3 4 2 3" xfId="27239"/>
    <cellStyle name="Normal 2 2 2 4 3 4 2 3 2" xfId="27240"/>
    <cellStyle name="Normal 2 2 2 4 3 4 2 3 2 2" xfId="27241"/>
    <cellStyle name="Normal 2 2 2 4 3 4 2 3 3" xfId="27242"/>
    <cellStyle name="Normal 2 2 2 4 3 4 2 4" xfId="27243"/>
    <cellStyle name="Normal 2 2 2 4 3 4 2 4 2" xfId="27244"/>
    <cellStyle name="Normal 2 2 2 4 3 4 2 5" xfId="27245"/>
    <cellStyle name="Normal 2 2 2 4 3 4 3" xfId="27246"/>
    <cellStyle name="Normal 2 2 2 4 3 4 3 2" xfId="27247"/>
    <cellStyle name="Normal 2 2 2 4 3 4 3 2 2" xfId="27248"/>
    <cellStyle name="Normal 2 2 2 4 3 4 3 2 2 2" xfId="27249"/>
    <cellStyle name="Normal 2 2 2 4 3 4 3 2 3" xfId="27250"/>
    <cellStyle name="Normal 2 2 2 4 3 4 3 3" xfId="27251"/>
    <cellStyle name="Normal 2 2 2 4 3 4 3 3 2" xfId="27252"/>
    <cellStyle name="Normal 2 2 2 4 3 4 3 4" xfId="27253"/>
    <cellStyle name="Normal 2 2 2 4 3 4 4" xfId="27254"/>
    <cellStyle name="Normal 2 2 2 4 3 4 4 2" xfId="27255"/>
    <cellStyle name="Normal 2 2 2 4 3 4 4 2 2" xfId="27256"/>
    <cellStyle name="Normal 2 2 2 4 3 4 4 3" xfId="27257"/>
    <cellStyle name="Normal 2 2 2 4 3 4 5" xfId="27258"/>
    <cellStyle name="Normal 2 2 2 4 3 4 5 2" xfId="27259"/>
    <cellStyle name="Normal 2 2 2 4 3 4 6" xfId="27260"/>
    <cellStyle name="Normal 2 2 2 4 3 5" xfId="27261"/>
    <cellStyle name="Normal 2 2 2 4 3 5 2" xfId="27262"/>
    <cellStyle name="Normal 2 2 2 4 3 5 2 2" xfId="27263"/>
    <cellStyle name="Normal 2 2 2 4 3 5 2 2 2" xfId="27264"/>
    <cellStyle name="Normal 2 2 2 4 3 5 2 2 2 2" xfId="27265"/>
    <cellStyle name="Normal 2 2 2 4 3 5 2 2 3" xfId="27266"/>
    <cellStyle name="Normal 2 2 2 4 3 5 2 3" xfId="27267"/>
    <cellStyle name="Normal 2 2 2 4 3 5 2 3 2" xfId="27268"/>
    <cellStyle name="Normal 2 2 2 4 3 5 2 4" xfId="27269"/>
    <cellStyle name="Normal 2 2 2 4 3 5 3" xfId="27270"/>
    <cellStyle name="Normal 2 2 2 4 3 5 3 2" xfId="27271"/>
    <cellStyle name="Normal 2 2 2 4 3 5 3 2 2" xfId="27272"/>
    <cellStyle name="Normal 2 2 2 4 3 5 3 3" xfId="27273"/>
    <cellStyle name="Normal 2 2 2 4 3 5 4" xfId="27274"/>
    <cellStyle name="Normal 2 2 2 4 3 5 4 2" xfId="27275"/>
    <cellStyle name="Normal 2 2 2 4 3 5 5" xfId="27276"/>
    <cellStyle name="Normal 2 2 2 4 3 6" xfId="27277"/>
    <cellStyle name="Normal 2 2 2 4 3 6 2" xfId="27278"/>
    <cellStyle name="Normal 2 2 2 4 3 6 2 2" xfId="27279"/>
    <cellStyle name="Normal 2 2 2 4 3 6 2 2 2" xfId="27280"/>
    <cellStyle name="Normal 2 2 2 4 3 6 2 3" xfId="27281"/>
    <cellStyle name="Normal 2 2 2 4 3 6 3" xfId="27282"/>
    <cellStyle name="Normal 2 2 2 4 3 6 3 2" xfId="27283"/>
    <cellStyle name="Normal 2 2 2 4 3 6 4" xfId="27284"/>
    <cellStyle name="Normal 2 2 2 4 3 7" xfId="27285"/>
    <cellStyle name="Normal 2 2 2 4 3 7 2" xfId="27286"/>
    <cellStyle name="Normal 2 2 2 4 3 7 2 2" xfId="27287"/>
    <cellStyle name="Normal 2 2 2 4 3 7 3" xfId="27288"/>
    <cellStyle name="Normal 2 2 2 4 3 8" xfId="27289"/>
    <cellStyle name="Normal 2 2 2 4 3 8 2" xfId="27290"/>
    <cellStyle name="Normal 2 2 2 4 3 9" xfId="27291"/>
    <cellStyle name="Normal 2 2 2 4 4" xfId="27292"/>
    <cellStyle name="Normal 2 2 2 4 4 2" xfId="27293"/>
    <cellStyle name="Normal 2 2 2 4 4 2 2" xfId="27294"/>
    <cellStyle name="Normal 2 2 2 4 4 2 2 2" xfId="27295"/>
    <cellStyle name="Normal 2 2 2 4 4 2 2 2 2" xfId="27296"/>
    <cellStyle name="Normal 2 2 2 4 4 2 2 2 2 2" xfId="27297"/>
    <cellStyle name="Normal 2 2 2 4 4 2 2 2 2 2 2" xfId="27298"/>
    <cellStyle name="Normal 2 2 2 4 4 2 2 2 2 2 2 2" xfId="27299"/>
    <cellStyle name="Normal 2 2 2 4 4 2 2 2 2 2 2 2 2" xfId="27300"/>
    <cellStyle name="Normal 2 2 2 4 4 2 2 2 2 2 2 3" xfId="27301"/>
    <cellStyle name="Normal 2 2 2 4 4 2 2 2 2 2 3" xfId="27302"/>
    <cellStyle name="Normal 2 2 2 4 4 2 2 2 2 2 3 2" xfId="27303"/>
    <cellStyle name="Normal 2 2 2 4 4 2 2 2 2 2 4" xfId="27304"/>
    <cellStyle name="Normal 2 2 2 4 4 2 2 2 2 3" xfId="27305"/>
    <cellStyle name="Normal 2 2 2 4 4 2 2 2 2 3 2" xfId="27306"/>
    <cellStyle name="Normal 2 2 2 4 4 2 2 2 2 3 2 2" xfId="27307"/>
    <cellStyle name="Normal 2 2 2 4 4 2 2 2 2 3 3" xfId="27308"/>
    <cellStyle name="Normal 2 2 2 4 4 2 2 2 2 4" xfId="27309"/>
    <cellStyle name="Normal 2 2 2 4 4 2 2 2 2 4 2" xfId="27310"/>
    <cellStyle name="Normal 2 2 2 4 4 2 2 2 2 5" xfId="27311"/>
    <cellStyle name="Normal 2 2 2 4 4 2 2 2 3" xfId="27312"/>
    <cellStyle name="Normal 2 2 2 4 4 2 2 2 3 2" xfId="27313"/>
    <cellStyle name="Normal 2 2 2 4 4 2 2 2 3 2 2" xfId="27314"/>
    <cellStyle name="Normal 2 2 2 4 4 2 2 2 3 2 2 2" xfId="27315"/>
    <cellStyle name="Normal 2 2 2 4 4 2 2 2 3 2 3" xfId="27316"/>
    <cellStyle name="Normal 2 2 2 4 4 2 2 2 3 3" xfId="27317"/>
    <cellStyle name="Normal 2 2 2 4 4 2 2 2 3 3 2" xfId="27318"/>
    <cellStyle name="Normal 2 2 2 4 4 2 2 2 3 4" xfId="27319"/>
    <cellStyle name="Normal 2 2 2 4 4 2 2 2 4" xfId="27320"/>
    <cellStyle name="Normal 2 2 2 4 4 2 2 2 4 2" xfId="27321"/>
    <cellStyle name="Normal 2 2 2 4 4 2 2 2 4 2 2" xfId="27322"/>
    <cellStyle name="Normal 2 2 2 4 4 2 2 2 4 3" xfId="27323"/>
    <cellStyle name="Normal 2 2 2 4 4 2 2 2 5" xfId="27324"/>
    <cellStyle name="Normal 2 2 2 4 4 2 2 2 5 2" xfId="27325"/>
    <cellStyle name="Normal 2 2 2 4 4 2 2 2 6" xfId="27326"/>
    <cellStyle name="Normal 2 2 2 4 4 2 2 3" xfId="27327"/>
    <cellStyle name="Normal 2 2 2 4 4 2 2 3 2" xfId="27328"/>
    <cellStyle name="Normal 2 2 2 4 4 2 2 3 2 2" xfId="27329"/>
    <cellStyle name="Normal 2 2 2 4 4 2 2 3 2 2 2" xfId="27330"/>
    <cellStyle name="Normal 2 2 2 4 4 2 2 3 2 2 2 2" xfId="27331"/>
    <cellStyle name="Normal 2 2 2 4 4 2 2 3 2 2 3" xfId="27332"/>
    <cellStyle name="Normal 2 2 2 4 4 2 2 3 2 3" xfId="27333"/>
    <cellStyle name="Normal 2 2 2 4 4 2 2 3 2 3 2" xfId="27334"/>
    <cellStyle name="Normal 2 2 2 4 4 2 2 3 2 4" xfId="27335"/>
    <cellStyle name="Normal 2 2 2 4 4 2 2 3 3" xfId="27336"/>
    <cellStyle name="Normal 2 2 2 4 4 2 2 3 3 2" xfId="27337"/>
    <cellStyle name="Normal 2 2 2 4 4 2 2 3 3 2 2" xfId="27338"/>
    <cellStyle name="Normal 2 2 2 4 4 2 2 3 3 3" xfId="27339"/>
    <cellStyle name="Normal 2 2 2 4 4 2 2 3 4" xfId="27340"/>
    <cellStyle name="Normal 2 2 2 4 4 2 2 3 4 2" xfId="27341"/>
    <cellStyle name="Normal 2 2 2 4 4 2 2 3 5" xfId="27342"/>
    <cellStyle name="Normal 2 2 2 4 4 2 2 4" xfId="27343"/>
    <cellStyle name="Normal 2 2 2 4 4 2 2 4 2" xfId="27344"/>
    <cellStyle name="Normal 2 2 2 4 4 2 2 4 2 2" xfId="27345"/>
    <cellStyle name="Normal 2 2 2 4 4 2 2 4 2 2 2" xfId="27346"/>
    <cellStyle name="Normal 2 2 2 4 4 2 2 4 2 3" xfId="27347"/>
    <cellStyle name="Normal 2 2 2 4 4 2 2 4 3" xfId="27348"/>
    <cellStyle name="Normal 2 2 2 4 4 2 2 4 3 2" xfId="27349"/>
    <cellStyle name="Normal 2 2 2 4 4 2 2 4 4" xfId="27350"/>
    <cellStyle name="Normal 2 2 2 4 4 2 2 5" xfId="27351"/>
    <cellStyle name="Normal 2 2 2 4 4 2 2 5 2" xfId="27352"/>
    <cellStyle name="Normal 2 2 2 4 4 2 2 5 2 2" xfId="27353"/>
    <cellStyle name="Normal 2 2 2 4 4 2 2 5 3" xfId="27354"/>
    <cellStyle name="Normal 2 2 2 4 4 2 2 6" xfId="27355"/>
    <cellStyle name="Normal 2 2 2 4 4 2 2 6 2" xfId="27356"/>
    <cellStyle name="Normal 2 2 2 4 4 2 2 7" xfId="27357"/>
    <cellStyle name="Normal 2 2 2 4 4 2 3" xfId="27358"/>
    <cellStyle name="Normal 2 2 2 4 4 2 3 2" xfId="27359"/>
    <cellStyle name="Normal 2 2 2 4 4 2 3 2 2" xfId="27360"/>
    <cellStyle name="Normal 2 2 2 4 4 2 3 2 2 2" xfId="27361"/>
    <cellStyle name="Normal 2 2 2 4 4 2 3 2 2 2 2" xfId="27362"/>
    <cellStyle name="Normal 2 2 2 4 4 2 3 2 2 2 2 2" xfId="27363"/>
    <cellStyle name="Normal 2 2 2 4 4 2 3 2 2 2 3" xfId="27364"/>
    <cellStyle name="Normal 2 2 2 4 4 2 3 2 2 3" xfId="27365"/>
    <cellStyle name="Normal 2 2 2 4 4 2 3 2 2 3 2" xfId="27366"/>
    <cellStyle name="Normal 2 2 2 4 4 2 3 2 2 4" xfId="27367"/>
    <cellStyle name="Normal 2 2 2 4 4 2 3 2 3" xfId="27368"/>
    <cellStyle name="Normal 2 2 2 4 4 2 3 2 3 2" xfId="27369"/>
    <cellStyle name="Normal 2 2 2 4 4 2 3 2 3 2 2" xfId="27370"/>
    <cellStyle name="Normal 2 2 2 4 4 2 3 2 3 3" xfId="27371"/>
    <cellStyle name="Normal 2 2 2 4 4 2 3 2 4" xfId="27372"/>
    <cellStyle name="Normal 2 2 2 4 4 2 3 2 4 2" xfId="27373"/>
    <cellStyle name="Normal 2 2 2 4 4 2 3 2 5" xfId="27374"/>
    <cellStyle name="Normal 2 2 2 4 4 2 3 3" xfId="27375"/>
    <cellStyle name="Normal 2 2 2 4 4 2 3 3 2" xfId="27376"/>
    <cellStyle name="Normal 2 2 2 4 4 2 3 3 2 2" xfId="27377"/>
    <cellStyle name="Normal 2 2 2 4 4 2 3 3 2 2 2" xfId="27378"/>
    <cellStyle name="Normal 2 2 2 4 4 2 3 3 2 3" xfId="27379"/>
    <cellStyle name="Normal 2 2 2 4 4 2 3 3 3" xfId="27380"/>
    <cellStyle name="Normal 2 2 2 4 4 2 3 3 3 2" xfId="27381"/>
    <cellStyle name="Normal 2 2 2 4 4 2 3 3 4" xfId="27382"/>
    <cellStyle name="Normal 2 2 2 4 4 2 3 4" xfId="27383"/>
    <cellStyle name="Normal 2 2 2 4 4 2 3 4 2" xfId="27384"/>
    <cellStyle name="Normal 2 2 2 4 4 2 3 4 2 2" xfId="27385"/>
    <cellStyle name="Normal 2 2 2 4 4 2 3 4 3" xfId="27386"/>
    <cellStyle name="Normal 2 2 2 4 4 2 3 5" xfId="27387"/>
    <cellStyle name="Normal 2 2 2 4 4 2 3 5 2" xfId="27388"/>
    <cellStyle name="Normal 2 2 2 4 4 2 3 6" xfId="27389"/>
    <cellStyle name="Normal 2 2 2 4 4 2 4" xfId="27390"/>
    <cellStyle name="Normal 2 2 2 4 4 2 4 2" xfId="27391"/>
    <cellStyle name="Normal 2 2 2 4 4 2 4 2 2" xfId="27392"/>
    <cellStyle name="Normal 2 2 2 4 4 2 4 2 2 2" xfId="27393"/>
    <cellStyle name="Normal 2 2 2 4 4 2 4 2 2 2 2" xfId="27394"/>
    <cellStyle name="Normal 2 2 2 4 4 2 4 2 2 3" xfId="27395"/>
    <cellStyle name="Normal 2 2 2 4 4 2 4 2 3" xfId="27396"/>
    <cellStyle name="Normal 2 2 2 4 4 2 4 2 3 2" xfId="27397"/>
    <cellStyle name="Normal 2 2 2 4 4 2 4 2 4" xfId="27398"/>
    <cellStyle name="Normal 2 2 2 4 4 2 4 3" xfId="27399"/>
    <cellStyle name="Normal 2 2 2 4 4 2 4 3 2" xfId="27400"/>
    <cellStyle name="Normal 2 2 2 4 4 2 4 3 2 2" xfId="27401"/>
    <cellStyle name="Normal 2 2 2 4 4 2 4 3 3" xfId="27402"/>
    <cellStyle name="Normal 2 2 2 4 4 2 4 4" xfId="27403"/>
    <cellStyle name="Normal 2 2 2 4 4 2 4 4 2" xfId="27404"/>
    <cellStyle name="Normal 2 2 2 4 4 2 4 5" xfId="27405"/>
    <cellStyle name="Normal 2 2 2 4 4 2 5" xfId="27406"/>
    <cellStyle name="Normal 2 2 2 4 4 2 5 2" xfId="27407"/>
    <cellStyle name="Normal 2 2 2 4 4 2 5 2 2" xfId="27408"/>
    <cellStyle name="Normal 2 2 2 4 4 2 5 2 2 2" xfId="27409"/>
    <cellStyle name="Normal 2 2 2 4 4 2 5 2 3" xfId="27410"/>
    <cellStyle name="Normal 2 2 2 4 4 2 5 3" xfId="27411"/>
    <cellStyle name="Normal 2 2 2 4 4 2 5 3 2" xfId="27412"/>
    <cellStyle name="Normal 2 2 2 4 4 2 5 4" xfId="27413"/>
    <cellStyle name="Normal 2 2 2 4 4 2 6" xfId="27414"/>
    <cellStyle name="Normal 2 2 2 4 4 2 6 2" xfId="27415"/>
    <cellStyle name="Normal 2 2 2 4 4 2 6 2 2" xfId="27416"/>
    <cellStyle name="Normal 2 2 2 4 4 2 6 3" xfId="27417"/>
    <cellStyle name="Normal 2 2 2 4 4 2 7" xfId="27418"/>
    <cellStyle name="Normal 2 2 2 4 4 2 7 2" xfId="27419"/>
    <cellStyle name="Normal 2 2 2 4 4 2 8" xfId="27420"/>
    <cellStyle name="Normal 2 2 2 4 4 3" xfId="27421"/>
    <cellStyle name="Normal 2 2 2 4 4 3 2" xfId="27422"/>
    <cellStyle name="Normal 2 2 2 4 4 3 2 2" xfId="27423"/>
    <cellStyle name="Normal 2 2 2 4 4 3 2 2 2" xfId="27424"/>
    <cellStyle name="Normal 2 2 2 4 4 3 2 2 2 2" xfId="27425"/>
    <cellStyle name="Normal 2 2 2 4 4 3 2 2 2 2 2" xfId="27426"/>
    <cellStyle name="Normal 2 2 2 4 4 3 2 2 2 2 2 2" xfId="27427"/>
    <cellStyle name="Normal 2 2 2 4 4 3 2 2 2 2 3" xfId="27428"/>
    <cellStyle name="Normal 2 2 2 4 4 3 2 2 2 3" xfId="27429"/>
    <cellStyle name="Normal 2 2 2 4 4 3 2 2 2 3 2" xfId="27430"/>
    <cellStyle name="Normal 2 2 2 4 4 3 2 2 2 4" xfId="27431"/>
    <cellStyle name="Normal 2 2 2 4 4 3 2 2 3" xfId="27432"/>
    <cellStyle name="Normal 2 2 2 4 4 3 2 2 3 2" xfId="27433"/>
    <cellStyle name="Normal 2 2 2 4 4 3 2 2 3 2 2" xfId="27434"/>
    <cellStyle name="Normal 2 2 2 4 4 3 2 2 3 3" xfId="27435"/>
    <cellStyle name="Normal 2 2 2 4 4 3 2 2 4" xfId="27436"/>
    <cellStyle name="Normal 2 2 2 4 4 3 2 2 4 2" xfId="27437"/>
    <cellStyle name="Normal 2 2 2 4 4 3 2 2 5" xfId="27438"/>
    <cellStyle name="Normal 2 2 2 4 4 3 2 3" xfId="27439"/>
    <cellStyle name="Normal 2 2 2 4 4 3 2 3 2" xfId="27440"/>
    <cellStyle name="Normal 2 2 2 4 4 3 2 3 2 2" xfId="27441"/>
    <cellStyle name="Normal 2 2 2 4 4 3 2 3 2 2 2" xfId="27442"/>
    <cellStyle name="Normal 2 2 2 4 4 3 2 3 2 3" xfId="27443"/>
    <cellStyle name="Normal 2 2 2 4 4 3 2 3 3" xfId="27444"/>
    <cellStyle name="Normal 2 2 2 4 4 3 2 3 3 2" xfId="27445"/>
    <cellStyle name="Normal 2 2 2 4 4 3 2 3 4" xfId="27446"/>
    <cellStyle name="Normal 2 2 2 4 4 3 2 4" xfId="27447"/>
    <cellStyle name="Normal 2 2 2 4 4 3 2 4 2" xfId="27448"/>
    <cellStyle name="Normal 2 2 2 4 4 3 2 4 2 2" xfId="27449"/>
    <cellStyle name="Normal 2 2 2 4 4 3 2 4 3" xfId="27450"/>
    <cellStyle name="Normal 2 2 2 4 4 3 2 5" xfId="27451"/>
    <cellStyle name="Normal 2 2 2 4 4 3 2 5 2" xfId="27452"/>
    <cellStyle name="Normal 2 2 2 4 4 3 2 6" xfId="27453"/>
    <cellStyle name="Normal 2 2 2 4 4 3 3" xfId="27454"/>
    <cellStyle name="Normal 2 2 2 4 4 3 3 2" xfId="27455"/>
    <cellStyle name="Normal 2 2 2 4 4 3 3 2 2" xfId="27456"/>
    <cellStyle name="Normal 2 2 2 4 4 3 3 2 2 2" xfId="27457"/>
    <cellStyle name="Normal 2 2 2 4 4 3 3 2 2 2 2" xfId="27458"/>
    <cellStyle name="Normal 2 2 2 4 4 3 3 2 2 3" xfId="27459"/>
    <cellStyle name="Normal 2 2 2 4 4 3 3 2 3" xfId="27460"/>
    <cellStyle name="Normal 2 2 2 4 4 3 3 2 3 2" xfId="27461"/>
    <cellStyle name="Normal 2 2 2 4 4 3 3 2 4" xfId="27462"/>
    <cellStyle name="Normal 2 2 2 4 4 3 3 3" xfId="27463"/>
    <cellStyle name="Normal 2 2 2 4 4 3 3 3 2" xfId="27464"/>
    <cellStyle name="Normal 2 2 2 4 4 3 3 3 2 2" xfId="27465"/>
    <cellStyle name="Normal 2 2 2 4 4 3 3 3 3" xfId="27466"/>
    <cellStyle name="Normal 2 2 2 4 4 3 3 4" xfId="27467"/>
    <cellStyle name="Normal 2 2 2 4 4 3 3 4 2" xfId="27468"/>
    <cellStyle name="Normal 2 2 2 4 4 3 3 5" xfId="27469"/>
    <cellStyle name="Normal 2 2 2 4 4 3 4" xfId="27470"/>
    <cellStyle name="Normal 2 2 2 4 4 3 4 2" xfId="27471"/>
    <cellStyle name="Normal 2 2 2 4 4 3 4 2 2" xfId="27472"/>
    <cellStyle name="Normal 2 2 2 4 4 3 4 2 2 2" xfId="27473"/>
    <cellStyle name="Normal 2 2 2 4 4 3 4 2 3" xfId="27474"/>
    <cellStyle name="Normal 2 2 2 4 4 3 4 3" xfId="27475"/>
    <cellStyle name="Normal 2 2 2 4 4 3 4 3 2" xfId="27476"/>
    <cellStyle name="Normal 2 2 2 4 4 3 4 4" xfId="27477"/>
    <cellStyle name="Normal 2 2 2 4 4 3 5" xfId="27478"/>
    <cellStyle name="Normal 2 2 2 4 4 3 5 2" xfId="27479"/>
    <cellStyle name="Normal 2 2 2 4 4 3 5 2 2" xfId="27480"/>
    <cellStyle name="Normal 2 2 2 4 4 3 5 3" xfId="27481"/>
    <cellStyle name="Normal 2 2 2 4 4 3 6" xfId="27482"/>
    <cellStyle name="Normal 2 2 2 4 4 3 6 2" xfId="27483"/>
    <cellStyle name="Normal 2 2 2 4 4 3 7" xfId="27484"/>
    <cellStyle name="Normal 2 2 2 4 4 4" xfId="27485"/>
    <cellStyle name="Normal 2 2 2 4 4 4 2" xfId="27486"/>
    <cellStyle name="Normal 2 2 2 4 4 4 2 2" xfId="27487"/>
    <cellStyle name="Normal 2 2 2 4 4 4 2 2 2" xfId="27488"/>
    <cellStyle name="Normal 2 2 2 4 4 4 2 2 2 2" xfId="27489"/>
    <cellStyle name="Normal 2 2 2 4 4 4 2 2 2 2 2" xfId="27490"/>
    <cellStyle name="Normal 2 2 2 4 4 4 2 2 2 3" xfId="27491"/>
    <cellStyle name="Normal 2 2 2 4 4 4 2 2 3" xfId="27492"/>
    <cellStyle name="Normal 2 2 2 4 4 4 2 2 3 2" xfId="27493"/>
    <cellStyle name="Normal 2 2 2 4 4 4 2 2 4" xfId="27494"/>
    <cellStyle name="Normal 2 2 2 4 4 4 2 3" xfId="27495"/>
    <cellStyle name="Normal 2 2 2 4 4 4 2 3 2" xfId="27496"/>
    <cellStyle name="Normal 2 2 2 4 4 4 2 3 2 2" xfId="27497"/>
    <cellStyle name="Normal 2 2 2 4 4 4 2 3 3" xfId="27498"/>
    <cellStyle name="Normal 2 2 2 4 4 4 2 4" xfId="27499"/>
    <cellStyle name="Normal 2 2 2 4 4 4 2 4 2" xfId="27500"/>
    <cellStyle name="Normal 2 2 2 4 4 4 2 5" xfId="27501"/>
    <cellStyle name="Normal 2 2 2 4 4 4 3" xfId="27502"/>
    <cellStyle name="Normal 2 2 2 4 4 4 3 2" xfId="27503"/>
    <cellStyle name="Normal 2 2 2 4 4 4 3 2 2" xfId="27504"/>
    <cellStyle name="Normal 2 2 2 4 4 4 3 2 2 2" xfId="27505"/>
    <cellStyle name="Normal 2 2 2 4 4 4 3 2 3" xfId="27506"/>
    <cellStyle name="Normal 2 2 2 4 4 4 3 3" xfId="27507"/>
    <cellStyle name="Normal 2 2 2 4 4 4 3 3 2" xfId="27508"/>
    <cellStyle name="Normal 2 2 2 4 4 4 3 4" xfId="27509"/>
    <cellStyle name="Normal 2 2 2 4 4 4 4" xfId="27510"/>
    <cellStyle name="Normal 2 2 2 4 4 4 4 2" xfId="27511"/>
    <cellStyle name="Normal 2 2 2 4 4 4 4 2 2" xfId="27512"/>
    <cellStyle name="Normal 2 2 2 4 4 4 4 3" xfId="27513"/>
    <cellStyle name="Normal 2 2 2 4 4 4 5" xfId="27514"/>
    <cellStyle name="Normal 2 2 2 4 4 4 5 2" xfId="27515"/>
    <cellStyle name="Normal 2 2 2 4 4 4 6" xfId="27516"/>
    <cellStyle name="Normal 2 2 2 4 4 5" xfId="27517"/>
    <cellStyle name="Normal 2 2 2 4 4 5 2" xfId="27518"/>
    <cellStyle name="Normal 2 2 2 4 4 5 2 2" xfId="27519"/>
    <cellStyle name="Normal 2 2 2 4 4 5 2 2 2" xfId="27520"/>
    <cellStyle name="Normal 2 2 2 4 4 5 2 2 2 2" xfId="27521"/>
    <cellStyle name="Normal 2 2 2 4 4 5 2 2 3" xfId="27522"/>
    <cellStyle name="Normal 2 2 2 4 4 5 2 3" xfId="27523"/>
    <cellStyle name="Normal 2 2 2 4 4 5 2 3 2" xfId="27524"/>
    <cellStyle name="Normal 2 2 2 4 4 5 2 4" xfId="27525"/>
    <cellStyle name="Normal 2 2 2 4 4 5 3" xfId="27526"/>
    <cellStyle name="Normal 2 2 2 4 4 5 3 2" xfId="27527"/>
    <cellStyle name="Normal 2 2 2 4 4 5 3 2 2" xfId="27528"/>
    <cellStyle name="Normal 2 2 2 4 4 5 3 3" xfId="27529"/>
    <cellStyle name="Normal 2 2 2 4 4 5 4" xfId="27530"/>
    <cellStyle name="Normal 2 2 2 4 4 5 4 2" xfId="27531"/>
    <cellStyle name="Normal 2 2 2 4 4 5 5" xfId="27532"/>
    <cellStyle name="Normal 2 2 2 4 4 6" xfId="27533"/>
    <cellStyle name="Normal 2 2 2 4 4 6 2" xfId="27534"/>
    <cellStyle name="Normal 2 2 2 4 4 6 2 2" xfId="27535"/>
    <cellStyle name="Normal 2 2 2 4 4 6 2 2 2" xfId="27536"/>
    <cellStyle name="Normal 2 2 2 4 4 6 2 3" xfId="27537"/>
    <cellStyle name="Normal 2 2 2 4 4 6 3" xfId="27538"/>
    <cellStyle name="Normal 2 2 2 4 4 6 3 2" xfId="27539"/>
    <cellStyle name="Normal 2 2 2 4 4 6 4" xfId="27540"/>
    <cellStyle name="Normal 2 2 2 4 4 7" xfId="27541"/>
    <cellStyle name="Normal 2 2 2 4 4 7 2" xfId="27542"/>
    <cellStyle name="Normal 2 2 2 4 4 7 2 2" xfId="27543"/>
    <cellStyle name="Normal 2 2 2 4 4 7 3" xfId="27544"/>
    <cellStyle name="Normal 2 2 2 4 4 8" xfId="27545"/>
    <cellStyle name="Normal 2 2 2 4 4 8 2" xfId="27546"/>
    <cellStyle name="Normal 2 2 2 4 4 9" xfId="27547"/>
    <cellStyle name="Normal 2 2 2 4 5" xfId="27548"/>
    <cellStyle name="Normal 2 2 2 4 5 2" xfId="27549"/>
    <cellStyle name="Normal 2 2 2 4 5 2 2" xfId="27550"/>
    <cellStyle name="Normal 2 2 2 4 5 2 2 2" xfId="27551"/>
    <cellStyle name="Normal 2 2 2 4 5 2 2 2 2" xfId="27552"/>
    <cellStyle name="Normal 2 2 2 4 5 2 2 2 2 2" xfId="27553"/>
    <cellStyle name="Normal 2 2 2 4 5 2 2 2 2 2 2" xfId="27554"/>
    <cellStyle name="Normal 2 2 2 4 5 2 2 2 2 2 2 2" xfId="27555"/>
    <cellStyle name="Normal 2 2 2 4 5 2 2 2 2 2 3" xfId="27556"/>
    <cellStyle name="Normal 2 2 2 4 5 2 2 2 2 3" xfId="27557"/>
    <cellStyle name="Normal 2 2 2 4 5 2 2 2 2 3 2" xfId="27558"/>
    <cellStyle name="Normal 2 2 2 4 5 2 2 2 2 4" xfId="27559"/>
    <cellStyle name="Normal 2 2 2 4 5 2 2 2 3" xfId="27560"/>
    <cellStyle name="Normal 2 2 2 4 5 2 2 2 3 2" xfId="27561"/>
    <cellStyle name="Normal 2 2 2 4 5 2 2 2 3 2 2" xfId="27562"/>
    <cellStyle name="Normal 2 2 2 4 5 2 2 2 3 3" xfId="27563"/>
    <cellStyle name="Normal 2 2 2 4 5 2 2 2 4" xfId="27564"/>
    <cellStyle name="Normal 2 2 2 4 5 2 2 2 4 2" xfId="27565"/>
    <cellStyle name="Normal 2 2 2 4 5 2 2 2 5" xfId="27566"/>
    <cellStyle name="Normal 2 2 2 4 5 2 2 3" xfId="27567"/>
    <cellStyle name="Normal 2 2 2 4 5 2 2 3 2" xfId="27568"/>
    <cellStyle name="Normal 2 2 2 4 5 2 2 3 2 2" xfId="27569"/>
    <cellStyle name="Normal 2 2 2 4 5 2 2 3 2 2 2" xfId="27570"/>
    <cellStyle name="Normal 2 2 2 4 5 2 2 3 2 3" xfId="27571"/>
    <cellStyle name="Normal 2 2 2 4 5 2 2 3 3" xfId="27572"/>
    <cellStyle name="Normal 2 2 2 4 5 2 2 3 3 2" xfId="27573"/>
    <cellStyle name="Normal 2 2 2 4 5 2 2 3 4" xfId="27574"/>
    <cellStyle name="Normal 2 2 2 4 5 2 2 4" xfId="27575"/>
    <cellStyle name="Normal 2 2 2 4 5 2 2 4 2" xfId="27576"/>
    <cellStyle name="Normal 2 2 2 4 5 2 2 4 2 2" xfId="27577"/>
    <cellStyle name="Normal 2 2 2 4 5 2 2 4 3" xfId="27578"/>
    <cellStyle name="Normal 2 2 2 4 5 2 2 5" xfId="27579"/>
    <cellStyle name="Normal 2 2 2 4 5 2 2 5 2" xfId="27580"/>
    <cellStyle name="Normal 2 2 2 4 5 2 2 6" xfId="27581"/>
    <cellStyle name="Normal 2 2 2 4 5 2 3" xfId="27582"/>
    <cellStyle name="Normal 2 2 2 4 5 2 3 2" xfId="27583"/>
    <cellStyle name="Normal 2 2 2 4 5 2 3 2 2" xfId="27584"/>
    <cellStyle name="Normal 2 2 2 4 5 2 3 2 2 2" xfId="27585"/>
    <cellStyle name="Normal 2 2 2 4 5 2 3 2 2 2 2" xfId="27586"/>
    <cellStyle name="Normal 2 2 2 4 5 2 3 2 2 3" xfId="27587"/>
    <cellStyle name="Normal 2 2 2 4 5 2 3 2 3" xfId="27588"/>
    <cellStyle name="Normal 2 2 2 4 5 2 3 2 3 2" xfId="27589"/>
    <cellStyle name="Normal 2 2 2 4 5 2 3 2 4" xfId="27590"/>
    <cellStyle name="Normal 2 2 2 4 5 2 3 3" xfId="27591"/>
    <cellStyle name="Normal 2 2 2 4 5 2 3 3 2" xfId="27592"/>
    <cellStyle name="Normal 2 2 2 4 5 2 3 3 2 2" xfId="27593"/>
    <cellStyle name="Normal 2 2 2 4 5 2 3 3 3" xfId="27594"/>
    <cellStyle name="Normal 2 2 2 4 5 2 3 4" xfId="27595"/>
    <cellStyle name="Normal 2 2 2 4 5 2 3 4 2" xfId="27596"/>
    <cellStyle name="Normal 2 2 2 4 5 2 3 5" xfId="27597"/>
    <cellStyle name="Normal 2 2 2 4 5 2 4" xfId="27598"/>
    <cellStyle name="Normal 2 2 2 4 5 2 4 2" xfId="27599"/>
    <cellStyle name="Normal 2 2 2 4 5 2 4 2 2" xfId="27600"/>
    <cellStyle name="Normal 2 2 2 4 5 2 4 2 2 2" xfId="27601"/>
    <cellStyle name="Normal 2 2 2 4 5 2 4 2 3" xfId="27602"/>
    <cellStyle name="Normal 2 2 2 4 5 2 4 3" xfId="27603"/>
    <cellStyle name="Normal 2 2 2 4 5 2 4 3 2" xfId="27604"/>
    <cellStyle name="Normal 2 2 2 4 5 2 4 4" xfId="27605"/>
    <cellStyle name="Normal 2 2 2 4 5 2 5" xfId="27606"/>
    <cellStyle name="Normal 2 2 2 4 5 2 5 2" xfId="27607"/>
    <cellStyle name="Normal 2 2 2 4 5 2 5 2 2" xfId="27608"/>
    <cellStyle name="Normal 2 2 2 4 5 2 5 3" xfId="27609"/>
    <cellStyle name="Normal 2 2 2 4 5 2 6" xfId="27610"/>
    <cellStyle name="Normal 2 2 2 4 5 2 6 2" xfId="27611"/>
    <cellStyle name="Normal 2 2 2 4 5 2 7" xfId="27612"/>
    <cellStyle name="Normal 2 2 2 4 5 3" xfId="27613"/>
    <cellStyle name="Normal 2 2 2 4 5 3 2" xfId="27614"/>
    <cellStyle name="Normal 2 2 2 4 5 3 2 2" xfId="27615"/>
    <cellStyle name="Normal 2 2 2 4 5 3 2 2 2" xfId="27616"/>
    <cellStyle name="Normal 2 2 2 4 5 3 2 2 2 2" xfId="27617"/>
    <cellStyle name="Normal 2 2 2 4 5 3 2 2 2 2 2" xfId="27618"/>
    <cellStyle name="Normal 2 2 2 4 5 3 2 2 2 3" xfId="27619"/>
    <cellStyle name="Normal 2 2 2 4 5 3 2 2 3" xfId="27620"/>
    <cellStyle name="Normal 2 2 2 4 5 3 2 2 3 2" xfId="27621"/>
    <cellStyle name="Normal 2 2 2 4 5 3 2 2 4" xfId="27622"/>
    <cellStyle name="Normal 2 2 2 4 5 3 2 3" xfId="27623"/>
    <cellStyle name="Normal 2 2 2 4 5 3 2 3 2" xfId="27624"/>
    <cellStyle name="Normal 2 2 2 4 5 3 2 3 2 2" xfId="27625"/>
    <cellStyle name="Normal 2 2 2 4 5 3 2 3 3" xfId="27626"/>
    <cellStyle name="Normal 2 2 2 4 5 3 2 4" xfId="27627"/>
    <cellStyle name="Normal 2 2 2 4 5 3 2 4 2" xfId="27628"/>
    <cellStyle name="Normal 2 2 2 4 5 3 2 5" xfId="27629"/>
    <cellStyle name="Normal 2 2 2 4 5 3 3" xfId="27630"/>
    <cellStyle name="Normal 2 2 2 4 5 3 3 2" xfId="27631"/>
    <cellStyle name="Normal 2 2 2 4 5 3 3 2 2" xfId="27632"/>
    <cellStyle name="Normal 2 2 2 4 5 3 3 2 2 2" xfId="27633"/>
    <cellStyle name="Normal 2 2 2 4 5 3 3 2 3" xfId="27634"/>
    <cellStyle name="Normal 2 2 2 4 5 3 3 3" xfId="27635"/>
    <cellStyle name="Normal 2 2 2 4 5 3 3 3 2" xfId="27636"/>
    <cellStyle name="Normal 2 2 2 4 5 3 3 4" xfId="27637"/>
    <cellStyle name="Normal 2 2 2 4 5 3 4" xfId="27638"/>
    <cellStyle name="Normal 2 2 2 4 5 3 4 2" xfId="27639"/>
    <cellStyle name="Normal 2 2 2 4 5 3 4 2 2" xfId="27640"/>
    <cellStyle name="Normal 2 2 2 4 5 3 4 3" xfId="27641"/>
    <cellStyle name="Normal 2 2 2 4 5 3 5" xfId="27642"/>
    <cellStyle name="Normal 2 2 2 4 5 3 5 2" xfId="27643"/>
    <cellStyle name="Normal 2 2 2 4 5 3 6" xfId="27644"/>
    <cellStyle name="Normal 2 2 2 4 5 4" xfId="27645"/>
    <cellStyle name="Normal 2 2 2 4 5 4 2" xfId="27646"/>
    <cellStyle name="Normal 2 2 2 4 5 4 2 2" xfId="27647"/>
    <cellStyle name="Normal 2 2 2 4 5 4 2 2 2" xfId="27648"/>
    <cellStyle name="Normal 2 2 2 4 5 4 2 2 2 2" xfId="27649"/>
    <cellStyle name="Normal 2 2 2 4 5 4 2 2 3" xfId="27650"/>
    <cellStyle name="Normal 2 2 2 4 5 4 2 3" xfId="27651"/>
    <cellStyle name="Normal 2 2 2 4 5 4 2 3 2" xfId="27652"/>
    <cellStyle name="Normal 2 2 2 4 5 4 2 4" xfId="27653"/>
    <cellStyle name="Normal 2 2 2 4 5 4 3" xfId="27654"/>
    <cellStyle name="Normal 2 2 2 4 5 4 3 2" xfId="27655"/>
    <cellStyle name="Normal 2 2 2 4 5 4 3 2 2" xfId="27656"/>
    <cellStyle name="Normal 2 2 2 4 5 4 3 3" xfId="27657"/>
    <cellStyle name="Normal 2 2 2 4 5 4 4" xfId="27658"/>
    <cellStyle name="Normal 2 2 2 4 5 4 4 2" xfId="27659"/>
    <cellStyle name="Normal 2 2 2 4 5 4 5" xfId="27660"/>
    <cellStyle name="Normal 2 2 2 4 5 5" xfId="27661"/>
    <cellStyle name="Normal 2 2 2 4 5 5 2" xfId="27662"/>
    <cellStyle name="Normal 2 2 2 4 5 5 2 2" xfId="27663"/>
    <cellStyle name="Normal 2 2 2 4 5 5 2 2 2" xfId="27664"/>
    <cellStyle name="Normal 2 2 2 4 5 5 2 3" xfId="27665"/>
    <cellStyle name="Normal 2 2 2 4 5 5 3" xfId="27666"/>
    <cellStyle name="Normal 2 2 2 4 5 5 3 2" xfId="27667"/>
    <cellStyle name="Normal 2 2 2 4 5 5 4" xfId="27668"/>
    <cellStyle name="Normal 2 2 2 4 5 6" xfId="27669"/>
    <cellStyle name="Normal 2 2 2 4 5 6 2" xfId="27670"/>
    <cellStyle name="Normal 2 2 2 4 5 6 2 2" xfId="27671"/>
    <cellStyle name="Normal 2 2 2 4 5 6 3" xfId="27672"/>
    <cellStyle name="Normal 2 2 2 4 5 7" xfId="27673"/>
    <cellStyle name="Normal 2 2 2 4 5 7 2" xfId="27674"/>
    <cellStyle name="Normal 2 2 2 4 5 8" xfId="27675"/>
    <cellStyle name="Normal 2 2 2 4 6" xfId="27676"/>
    <cellStyle name="Normal 2 2 2 4 6 2" xfId="27677"/>
    <cellStyle name="Normal 2 2 2 4 6 2 2" xfId="27678"/>
    <cellStyle name="Normal 2 2 2 4 6 2 2 2" xfId="27679"/>
    <cellStyle name="Normal 2 2 2 4 6 2 2 2 2" xfId="27680"/>
    <cellStyle name="Normal 2 2 2 4 6 2 2 2 2 2" xfId="27681"/>
    <cellStyle name="Normal 2 2 2 4 6 2 2 2 2 2 2" xfId="27682"/>
    <cellStyle name="Normal 2 2 2 4 6 2 2 2 2 3" xfId="27683"/>
    <cellStyle name="Normal 2 2 2 4 6 2 2 2 3" xfId="27684"/>
    <cellStyle name="Normal 2 2 2 4 6 2 2 2 3 2" xfId="27685"/>
    <cellStyle name="Normal 2 2 2 4 6 2 2 2 4" xfId="27686"/>
    <cellStyle name="Normal 2 2 2 4 6 2 2 3" xfId="27687"/>
    <cellStyle name="Normal 2 2 2 4 6 2 2 3 2" xfId="27688"/>
    <cellStyle name="Normal 2 2 2 4 6 2 2 3 2 2" xfId="27689"/>
    <cellStyle name="Normal 2 2 2 4 6 2 2 3 3" xfId="27690"/>
    <cellStyle name="Normal 2 2 2 4 6 2 2 4" xfId="27691"/>
    <cellStyle name="Normal 2 2 2 4 6 2 2 4 2" xfId="27692"/>
    <cellStyle name="Normal 2 2 2 4 6 2 2 5" xfId="27693"/>
    <cellStyle name="Normal 2 2 2 4 6 2 3" xfId="27694"/>
    <cellStyle name="Normal 2 2 2 4 6 2 3 2" xfId="27695"/>
    <cellStyle name="Normal 2 2 2 4 6 2 3 2 2" xfId="27696"/>
    <cellStyle name="Normal 2 2 2 4 6 2 3 2 2 2" xfId="27697"/>
    <cellStyle name="Normal 2 2 2 4 6 2 3 2 3" xfId="27698"/>
    <cellStyle name="Normal 2 2 2 4 6 2 3 3" xfId="27699"/>
    <cellStyle name="Normal 2 2 2 4 6 2 3 3 2" xfId="27700"/>
    <cellStyle name="Normal 2 2 2 4 6 2 3 4" xfId="27701"/>
    <cellStyle name="Normal 2 2 2 4 6 2 4" xfId="27702"/>
    <cellStyle name="Normal 2 2 2 4 6 2 4 2" xfId="27703"/>
    <cellStyle name="Normal 2 2 2 4 6 2 4 2 2" xfId="27704"/>
    <cellStyle name="Normal 2 2 2 4 6 2 4 3" xfId="27705"/>
    <cellStyle name="Normal 2 2 2 4 6 2 5" xfId="27706"/>
    <cellStyle name="Normal 2 2 2 4 6 2 5 2" xfId="27707"/>
    <cellStyle name="Normal 2 2 2 4 6 2 6" xfId="27708"/>
    <cellStyle name="Normal 2 2 2 4 6 3" xfId="27709"/>
    <cellStyle name="Normal 2 2 2 4 6 3 2" xfId="27710"/>
    <cellStyle name="Normal 2 2 2 4 6 3 2 2" xfId="27711"/>
    <cellStyle name="Normal 2 2 2 4 6 3 2 2 2" xfId="27712"/>
    <cellStyle name="Normal 2 2 2 4 6 3 2 2 2 2" xfId="27713"/>
    <cellStyle name="Normal 2 2 2 4 6 3 2 2 3" xfId="27714"/>
    <cellStyle name="Normal 2 2 2 4 6 3 2 3" xfId="27715"/>
    <cellStyle name="Normal 2 2 2 4 6 3 2 3 2" xfId="27716"/>
    <cellStyle name="Normal 2 2 2 4 6 3 2 4" xfId="27717"/>
    <cellStyle name="Normal 2 2 2 4 6 3 3" xfId="27718"/>
    <cellStyle name="Normal 2 2 2 4 6 3 3 2" xfId="27719"/>
    <cellStyle name="Normal 2 2 2 4 6 3 3 2 2" xfId="27720"/>
    <cellStyle name="Normal 2 2 2 4 6 3 3 3" xfId="27721"/>
    <cellStyle name="Normal 2 2 2 4 6 3 4" xfId="27722"/>
    <cellStyle name="Normal 2 2 2 4 6 3 4 2" xfId="27723"/>
    <cellStyle name="Normal 2 2 2 4 6 3 5" xfId="27724"/>
    <cellStyle name="Normal 2 2 2 4 6 4" xfId="27725"/>
    <cellStyle name="Normal 2 2 2 4 6 4 2" xfId="27726"/>
    <cellStyle name="Normal 2 2 2 4 6 4 2 2" xfId="27727"/>
    <cellStyle name="Normal 2 2 2 4 6 4 2 2 2" xfId="27728"/>
    <cellStyle name="Normal 2 2 2 4 6 4 2 3" xfId="27729"/>
    <cellStyle name="Normal 2 2 2 4 6 4 3" xfId="27730"/>
    <cellStyle name="Normal 2 2 2 4 6 4 3 2" xfId="27731"/>
    <cellStyle name="Normal 2 2 2 4 6 4 4" xfId="27732"/>
    <cellStyle name="Normal 2 2 2 4 6 5" xfId="27733"/>
    <cellStyle name="Normal 2 2 2 4 6 5 2" xfId="27734"/>
    <cellStyle name="Normal 2 2 2 4 6 5 2 2" xfId="27735"/>
    <cellStyle name="Normal 2 2 2 4 6 5 3" xfId="27736"/>
    <cellStyle name="Normal 2 2 2 4 6 6" xfId="27737"/>
    <cellStyle name="Normal 2 2 2 4 6 6 2" xfId="27738"/>
    <cellStyle name="Normal 2 2 2 4 6 7" xfId="27739"/>
    <cellStyle name="Normal 2 2 2 4 7" xfId="27740"/>
    <cellStyle name="Normal 2 2 2 4 7 2" xfId="27741"/>
    <cellStyle name="Normal 2 2 2 4 7 2 2" xfId="27742"/>
    <cellStyle name="Normal 2 2 2 4 7 2 2 2" xfId="27743"/>
    <cellStyle name="Normal 2 2 2 4 7 2 2 2 2" xfId="27744"/>
    <cellStyle name="Normal 2 2 2 4 7 2 2 2 2 2" xfId="27745"/>
    <cellStyle name="Normal 2 2 2 4 7 2 2 2 3" xfId="27746"/>
    <cellStyle name="Normal 2 2 2 4 7 2 2 3" xfId="27747"/>
    <cellStyle name="Normal 2 2 2 4 7 2 2 3 2" xfId="27748"/>
    <cellStyle name="Normal 2 2 2 4 7 2 2 4" xfId="27749"/>
    <cellStyle name="Normal 2 2 2 4 7 2 3" xfId="27750"/>
    <cellStyle name="Normal 2 2 2 4 7 2 3 2" xfId="27751"/>
    <cellStyle name="Normal 2 2 2 4 7 2 3 2 2" xfId="27752"/>
    <cellStyle name="Normal 2 2 2 4 7 2 3 3" xfId="27753"/>
    <cellStyle name="Normal 2 2 2 4 7 2 4" xfId="27754"/>
    <cellStyle name="Normal 2 2 2 4 7 2 4 2" xfId="27755"/>
    <cellStyle name="Normal 2 2 2 4 7 2 5" xfId="27756"/>
    <cellStyle name="Normal 2 2 2 4 7 3" xfId="27757"/>
    <cellStyle name="Normal 2 2 2 4 7 3 2" xfId="27758"/>
    <cellStyle name="Normal 2 2 2 4 7 3 2 2" xfId="27759"/>
    <cellStyle name="Normal 2 2 2 4 7 3 2 2 2" xfId="27760"/>
    <cellStyle name="Normal 2 2 2 4 7 3 2 3" xfId="27761"/>
    <cellStyle name="Normal 2 2 2 4 7 3 3" xfId="27762"/>
    <cellStyle name="Normal 2 2 2 4 7 3 3 2" xfId="27763"/>
    <cellStyle name="Normal 2 2 2 4 7 3 4" xfId="27764"/>
    <cellStyle name="Normal 2 2 2 4 7 4" xfId="27765"/>
    <cellStyle name="Normal 2 2 2 4 7 4 2" xfId="27766"/>
    <cellStyle name="Normal 2 2 2 4 7 4 2 2" xfId="27767"/>
    <cellStyle name="Normal 2 2 2 4 7 4 3" xfId="27768"/>
    <cellStyle name="Normal 2 2 2 4 7 5" xfId="27769"/>
    <cellStyle name="Normal 2 2 2 4 7 5 2" xfId="27770"/>
    <cellStyle name="Normal 2 2 2 4 7 6" xfId="27771"/>
    <cellStyle name="Normal 2 2 2 4 8" xfId="27772"/>
    <cellStyle name="Normal 2 2 2 4 8 2" xfId="27773"/>
    <cellStyle name="Normal 2 2 2 4 8 2 2" xfId="27774"/>
    <cellStyle name="Normal 2 2 2 4 8 2 2 2" xfId="27775"/>
    <cellStyle name="Normal 2 2 2 4 8 2 2 2 2" xfId="27776"/>
    <cellStyle name="Normal 2 2 2 4 8 2 2 3" xfId="27777"/>
    <cellStyle name="Normal 2 2 2 4 8 2 3" xfId="27778"/>
    <cellStyle name="Normal 2 2 2 4 8 2 3 2" xfId="27779"/>
    <cellStyle name="Normal 2 2 2 4 8 2 4" xfId="27780"/>
    <cellStyle name="Normal 2 2 2 4 8 3" xfId="27781"/>
    <cellStyle name="Normal 2 2 2 4 8 3 2" xfId="27782"/>
    <cellStyle name="Normal 2 2 2 4 8 3 2 2" xfId="27783"/>
    <cellStyle name="Normal 2 2 2 4 8 3 3" xfId="27784"/>
    <cellStyle name="Normal 2 2 2 4 8 4" xfId="27785"/>
    <cellStyle name="Normal 2 2 2 4 8 4 2" xfId="27786"/>
    <cellStyle name="Normal 2 2 2 4 8 5" xfId="27787"/>
    <cellStyle name="Normal 2 2 2 4 9" xfId="27788"/>
    <cellStyle name="Normal 2 2 2 4 9 2" xfId="27789"/>
    <cellStyle name="Normal 2 2 2 4 9 2 2" xfId="27790"/>
    <cellStyle name="Normal 2 2 2 4 9 2 2 2" xfId="27791"/>
    <cellStyle name="Normal 2 2 2 4 9 2 3" xfId="27792"/>
    <cellStyle name="Normal 2 2 2 4 9 3" xfId="27793"/>
    <cellStyle name="Normal 2 2 2 4 9 3 2" xfId="27794"/>
    <cellStyle name="Normal 2 2 2 4 9 4" xfId="27795"/>
    <cellStyle name="Normal 2 2 2 5" xfId="27796"/>
    <cellStyle name="Normal 2 2 2 5 10" xfId="27797"/>
    <cellStyle name="Normal 2 2 2 5 10 2" xfId="27798"/>
    <cellStyle name="Normal 2 2 2 5 10 2 2" xfId="27799"/>
    <cellStyle name="Normal 2 2 2 5 10 3" xfId="27800"/>
    <cellStyle name="Normal 2 2 2 5 11" xfId="27801"/>
    <cellStyle name="Normal 2 2 2 5 11 2" xfId="27802"/>
    <cellStyle name="Normal 2 2 2 5 12" xfId="27803"/>
    <cellStyle name="Normal 2 2 2 5 2" xfId="27804"/>
    <cellStyle name="Normal 2 2 2 5 2 2" xfId="27805"/>
    <cellStyle name="Normal 2 2 2 5 2 2 2" xfId="27806"/>
    <cellStyle name="Normal 2 2 2 5 2 2 2 2" xfId="27807"/>
    <cellStyle name="Normal 2 2 2 5 2 2 2 2 2" xfId="27808"/>
    <cellStyle name="Normal 2 2 2 5 2 2 2 2 2 2" xfId="27809"/>
    <cellStyle name="Normal 2 2 2 5 2 2 2 2 2 2 2" xfId="27810"/>
    <cellStyle name="Normal 2 2 2 5 2 2 2 2 2 2 2 2" xfId="27811"/>
    <cellStyle name="Normal 2 2 2 5 2 2 2 2 2 2 2 2 2" xfId="27812"/>
    <cellStyle name="Normal 2 2 2 5 2 2 2 2 2 2 2 3" xfId="27813"/>
    <cellStyle name="Normal 2 2 2 5 2 2 2 2 2 2 3" xfId="27814"/>
    <cellStyle name="Normal 2 2 2 5 2 2 2 2 2 2 3 2" xfId="27815"/>
    <cellStyle name="Normal 2 2 2 5 2 2 2 2 2 2 4" xfId="27816"/>
    <cellStyle name="Normal 2 2 2 5 2 2 2 2 2 3" xfId="27817"/>
    <cellStyle name="Normal 2 2 2 5 2 2 2 2 2 3 2" xfId="27818"/>
    <cellStyle name="Normal 2 2 2 5 2 2 2 2 2 3 2 2" xfId="27819"/>
    <cellStyle name="Normal 2 2 2 5 2 2 2 2 2 3 3" xfId="27820"/>
    <cellStyle name="Normal 2 2 2 5 2 2 2 2 2 4" xfId="27821"/>
    <cellStyle name="Normal 2 2 2 5 2 2 2 2 2 4 2" xfId="27822"/>
    <cellStyle name="Normal 2 2 2 5 2 2 2 2 2 5" xfId="27823"/>
    <cellStyle name="Normal 2 2 2 5 2 2 2 2 3" xfId="27824"/>
    <cellStyle name="Normal 2 2 2 5 2 2 2 2 3 2" xfId="27825"/>
    <cellStyle name="Normal 2 2 2 5 2 2 2 2 3 2 2" xfId="27826"/>
    <cellStyle name="Normal 2 2 2 5 2 2 2 2 3 2 2 2" xfId="27827"/>
    <cellStyle name="Normal 2 2 2 5 2 2 2 2 3 2 3" xfId="27828"/>
    <cellStyle name="Normal 2 2 2 5 2 2 2 2 3 3" xfId="27829"/>
    <cellStyle name="Normal 2 2 2 5 2 2 2 2 3 3 2" xfId="27830"/>
    <cellStyle name="Normal 2 2 2 5 2 2 2 2 3 4" xfId="27831"/>
    <cellStyle name="Normal 2 2 2 5 2 2 2 2 4" xfId="27832"/>
    <cellStyle name="Normal 2 2 2 5 2 2 2 2 4 2" xfId="27833"/>
    <cellStyle name="Normal 2 2 2 5 2 2 2 2 4 2 2" xfId="27834"/>
    <cellStyle name="Normal 2 2 2 5 2 2 2 2 4 3" xfId="27835"/>
    <cellStyle name="Normal 2 2 2 5 2 2 2 2 5" xfId="27836"/>
    <cellStyle name="Normal 2 2 2 5 2 2 2 2 5 2" xfId="27837"/>
    <cellStyle name="Normal 2 2 2 5 2 2 2 2 6" xfId="27838"/>
    <cellStyle name="Normal 2 2 2 5 2 2 2 3" xfId="27839"/>
    <cellStyle name="Normal 2 2 2 5 2 2 2 3 2" xfId="27840"/>
    <cellStyle name="Normal 2 2 2 5 2 2 2 3 2 2" xfId="27841"/>
    <cellStyle name="Normal 2 2 2 5 2 2 2 3 2 2 2" xfId="27842"/>
    <cellStyle name="Normal 2 2 2 5 2 2 2 3 2 2 2 2" xfId="27843"/>
    <cellStyle name="Normal 2 2 2 5 2 2 2 3 2 2 3" xfId="27844"/>
    <cellStyle name="Normal 2 2 2 5 2 2 2 3 2 3" xfId="27845"/>
    <cellStyle name="Normal 2 2 2 5 2 2 2 3 2 3 2" xfId="27846"/>
    <cellStyle name="Normal 2 2 2 5 2 2 2 3 2 4" xfId="27847"/>
    <cellStyle name="Normal 2 2 2 5 2 2 2 3 3" xfId="27848"/>
    <cellStyle name="Normal 2 2 2 5 2 2 2 3 3 2" xfId="27849"/>
    <cellStyle name="Normal 2 2 2 5 2 2 2 3 3 2 2" xfId="27850"/>
    <cellStyle name="Normal 2 2 2 5 2 2 2 3 3 3" xfId="27851"/>
    <cellStyle name="Normal 2 2 2 5 2 2 2 3 4" xfId="27852"/>
    <cellStyle name="Normal 2 2 2 5 2 2 2 3 4 2" xfId="27853"/>
    <cellStyle name="Normal 2 2 2 5 2 2 2 3 5" xfId="27854"/>
    <cellStyle name="Normal 2 2 2 5 2 2 2 4" xfId="27855"/>
    <cellStyle name="Normal 2 2 2 5 2 2 2 4 2" xfId="27856"/>
    <cellStyle name="Normal 2 2 2 5 2 2 2 4 2 2" xfId="27857"/>
    <cellStyle name="Normal 2 2 2 5 2 2 2 4 2 2 2" xfId="27858"/>
    <cellStyle name="Normal 2 2 2 5 2 2 2 4 2 3" xfId="27859"/>
    <cellStyle name="Normal 2 2 2 5 2 2 2 4 3" xfId="27860"/>
    <cellStyle name="Normal 2 2 2 5 2 2 2 4 3 2" xfId="27861"/>
    <cellStyle name="Normal 2 2 2 5 2 2 2 4 4" xfId="27862"/>
    <cellStyle name="Normal 2 2 2 5 2 2 2 5" xfId="27863"/>
    <cellStyle name="Normal 2 2 2 5 2 2 2 5 2" xfId="27864"/>
    <cellStyle name="Normal 2 2 2 5 2 2 2 5 2 2" xfId="27865"/>
    <cellStyle name="Normal 2 2 2 5 2 2 2 5 3" xfId="27866"/>
    <cellStyle name="Normal 2 2 2 5 2 2 2 6" xfId="27867"/>
    <cellStyle name="Normal 2 2 2 5 2 2 2 6 2" xfId="27868"/>
    <cellStyle name="Normal 2 2 2 5 2 2 2 7" xfId="27869"/>
    <cellStyle name="Normal 2 2 2 5 2 2 3" xfId="27870"/>
    <cellStyle name="Normal 2 2 2 5 2 2 3 2" xfId="27871"/>
    <cellStyle name="Normal 2 2 2 5 2 2 3 2 2" xfId="27872"/>
    <cellStyle name="Normal 2 2 2 5 2 2 3 2 2 2" xfId="27873"/>
    <cellStyle name="Normal 2 2 2 5 2 2 3 2 2 2 2" xfId="27874"/>
    <cellStyle name="Normal 2 2 2 5 2 2 3 2 2 2 2 2" xfId="27875"/>
    <cellStyle name="Normal 2 2 2 5 2 2 3 2 2 2 3" xfId="27876"/>
    <cellStyle name="Normal 2 2 2 5 2 2 3 2 2 3" xfId="27877"/>
    <cellStyle name="Normal 2 2 2 5 2 2 3 2 2 3 2" xfId="27878"/>
    <cellStyle name="Normal 2 2 2 5 2 2 3 2 2 4" xfId="27879"/>
    <cellStyle name="Normal 2 2 2 5 2 2 3 2 3" xfId="27880"/>
    <cellStyle name="Normal 2 2 2 5 2 2 3 2 3 2" xfId="27881"/>
    <cellStyle name="Normal 2 2 2 5 2 2 3 2 3 2 2" xfId="27882"/>
    <cellStyle name="Normal 2 2 2 5 2 2 3 2 3 3" xfId="27883"/>
    <cellStyle name="Normal 2 2 2 5 2 2 3 2 4" xfId="27884"/>
    <cellStyle name="Normal 2 2 2 5 2 2 3 2 4 2" xfId="27885"/>
    <cellStyle name="Normal 2 2 2 5 2 2 3 2 5" xfId="27886"/>
    <cellStyle name="Normal 2 2 2 5 2 2 3 3" xfId="27887"/>
    <cellStyle name="Normal 2 2 2 5 2 2 3 3 2" xfId="27888"/>
    <cellStyle name="Normal 2 2 2 5 2 2 3 3 2 2" xfId="27889"/>
    <cellStyle name="Normal 2 2 2 5 2 2 3 3 2 2 2" xfId="27890"/>
    <cellStyle name="Normal 2 2 2 5 2 2 3 3 2 3" xfId="27891"/>
    <cellStyle name="Normal 2 2 2 5 2 2 3 3 3" xfId="27892"/>
    <cellStyle name="Normal 2 2 2 5 2 2 3 3 3 2" xfId="27893"/>
    <cellStyle name="Normal 2 2 2 5 2 2 3 3 4" xfId="27894"/>
    <cellStyle name="Normal 2 2 2 5 2 2 3 4" xfId="27895"/>
    <cellStyle name="Normal 2 2 2 5 2 2 3 4 2" xfId="27896"/>
    <cellStyle name="Normal 2 2 2 5 2 2 3 4 2 2" xfId="27897"/>
    <cellStyle name="Normal 2 2 2 5 2 2 3 4 3" xfId="27898"/>
    <cellStyle name="Normal 2 2 2 5 2 2 3 5" xfId="27899"/>
    <cellStyle name="Normal 2 2 2 5 2 2 3 5 2" xfId="27900"/>
    <cellStyle name="Normal 2 2 2 5 2 2 3 6" xfId="27901"/>
    <cellStyle name="Normal 2 2 2 5 2 2 4" xfId="27902"/>
    <cellStyle name="Normal 2 2 2 5 2 2 4 2" xfId="27903"/>
    <cellStyle name="Normal 2 2 2 5 2 2 4 2 2" xfId="27904"/>
    <cellStyle name="Normal 2 2 2 5 2 2 4 2 2 2" xfId="27905"/>
    <cellStyle name="Normal 2 2 2 5 2 2 4 2 2 2 2" xfId="27906"/>
    <cellStyle name="Normal 2 2 2 5 2 2 4 2 2 3" xfId="27907"/>
    <cellStyle name="Normal 2 2 2 5 2 2 4 2 3" xfId="27908"/>
    <cellStyle name="Normal 2 2 2 5 2 2 4 2 3 2" xfId="27909"/>
    <cellStyle name="Normal 2 2 2 5 2 2 4 2 4" xfId="27910"/>
    <cellStyle name="Normal 2 2 2 5 2 2 4 3" xfId="27911"/>
    <cellStyle name="Normal 2 2 2 5 2 2 4 3 2" xfId="27912"/>
    <cellStyle name="Normal 2 2 2 5 2 2 4 3 2 2" xfId="27913"/>
    <cellStyle name="Normal 2 2 2 5 2 2 4 3 3" xfId="27914"/>
    <cellStyle name="Normal 2 2 2 5 2 2 4 4" xfId="27915"/>
    <cellStyle name="Normal 2 2 2 5 2 2 4 4 2" xfId="27916"/>
    <cellStyle name="Normal 2 2 2 5 2 2 4 5" xfId="27917"/>
    <cellStyle name="Normal 2 2 2 5 2 2 5" xfId="27918"/>
    <cellStyle name="Normal 2 2 2 5 2 2 5 2" xfId="27919"/>
    <cellStyle name="Normal 2 2 2 5 2 2 5 2 2" xfId="27920"/>
    <cellStyle name="Normal 2 2 2 5 2 2 5 2 2 2" xfId="27921"/>
    <cellStyle name="Normal 2 2 2 5 2 2 5 2 3" xfId="27922"/>
    <cellStyle name="Normal 2 2 2 5 2 2 5 3" xfId="27923"/>
    <cellStyle name="Normal 2 2 2 5 2 2 5 3 2" xfId="27924"/>
    <cellStyle name="Normal 2 2 2 5 2 2 5 4" xfId="27925"/>
    <cellStyle name="Normal 2 2 2 5 2 2 6" xfId="27926"/>
    <cellStyle name="Normal 2 2 2 5 2 2 6 2" xfId="27927"/>
    <cellStyle name="Normal 2 2 2 5 2 2 6 2 2" xfId="27928"/>
    <cellStyle name="Normal 2 2 2 5 2 2 6 3" xfId="27929"/>
    <cellStyle name="Normal 2 2 2 5 2 2 7" xfId="27930"/>
    <cellStyle name="Normal 2 2 2 5 2 2 7 2" xfId="27931"/>
    <cellStyle name="Normal 2 2 2 5 2 2 8" xfId="27932"/>
    <cellStyle name="Normal 2 2 2 5 2 3" xfId="27933"/>
    <cellStyle name="Normal 2 2 2 5 2 3 2" xfId="27934"/>
    <cellStyle name="Normal 2 2 2 5 2 3 2 2" xfId="27935"/>
    <cellStyle name="Normal 2 2 2 5 2 3 2 2 2" xfId="27936"/>
    <cellStyle name="Normal 2 2 2 5 2 3 2 2 2 2" xfId="27937"/>
    <cellStyle name="Normal 2 2 2 5 2 3 2 2 2 2 2" xfId="27938"/>
    <cellStyle name="Normal 2 2 2 5 2 3 2 2 2 2 2 2" xfId="27939"/>
    <cellStyle name="Normal 2 2 2 5 2 3 2 2 2 2 3" xfId="27940"/>
    <cellStyle name="Normal 2 2 2 5 2 3 2 2 2 3" xfId="27941"/>
    <cellStyle name="Normal 2 2 2 5 2 3 2 2 2 3 2" xfId="27942"/>
    <cellStyle name="Normal 2 2 2 5 2 3 2 2 2 4" xfId="27943"/>
    <cellStyle name="Normal 2 2 2 5 2 3 2 2 3" xfId="27944"/>
    <cellStyle name="Normal 2 2 2 5 2 3 2 2 3 2" xfId="27945"/>
    <cellStyle name="Normal 2 2 2 5 2 3 2 2 3 2 2" xfId="27946"/>
    <cellStyle name="Normal 2 2 2 5 2 3 2 2 3 3" xfId="27947"/>
    <cellStyle name="Normal 2 2 2 5 2 3 2 2 4" xfId="27948"/>
    <cellStyle name="Normal 2 2 2 5 2 3 2 2 4 2" xfId="27949"/>
    <cellStyle name="Normal 2 2 2 5 2 3 2 2 5" xfId="27950"/>
    <cellStyle name="Normal 2 2 2 5 2 3 2 3" xfId="27951"/>
    <cellStyle name="Normal 2 2 2 5 2 3 2 3 2" xfId="27952"/>
    <cellStyle name="Normal 2 2 2 5 2 3 2 3 2 2" xfId="27953"/>
    <cellStyle name="Normal 2 2 2 5 2 3 2 3 2 2 2" xfId="27954"/>
    <cellStyle name="Normal 2 2 2 5 2 3 2 3 2 3" xfId="27955"/>
    <cellStyle name="Normal 2 2 2 5 2 3 2 3 3" xfId="27956"/>
    <cellStyle name="Normal 2 2 2 5 2 3 2 3 3 2" xfId="27957"/>
    <cellStyle name="Normal 2 2 2 5 2 3 2 3 4" xfId="27958"/>
    <cellStyle name="Normal 2 2 2 5 2 3 2 4" xfId="27959"/>
    <cellStyle name="Normal 2 2 2 5 2 3 2 4 2" xfId="27960"/>
    <cellStyle name="Normal 2 2 2 5 2 3 2 4 2 2" xfId="27961"/>
    <cellStyle name="Normal 2 2 2 5 2 3 2 4 3" xfId="27962"/>
    <cellStyle name="Normal 2 2 2 5 2 3 2 5" xfId="27963"/>
    <cellStyle name="Normal 2 2 2 5 2 3 2 5 2" xfId="27964"/>
    <cellStyle name="Normal 2 2 2 5 2 3 2 6" xfId="27965"/>
    <cellStyle name="Normal 2 2 2 5 2 3 3" xfId="27966"/>
    <cellStyle name="Normal 2 2 2 5 2 3 3 2" xfId="27967"/>
    <cellStyle name="Normal 2 2 2 5 2 3 3 2 2" xfId="27968"/>
    <cellStyle name="Normal 2 2 2 5 2 3 3 2 2 2" xfId="27969"/>
    <cellStyle name="Normal 2 2 2 5 2 3 3 2 2 2 2" xfId="27970"/>
    <cellStyle name="Normal 2 2 2 5 2 3 3 2 2 3" xfId="27971"/>
    <cellStyle name="Normal 2 2 2 5 2 3 3 2 3" xfId="27972"/>
    <cellStyle name="Normal 2 2 2 5 2 3 3 2 3 2" xfId="27973"/>
    <cellStyle name="Normal 2 2 2 5 2 3 3 2 4" xfId="27974"/>
    <cellStyle name="Normal 2 2 2 5 2 3 3 3" xfId="27975"/>
    <cellStyle name="Normal 2 2 2 5 2 3 3 3 2" xfId="27976"/>
    <cellStyle name="Normal 2 2 2 5 2 3 3 3 2 2" xfId="27977"/>
    <cellStyle name="Normal 2 2 2 5 2 3 3 3 3" xfId="27978"/>
    <cellStyle name="Normal 2 2 2 5 2 3 3 4" xfId="27979"/>
    <cellStyle name="Normal 2 2 2 5 2 3 3 4 2" xfId="27980"/>
    <cellStyle name="Normal 2 2 2 5 2 3 3 5" xfId="27981"/>
    <cellStyle name="Normal 2 2 2 5 2 3 4" xfId="27982"/>
    <cellStyle name="Normal 2 2 2 5 2 3 4 2" xfId="27983"/>
    <cellStyle name="Normal 2 2 2 5 2 3 4 2 2" xfId="27984"/>
    <cellStyle name="Normal 2 2 2 5 2 3 4 2 2 2" xfId="27985"/>
    <cellStyle name="Normal 2 2 2 5 2 3 4 2 3" xfId="27986"/>
    <cellStyle name="Normal 2 2 2 5 2 3 4 3" xfId="27987"/>
    <cellStyle name="Normal 2 2 2 5 2 3 4 3 2" xfId="27988"/>
    <cellStyle name="Normal 2 2 2 5 2 3 4 4" xfId="27989"/>
    <cellStyle name="Normal 2 2 2 5 2 3 5" xfId="27990"/>
    <cellStyle name="Normal 2 2 2 5 2 3 5 2" xfId="27991"/>
    <cellStyle name="Normal 2 2 2 5 2 3 5 2 2" xfId="27992"/>
    <cellStyle name="Normal 2 2 2 5 2 3 5 3" xfId="27993"/>
    <cellStyle name="Normal 2 2 2 5 2 3 6" xfId="27994"/>
    <cellStyle name="Normal 2 2 2 5 2 3 6 2" xfId="27995"/>
    <cellStyle name="Normal 2 2 2 5 2 3 7" xfId="27996"/>
    <cellStyle name="Normal 2 2 2 5 2 4" xfId="27997"/>
    <cellStyle name="Normal 2 2 2 5 2 4 2" xfId="27998"/>
    <cellStyle name="Normal 2 2 2 5 2 4 2 2" xfId="27999"/>
    <cellStyle name="Normal 2 2 2 5 2 4 2 2 2" xfId="28000"/>
    <cellStyle name="Normal 2 2 2 5 2 4 2 2 2 2" xfId="28001"/>
    <cellStyle name="Normal 2 2 2 5 2 4 2 2 2 2 2" xfId="28002"/>
    <cellStyle name="Normal 2 2 2 5 2 4 2 2 2 3" xfId="28003"/>
    <cellStyle name="Normal 2 2 2 5 2 4 2 2 3" xfId="28004"/>
    <cellStyle name="Normal 2 2 2 5 2 4 2 2 3 2" xfId="28005"/>
    <cellStyle name="Normal 2 2 2 5 2 4 2 2 4" xfId="28006"/>
    <cellStyle name="Normal 2 2 2 5 2 4 2 3" xfId="28007"/>
    <cellStyle name="Normal 2 2 2 5 2 4 2 3 2" xfId="28008"/>
    <cellStyle name="Normal 2 2 2 5 2 4 2 3 2 2" xfId="28009"/>
    <cellStyle name="Normal 2 2 2 5 2 4 2 3 3" xfId="28010"/>
    <cellStyle name="Normal 2 2 2 5 2 4 2 4" xfId="28011"/>
    <cellStyle name="Normal 2 2 2 5 2 4 2 4 2" xfId="28012"/>
    <cellStyle name="Normal 2 2 2 5 2 4 2 5" xfId="28013"/>
    <cellStyle name="Normal 2 2 2 5 2 4 3" xfId="28014"/>
    <cellStyle name="Normal 2 2 2 5 2 4 3 2" xfId="28015"/>
    <cellStyle name="Normal 2 2 2 5 2 4 3 2 2" xfId="28016"/>
    <cellStyle name="Normal 2 2 2 5 2 4 3 2 2 2" xfId="28017"/>
    <cellStyle name="Normal 2 2 2 5 2 4 3 2 3" xfId="28018"/>
    <cellStyle name="Normal 2 2 2 5 2 4 3 3" xfId="28019"/>
    <cellStyle name="Normal 2 2 2 5 2 4 3 3 2" xfId="28020"/>
    <cellStyle name="Normal 2 2 2 5 2 4 3 4" xfId="28021"/>
    <cellStyle name="Normal 2 2 2 5 2 4 4" xfId="28022"/>
    <cellStyle name="Normal 2 2 2 5 2 4 4 2" xfId="28023"/>
    <cellStyle name="Normal 2 2 2 5 2 4 4 2 2" xfId="28024"/>
    <cellStyle name="Normal 2 2 2 5 2 4 4 3" xfId="28025"/>
    <cellStyle name="Normal 2 2 2 5 2 4 5" xfId="28026"/>
    <cellStyle name="Normal 2 2 2 5 2 4 5 2" xfId="28027"/>
    <cellStyle name="Normal 2 2 2 5 2 4 6" xfId="28028"/>
    <cellStyle name="Normal 2 2 2 5 2 5" xfId="28029"/>
    <cellStyle name="Normal 2 2 2 5 2 5 2" xfId="28030"/>
    <cellStyle name="Normal 2 2 2 5 2 5 2 2" xfId="28031"/>
    <cellStyle name="Normal 2 2 2 5 2 5 2 2 2" xfId="28032"/>
    <cellStyle name="Normal 2 2 2 5 2 5 2 2 2 2" xfId="28033"/>
    <cellStyle name="Normal 2 2 2 5 2 5 2 2 3" xfId="28034"/>
    <cellStyle name="Normal 2 2 2 5 2 5 2 3" xfId="28035"/>
    <cellStyle name="Normal 2 2 2 5 2 5 2 3 2" xfId="28036"/>
    <cellStyle name="Normal 2 2 2 5 2 5 2 4" xfId="28037"/>
    <cellStyle name="Normal 2 2 2 5 2 5 3" xfId="28038"/>
    <cellStyle name="Normal 2 2 2 5 2 5 3 2" xfId="28039"/>
    <cellStyle name="Normal 2 2 2 5 2 5 3 2 2" xfId="28040"/>
    <cellStyle name="Normal 2 2 2 5 2 5 3 3" xfId="28041"/>
    <cellStyle name="Normal 2 2 2 5 2 5 4" xfId="28042"/>
    <cellStyle name="Normal 2 2 2 5 2 5 4 2" xfId="28043"/>
    <cellStyle name="Normal 2 2 2 5 2 5 5" xfId="28044"/>
    <cellStyle name="Normal 2 2 2 5 2 6" xfId="28045"/>
    <cellStyle name="Normal 2 2 2 5 2 6 2" xfId="28046"/>
    <cellStyle name="Normal 2 2 2 5 2 6 2 2" xfId="28047"/>
    <cellStyle name="Normal 2 2 2 5 2 6 2 2 2" xfId="28048"/>
    <cellStyle name="Normal 2 2 2 5 2 6 2 3" xfId="28049"/>
    <cellStyle name="Normal 2 2 2 5 2 6 3" xfId="28050"/>
    <cellStyle name="Normal 2 2 2 5 2 6 3 2" xfId="28051"/>
    <cellStyle name="Normal 2 2 2 5 2 6 4" xfId="28052"/>
    <cellStyle name="Normal 2 2 2 5 2 7" xfId="28053"/>
    <cellStyle name="Normal 2 2 2 5 2 7 2" xfId="28054"/>
    <cellStyle name="Normal 2 2 2 5 2 7 2 2" xfId="28055"/>
    <cellStyle name="Normal 2 2 2 5 2 7 3" xfId="28056"/>
    <cellStyle name="Normal 2 2 2 5 2 8" xfId="28057"/>
    <cellStyle name="Normal 2 2 2 5 2 8 2" xfId="28058"/>
    <cellStyle name="Normal 2 2 2 5 2 9" xfId="28059"/>
    <cellStyle name="Normal 2 2 2 5 3" xfId="28060"/>
    <cellStyle name="Normal 2 2 2 5 3 2" xfId="28061"/>
    <cellStyle name="Normal 2 2 2 5 3 2 2" xfId="28062"/>
    <cellStyle name="Normal 2 2 2 5 3 2 2 2" xfId="28063"/>
    <cellStyle name="Normal 2 2 2 5 3 2 2 2 2" xfId="28064"/>
    <cellStyle name="Normal 2 2 2 5 3 2 2 2 2 2" xfId="28065"/>
    <cellStyle name="Normal 2 2 2 5 3 2 2 2 2 2 2" xfId="28066"/>
    <cellStyle name="Normal 2 2 2 5 3 2 2 2 2 2 2 2" xfId="28067"/>
    <cellStyle name="Normal 2 2 2 5 3 2 2 2 2 2 2 2 2" xfId="28068"/>
    <cellStyle name="Normal 2 2 2 5 3 2 2 2 2 2 2 3" xfId="28069"/>
    <cellStyle name="Normal 2 2 2 5 3 2 2 2 2 2 3" xfId="28070"/>
    <cellStyle name="Normal 2 2 2 5 3 2 2 2 2 2 3 2" xfId="28071"/>
    <cellStyle name="Normal 2 2 2 5 3 2 2 2 2 2 4" xfId="28072"/>
    <cellStyle name="Normal 2 2 2 5 3 2 2 2 2 3" xfId="28073"/>
    <cellStyle name="Normal 2 2 2 5 3 2 2 2 2 3 2" xfId="28074"/>
    <cellStyle name="Normal 2 2 2 5 3 2 2 2 2 3 2 2" xfId="28075"/>
    <cellStyle name="Normal 2 2 2 5 3 2 2 2 2 3 3" xfId="28076"/>
    <cellStyle name="Normal 2 2 2 5 3 2 2 2 2 4" xfId="28077"/>
    <cellStyle name="Normal 2 2 2 5 3 2 2 2 2 4 2" xfId="28078"/>
    <cellStyle name="Normal 2 2 2 5 3 2 2 2 2 5" xfId="28079"/>
    <cellStyle name="Normal 2 2 2 5 3 2 2 2 3" xfId="28080"/>
    <cellStyle name="Normal 2 2 2 5 3 2 2 2 3 2" xfId="28081"/>
    <cellStyle name="Normal 2 2 2 5 3 2 2 2 3 2 2" xfId="28082"/>
    <cellStyle name="Normal 2 2 2 5 3 2 2 2 3 2 2 2" xfId="28083"/>
    <cellStyle name="Normal 2 2 2 5 3 2 2 2 3 2 3" xfId="28084"/>
    <cellStyle name="Normal 2 2 2 5 3 2 2 2 3 3" xfId="28085"/>
    <cellStyle name="Normal 2 2 2 5 3 2 2 2 3 3 2" xfId="28086"/>
    <cellStyle name="Normal 2 2 2 5 3 2 2 2 3 4" xfId="28087"/>
    <cellStyle name="Normal 2 2 2 5 3 2 2 2 4" xfId="28088"/>
    <cellStyle name="Normal 2 2 2 5 3 2 2 2 4 2" xfId="28089"/>
    <cellStyle name="Normal 2 2 2 5 3 2 2 2 4 2 2" xfId="28090"/>
    <cellStyle name="Normal 2 2 2 5 3 2 2 2 4 3" xfId="28091"/>
    <cellStyle name="Normal 2 2 2 5 3 2 2 2 5" xfId="28092"/>
    <cellStyle name="Normal 2 2 2 5 3 2 2 2 5 2" xfId="28093"/>
    <cellStyle name="Normal 2 2 2 5 3 2 2 2 6" xfId="28094"/>
    <cellStyle name="Normal 2 2 2 5 3 2 2 3" xfId="28095"/>
    <cellStyle name="Normal 2 2 2 5 3 2 2 3 2" xfId="28096"/>
    <cellStyle name="Normal 2 2 2 5 3 2 2 3 2 2" xfId="28097"/>
    <cellStyle name="Normal 2 2 2 5 3 2 2 3 2 2 2" xfId="28098"/>
    <cellStyle name="Normal 2 2 2 5 3 2 2 3 2 2 2 2" xfId="28099"/>
    <cellStyle name="Normal 2 2 2 5 3 2 2 3 2 2 3" xfId="28100"/>
    <cellStyle name="Normal 2 2 2 5 3 2 2 3 2 3" xfId="28101"/>
    <cellStyle name="Normal 2 2 2 5 3 2 2 3 2 3 2" xfId="28102"/>
    <cellStyle name="Normal 2 2 2 5 3 2 2 3 2 4" xfId="28103"/>
    <cellStyle name="Normal 2 2 2 5 3 2 2 3 3" xfId="28104"/>
    <cellStyle name="Normal 2 2 2 5 3 2 2 3 3 2" xfId="28105"/>
    <cellStyle name="Normal 2 2 2 5 3 2 2 3 3 2 2" xfId="28106"/>
    <cellStyle name="Normal 2 2 2 5 3 2 2 3 3 3" xfId="28107"/>
    <cellStyle name="Normal 2 2 2 5 3 2 2 3 4" xfId="28108"/>
    <cellStyle name="Normal 2 2 2 5 3 2 2 3 4 2" xfId="28109"/>
    <cellStyle name="Normal 2 2 2 5 3 2 2 3 5" xfId="28110"/>
    <cellStyle name="Normal 2 2 2 5 3 2 2 4" xfId="28111"/>
    <cellStyle name="Normal 2 2 2 5 3 2 2 4 2" xfId="28112"/>
    <cellStyle name="Normal 2 2 2 5 3 2 2 4 2 2" xfId="28113"/>
    <cellStyle name="Normal 2 2 2 5 3 2 2 4 2 2 2" xfId="28114"/>
    <cellStyle name="Normal 2 2 2 5 3 2 2 4 2 3" xfId="28115"/>
    <cellStyle name="Normal 2 2 2 5 3 2 2 4 3" xfId="28116"/>
    <cellStyle name="Normal 2 2 2 5 3 2 2 4 3 2" xfId="28117"/>
    <cellStyle name="Normal 2 2 2 5 3 2 2 4 4" xfId="28118"/>
    <cellStyle name="Normal 2 2 2 5 3 2 2 5" xfId="28119"/>
    <cellStyle name="Normal 2 2 2 5 3 2 2 5 2" xfId="28120"/>
    <cellStyle name="Normal 2 2 2 5 3 2 2 5 2 2" xfId="28121"/>
    <cellStyle name="Normal 2 2 2 5 3 2 2 5 3" xfId="28122"/>
    <cellStyle name="Normal 2 2 2 5 3 2 2 6" xfId="28123"/>
    <cellStyle name="Normal 2 2 2 5 3 2 2 6 2" xfId="28124"/>
    <cellStyle name="Normal 2 2 2 5 3 2 2 7" xfId="28125"/>
    <cellStyle name="Normal 2 2 2 5 3 2 3" xfId="28126"/>
    <cellStyle name="Normal 2 2 2 5 3 2 3 2" xfId="28127"/>
    <cellStyle name="Normal 2 2 2 5 3 2 3 2 2" xfId="28128"/>
    <cellStyle name="Normal 2 2 2 5 3 2 3 2 2 2" xfId="28129"/>
    <cellStyle name="Normal 2 2 2 5 3 2 3 2 2 2 2" xfId="28130"/>
    <cellStyle name="Normal 2 2 2 5 3 2 3 2 2 2 2 2" xfId="28131"/>
    <cellStyle name="Normal 2 2 2 5 3 2 3 2 2 2 3" xfId="28132"/>
    <cellStyle name="Normal 2 2 2 5 3 2 3 2 2 3" xfId="28133"/>
    <cellStyle name="Normal 2 2 2 5 3 2 3 2 2 3 2" xfId="28134"/>
    <cellStyle name="Normal 2 2 2 5 3 2 3 2 2 4" xfId="28135"/>
    <cellStyle name="Normal 2 2 2 5 3 2 3 2 3" xfId="28136"/>
    <cellStyle name="Normal 2 2 2 5 3 2 3 2 3 2" xfId="28137"/>
    <cellStyle name="Normal 2 2 2 5 3 2 3 2 3 2 2" xfId="28138"/>
    <cellStyle name="Normal 2 2 2 5 3 2 3 2 3 3" xfId="28139"/>
    <cellStyle name="Normal 2 2 2 5 3 2 3 2 4" xfId="28140"/>
    <cellStyle name="Normal 2 2 2 5 3 2 3 2 4 2" xfId="28141"/>
    <cellStyle name="Normal 2 2 2 5 3 2 3 2 5" xfId="28142"/>
    <cellStyle name="Normal 2 2 2 5 3 2 3 3" xfId="28143"/>
    <cellStyle name="Normal 2 2 2 5 3 2 3 3 2" xfId="28144"/>
    <cellStyle name="Normal 2 2 2 5 3 2 3 3 2 2" xfId="28145"/>
    <cellStyle name="Normal 2 2 2 5 3 2 3 3 2 2 2" xfId="28146"/>
    <cellStyle name="Normal 2 2 2 5 3 2 3 3 2 3" xfId="28147"/>
    <cellStyle name="Normal 2 2 2 5 3 2 3 3 3" xfId="28148"/>
    <cellStyle name="Normal 2 2 2 5 3 2 3 3 3 2" xfId="28149"/>
    <cellStyle name="Normal 2 2 2 5 3 2 3 3 4" xfId="28150"/>
    <cellStyle name="Normal 2 2 2 5 3 2 3 4" xfId="28151"/>
    <cellStyle name="Normal 2 2 2 5 3 2 3 4 2" xfId="28152"/>
    <cellStyle name="Normal 2 2 2 5 3 2 3 4 2 2" xfId="28153"/>
    <cellStyle name="Normal 2 2 2 5 3 2 3 4 3" xfId="28154"/>
    <cellStyle name="Normal 2 2 2 5 3 2 3 5" xfId="28155"/>
    <cellStyle name="Normal 2 2 2 5 3 2 3 5 2" xfId="28156"/>
    <cellStyle name="Normal 2 2 2 5 3 2 3 6" xfId="28157"/>
    <cellStyle name="Normal 2 2 2 5 3 2 4" xfId="28158"/>
    <cellStyle name="Normal 2 2 2 5 3 2 4 2" xfId="28159"/>
    <cellStyle name="Normal 2 2 2 5 3 2 4 2 2" xfId="28160"/>
    <cellStyle name="Normal 2 2 2 5 3 2 4 2 2 2" xfId="28161"/>
    <cellStyle name="Normal 2 2 2 5 3 2 4 2 2 2 2" xfId="28162"/>
    <cellStyle name="Normal 2 2 2 5 3 2 4 2 2 3" xfId="28163"/>
    <cellStyle name="Normal 2 2 2 5 3 2 4 2 3" xfId="28164"/>
    <cellStyle name="Normal 2 2 2 5 3 2 4 2 3 2" xfId="28165"/>
    <cellStyle name="Normal 2 2 2 5 3 2 4 2 4" xfId="28166"/>
    <cellStyle name="Normal 2 2 2 5 3 2 4 3" xfId="28167"/>
    <cellStyle name="Normal 2 2 2 5 3 2 4 3 2" xfId="28168"/>
    <cellStyle name="Normal 2 2 2 5 3 2 4 3 2 2" xfId="28169"/>
    <cellStyle name="Normal 2 2 2 5 3 2 4 3 3" xfId="28170"/>
    <cellStyle name="Normal 2 2 2 5 3 2 4 4" xfId="28171"/>
    <cellStyle name="Normal 2 2 2 5 3 2 4 4 2" xfId="28172"/>
    <cellStyle name="Normal 2 2 2 5 3 2 4 5" xfId="28173"/>
    <cellStyle name="Normal 2 2 2 5 3 2 5" xfId="28174"/>
    <cellStyle name="Normal 2 2 2 5 3 2 5 2" xfId="28175"/>
    <cellStyle name="Normal 2 2 2 5 3 2 5 2 2" xfId="28176"/>
    <cellStyle name="Normal 2 2 2 5 3 2 5 2 2 2" xfId="28177"/>
    <cellStyle name="Normal 2 2 2 5 3 2 5 2 3" xfId="28178"/>
    <cellStyle name="Normal 2 2 2 5 3 2 5 3" xfId="28179"/>
    <cellStyle name="Normal 2 2 2 5 3 2 5 3 2" xfId="28180"/>
    <cellStyle name="Normal 2 2 2 5 3 2 5 4" xfId="28181"/>
    <cellStyle name="Normal 2 2 2 5 3 2 6" xfId="28182"/>
    <cellStyle name="Normal 2 2 2 5 3 2 6 2" xfId="28183"/>
    <cellStyle name="Normal 2 2 2 5 3 2 6 2 2" xfId="28184"/>
    <cellStyle name="Normal 2 2 2 5 3 2 6 3" xfId="28185"/>
    <cellStyle name="Normal 2 2 2 5 3 2 7" xfId="28186"/>
    <cellStyle name="Normal 2 2 2 5 3 2 7 2" xfId="28187"/>
    <cellStyle name="Normal 2 2 2 5 3 2 8" xfId="28188"/>
    <cellStyle name="Normal 2 2 2 5 3 3" xfId="28189"/>
    <cellStyle name="Normal 2 2 2 5 3 3 2" xfId="28190"/>
    <cellStyle name="Normal 2 2 2 5 3 3 2 2" xfId="28191"/>
    <cellStyle name="Normal 2 2 2 5 3 3 2 2 2" xfId="28192"/>
    <cellStyle name="Normal 2 2 2 5 3 3 2 2 2 2" xfId="28193"/>
    <cellStyle name="Normal 2 2 2 5 3 3 2 2 2 2 2" xfId="28194"/>
    <cellStyle name="Normal 2 2 2 5 3 3 2 2 2 2 2 2" xfId="28195"/>
    <cellStyle name="Normal 2 2 2 5 3 3 2 2 2 2 3" xfId="28196"/>
    <cellStyle name="Normal 2 2 2 5 3 3 2 2 2 3" xfId="28197"/>
    <cellStyle name="Normal 2 2 2 5 3 3 2 2 2 3 2" xfId="28198"/>
    <cellStyle name="Normal 2 2 2 5 3 3 2 2 2 4" xfId="28199"/>
    <cellStyle name="Normal 2 2 2 5 3 3 2 2 3" xfId="28200"/>
    <cellStyle name="Normal 2 2 2 5 3 3 2 2 3 2" xfId="28201"/>
    <cellStyle name="Normal 2 2 2 5 3 3 2 2 3 2 2" xfId="28202"/>
    <cellStyle name="Normal 2 2 2 5 3 3 2 2 3 3" xfId="28203"/>
    <cellStyle name="Normal 2 2 2 5 3 3 2 2 4" xfId="28204"/>
    <cellStyle name="Normal 2 2 2 5 3 3 2 2 4 2" xfId="28205"/>
    <cellStyle name="Normal 2 2 2 5 3 3 2 2 5" xfId="28206"/>
    <cellStyle name="Normal 2 2 2 5 3 3 2 3" xfId="28207"/>
    <cellStyle name="Normal 2 2 2 5 3 3 2 3 2" xfId="28208"/>
    <cellStyle name="Normal 2 2 2 5 3 3 2 3 2 2" xfId="28209"/>
    <cellStyle name="Normal 2 2 2 5 3 3 2 3 2 2 2" xfId="28210"/>
    <cellStyle name="Normal 2 2 2 5 3 3 2 3 2 3" xfId="28211"/>
    <cellStyle name="Normal 2 2 2 5 3 3 2 3 3" xfId="28212"/>
    <cellStyle name="Normal 2 2 2 5 3 3 2 3 3 2" xfId="28213"/>
    <cellStyle name="Normal 2 2 2 5 3 3 2 3 4" xfId="28214"/>
    <cellStyle name="Normal 2 2 2 5 3 3 2 4" xfId="28215"/>
    <cellStyle name="Normal 2 2 2 5 3 3 2 4 2" xfId="28216"/>
    <cellStyle name="Normal 2 2 2 5 3 3 2 4 2 2" xfId="28217"/>
    <cellStyle name="Normal 2 2 2 5 3 3 2 4 3" xfId="28218"/>
    <cellStyle name="Normal 2 2 2 5 3 3 2 5" xfId="28219"/>
    <cellStyle name="Normal 2 2 2 5 3 3 2 5 2" xfId="28220"/>
    <cellStyle name="Normal 2 2 2 5 3 3 2 6" xfId="28221"/>
    <cellStyle name="Normal 2 2 2 5 3 3 3" xfId="28222"/>
    <cellStyle name="Normal 2 2 2 5 3 3 3 2" xfId="28223"/>
    <cellStyle name="Normal 2 2 2 5 3 3 3 2 2" xfId="28224"/>
    <cellStyle name="Normal 2 2 2 5 3 3 3 2 2 2" xfId="28225"/>
    <cellStyle name="Normal 2 2 2 5 3 3 3 2 2 2 2" xfId="28226"/>
    <cellStyle name="Normal 2 2 2 5 3 3 3 2 2 3" xfId="28227"/>
    <cellStyle name="Normal 2 2 2 5 3 3 3 2 3" xfId="28228"/>
    <cellStyle name="Normal 2 2 2 5 3 3 3 2 3 2" xfId="28229"/>
    <cellStyle name="Normal 2 2 2 5 3 3 3 2 4" xfId="28230"/>
    <cellStyle name="Normal 2 2 2 5 3 3 3 3" xfId="28231"/>
    <cellStyle name="Normal 2 2 2 5 3 3 3 3 2" xfId="28232"/>
    <cellStyle name="Normal 2 2 2 5 3 3 3 3 2 2" xfId="28233"/>
    <cellStyle name="Normal 2 2 2 5 3 3 3 3 3" xfId="28234"/>
    <cellStyle name="Normal 2 2 2 5 3 3 3 4" xfId="28235"/>
    <cellStyle name="Normal 2 2 2 5 3 3 3 4 2" xfId="28236"/>
    <cellStyle name="Normal 2 2 2 5 3 3 3 5" xfId="28237"/>
    <cellStyle name="Normal 2 2 2 5 3 3 4" xfId="28238"/>
    <cellStyle name="Normal 2 2 2 5 3 3 4 2" xfId="28239"/>
    <cellStyle name="Normal 2 2 2 5 3 3 4 2 2" xfId="28240"/>
    <cellStyle name="Normal 2 2 2 5 3 3 4 2 2 2" xfId="28241"/>
    <cellStyle name="Normal 2 2 2 5 3 3 4 2 3" xfId="28242"/>
    <cellStyle name="Normal 2 2 2 5 3 3 4 3" xfId="28243"/>
    <cellStyle name="Normal 2 2 2 5 3 3 4 3 2" xfId="28244"/>
    <cellStyle name="Normal 2 2 2 5 3 3 4 4" xfId="28245"/>
    <cellStyle name="Normal 2 2 2 5 3 3 5" xfId="28246"/>
    <cellStyle name="Normal 2 2 2 5 3 3 5 2" xfId="28247"/>
    <cellStyle name="Normal 2 2 2 5 3 3 5 2 2" xfId="28248"/>
    <cellStyle name="Normal 2 2 2 5 3 3 5 3" xfId="28249"/>
    <cellStyle name="Normal 2 2 2 5 3 3 6" xfId="28250"/>
    <cellStyle name="Normal 2 2 2 5 3 3 6 2" xfId="28251"/>
    <cellStyle name="Normal 2 2 2 5 3 3 7" xfId="28252"/>
    <cellStyle name="Normal 2 2 2 5 3 4" xfId="28253"/>
    <cellStyle name="Normal 2 2 2 5 3 4 2" xfId="28254"/>
    <cellStyle name="Normal 2 2 2 5 3 4 2 2" xfId="28255"/>
    <cellStyle name="Normal 2 2 2 5 3 4 2 2 2" xfId="28256"/>
    <cellStyle name="Normal 2 2 2 5 3 4 2 2 2 2" xfId="28257"/>
    <cellStyle name="Normal 2 2 2 5 3 4 2 2 2 2 2" xfId="28258"/>
    <cellStyle name="Normal 2 2 2 5 3 4 2 2 2 3" xfId="28259"/>
    <cellStyle name="Normal 2 2 2 5 3 4 2 2 3" xfId="28260"/>
    <cellStyle name="Normal 2 2 2 5 3 4 2 2 3 2" xfId="28261"/>
    <cellStyle name="Normal 2 2 2 5 3 4 2 2 4" xfId="28262"/>
    <cellStyle name="Normal 2 2 2 5 3 4 2 3" xfId="28263"/>
    <cellStyle name="Normal 2 2 2 5 3 4 2 3 2" xfId="28264"/>
    <cellStyle name="Normal 2 2 2 5 3 4 2 3 2 2" xfId="28265"/>
    <cellStyle name="Normal 2 2 2 5 3 4 2 3 3" xfId="28266"/>
    <cellStyle name="Normal 2 2 2 5 3 4 2 4" xfId="28267"/>
    <cellStyle name="Normal 2 2 2 5 3 4 2 4 2" xfId="28268"/>
    <cellStyle name="Normal 2 2 2 5 3 4 2 5" xfId="28269"/>
    <cellStyle name="Normal 2 2 2 5 3 4 3" xfId="28270"/>
    <cellStyle name="Normal 2 2 2 5 3 4 3 2" xfId="28271"/>
    <cellStyle name="Normal 2 2 2 5 3 4 3 2 2" xfId="28272"/>
    <cellStyle name="Normal 2 2 2 5 3 4 3 2 2 2" xfId="28273"/>
    <cellStyle name="Normal 2 2 2 5 3 4 3 2 3" xfId="28274"/>
    <cellStyle name="Normal 2 2 2 5 3 4 3 3" xfId="28275"/>
    <cellStyle name="Normal 2 2 2 5 3 4 3 3 2" xfId="28276"/>
    <cellStyle name="Normal 2 2 2 5 3 4 3 4" xfId="28277"/>
    <cellStyle name="Normal 2 2 2 5 3 4 4" xfId="28278"/>
    <cellStyle name="Normal 2 2 2 5 3 4 4 2" xfId="28279"/>
    <cellStyle name="Normal 2 2 2 5 3 4 4 2 2" xfId="28280"/>
    <cellStyle name="Normal 2 2 2 5 3 4 4 3" xfId="28281"/>
    <cellStyle name="Normal 2 2 2 5 3 4 5" xfId="28282"/>
    <cellStyle name="Normal 2 2 2 5 3 4 5 2" xfId="28283"/>
    <cellStyle name="Normal 2 2 2 5 3 4 6" xfId="28284"/>
    <cellStyle name="Normal 2 2 2 5 3 5" xfId="28285"/>
    <cellStyle name="Normal 2 2 2 5 3 5 2" xfId="28286"/>
    <cellStyle name="Normal 2 2 2 5 3 5 2 2" xfId="28287"/>
    <cellStyle name="Normal 2 2 2 5 3 5 2 2 2" xfId="28288"/>
    <cellStyle name="Normal 2 2 2 5 3 5 2 2 2 2" xfId="28289"/>
    <cellStyle name="Normal 2 2 2 5 3 5 2 2 3" xfId="28290"/>
    <cellStyle name="Normal 2 2 2 5 3 5 2 3" xfId="28291"/>
    <cellStyle name="Normal 2 2 2 5 3 5 2 3 2" xfId="28292"/>
    <cellStyle name="Normal 2 2 2 5 3 5 2 4" xfId="28293"/>
    <cellStyle name="Normal 2 2 2 5 3 5 3" xfId="28294"/>
    <cellStyle name="Normal 2 2 2 5 3 5 3 2" xfId="28295"/>
    <cellStyle name="Normal 2 2 2 5 3 5 3 2 2" xfId="28296"/>
    <cellStyle name="Normal 2 2 2 5 3 5 3 3" xfId="28297"/>
    <cellStyle name="Normal 2 2 2 5 3 5 4" xfId="28298"/>
    <cellStyle name="Normal 2 2 2 5 3 5 4 2" xfId="28299"/>
    <cellStyle name="Normal 2 2 2 5 3 5 5" xfId="28300"/>
    <cellStyle name="Normal 2 2 2 5 3 6" xfId="28301"/>
    <cellStyle name="Normal 2 2 2 5 3 6 2" xfId="28302"/>
    <cellStyle name="Normal 2 2 2 5 3 6 2 2" xfId="28303"/>
    <cellStyle name="Normal 2 2 2 5 3 6 2 2 2" xfId="28304"/>
    <cellStyle name="Normal 2 2 2 5 3 6 2 3" xfId="28305"/>
    <cellStyle name="Normal 2 2 2 5 3 6 3" xfId="28306"/>
    <cellStyle name="Normal 2 2 2 5 3 6 3 2" xfId="28307"/>
    <cellStyle name="Normal 2 2 2 5 3 6 4" xfId="28308"/>
    <cellStyle name="Normal 2 2 2 5 3 7" xfId="28309"/>
    <cellStyle name="Normal 2 2 2 5 3 7 2" xfId="28310"/>
    <cellStyle name="Normal 2 2 2 5 3 7 2 2" xfId="28311"/>
    <cellStyle name="Normal 2 2 2 5 3 7 3" xfId="28312"/>
    <cellStyle name="Normal 2 2 2 5 3 8" xfId="28313"/>
    <cellStyle name="Normal 2 2 2 5 3 8 2" xfId="28314"/>
    <cellStyle name="Normal 2 2 2 5 3 9" xfId="28315"/>
    <cellStyle name="Normal 2 2 2 5 4" xfId="28316"/>
    <cellStyle name="Normal 2 2 2 5 4 2" xfId="28317"/>
    <cellStyle name="Normal 2 2 2 5 4 2 2" xfId="28318"/>
    <cellStyle name="Normal 2 2 2 5 4 2 2 2" xfId="28319"/>
    <cellStyle name="Normal 2 2 2 5 4 2 2 2 2" xfId="28320"/>
    <cellStyle name="Normal 2 2 2 5 4 2 2 2 2 2" xfId="28321"/>
    <cellStyle name="Normal 2 2 2 5 4 2 2 2 2 2 2" xfId="28322"/>
    <cellStyle name="Normal 2 2 2 5 4 2 2 2 2 2 2 2" xfId="28323"/>
    <cellStyle name="Normal 2 2 2 5 4 2 2 2 2 2 2 2 2" xfId="28324"/>
    <cellStyle name="Normal 2 2 2 5 4 2 2 2 2 2 2 3" xfId="28325"/>
    <cellStyle name="Normal 2 2 2 5 4 2 2 2 2 2 3" xfId="28326"/>
    <cellStyle name="Normal 2 2 2 5 4 2 2 2 2 2 3 2" xfId="28327"/>
    <cellStyle name="Normal 2 2 2 5 4 2 2 2 2 2 4" xfId="28328"/>
    <cellStyle name="Normal 2 2 2 5 4 2 2 2 2 3" xfId="28329"/>
    <cellStyle name="Normal 2 2 2 5 4 2 2 2 2 3 2" xfId="28330"/>
    <cellStyle name="Normal 2 2 2 5 4 2 2 2 2 3 2 2" xfId="28331"/>
    <cellStyle name="Normal 2 2 2 5 4 2 2 2 2 3 3" xfId="28332"/>
    <cellStyle name="Normal 2 2 2 5 4 2 2 2 2 4" xfId="28333"/>
    <cellStyle name="Normal 2 2 2 5 4 2 2 2 2 4 2" xfId="28334"/>
    <cellStyle name="Normal 2 2 2 5 4 2 2 2 2 5" xfId="28335"/>
    <cellStyle name="Normal 2 2 2 5 4 2 2 2 3" xfId="28336"/>
    <cellStyle name="Normal 2 2 2 5 4 2 2 2 3 2" xfId="28337"/>
    <cellStyle name="Normal 2 2 2 5 4 2 2 2 3 2 2" xfId="28338"/>
    <cellStyle name="Normal 2 2 2 5 4 2 2 2 3 2 2 2" xfId="28339"/>
    <cellStyle name="Normal 2 2 2 5 4 2 2 2 3 2 3" xfId="28340"/>
    <cellStyle name="Normal 2 2 2 5 4 2 2 2 3 3" xfId="28341"/>
    <cellStyle name="Normal 2 2 2 5 4 2 2 2 3 3 2" xfId="28342"/>
    <cellStyle name="Normal 2 2 2 5 4 2 2 2 3 4" xfId="28343"/>
    <cellStyle name="Normal 2 2 2 5 4 2 2 2 4" xfId="28344"/>
    <cellStyle name="Normal 2 2 2 5 4 2 2 2 4 2" xfId="28345"/>
    <cellStyle name="Normal 2 2 2 5 4 2 2 2 4 2 2" xfId="28346"/>
    <cellStyle name="Normal 2 2 2 5 4 2 2 2 4 3" xfId="28347"/>
    <cellStyle name="Normal 2 2 2 5 4 2 2 2 5" xfId="28348"/>
    <cellStyle name="Normal 2 2 2 5 4 2 2 2 5 2" xfId="28349"/>
    <cellStyle name="Normal 2 2 2 5 4 2 2 2 6" xfId="28350"/>
    <cellStyle name="Normal 2 2 2 5 4 2 2 3" xfId="28351"/>
    <cellStyle name="Normal 2 2 2 5 4 2 2 3 2" xfId="28352"/>
    <cellStyle name="Normal 2 2 2 5 4 2 2 3 2 2" xfId="28353"/>
    <cellStyle name="Normal 2 2 2 5 4 2 2 3 2 2 2" xfId="28354"/>
    <cellStyle name="Normal 2 2 2 5 4 2 2 3 2 2 2 2" xfId="28355"/>
    <cellStyle name="Normal 2 2 2 5 4 2 2 3 2 2 3" xfId="28356"/>
    <cellStyle name="Normal 2 2 2 5 4 2 2 3 2 3" xfId="28357"/>
    <cellStyle name="Normal 2 2 2 5 4 2 2 3 2 3 2" xfId="28358"/>
    <cellStyle name="Normal 2 2 2 5 4 2 2 3 2 4" xfId="28359"/>
    <cellStyle name="Normal 2 2 2 5 4 2 2 3 3" xfId="28360"/>
    <cellStyle name="Normal 2 2 2 5 4 2 2 3 3 2" xfId="28361"/>
    <cellStyle name="Normal 2 2 2 5 4 2 2 3 3 2 2" xfId="28362"/>
    <cellStyle name="Normal 2 2 2 5 4 2 2 3 3 3" xfId="28363"/>
    <cellStyle name="Normal 2 2 2 5 4 2 2 3 4" xfId="28364"/>
    <cellStyle name="Normal 2 2 2 5 4 2 2 3 4 2" xfId="28365"/>
    <cellStyle name="Normal 2 2 2 5 4 2 2 3 5" xfId="28366"/>
    <cellStyle name="Normal 2 2 2 5 4 2 2 4" xfId="28367"/>
    <cellStyle name="Normal 2 2 2 5 4 2 2 4 2" xfId="28368"/>
    <cellStyle name="Normal 2 2 2 5 4 2 2 4 2 2" xfId="28369"/>
    <cellStyle name="Normal 2 2 2 5 4 2 2 4 2 2 2" xfId="28370"/>
    <cellStyle name="Normal 2 2 2 5 4 2 2 4 2 3" xfId="28371"/>
    <cellStyle name="Normal 2 2 2 5 4 2 2 4 3" xfId="28372"/>
    <cellStyle name="Normal 2 2 2 5 4 2 2 4 3 2" xfId="28373"/>
    <cellStyle name="Normal 2 2 2 5 4 2 2 4 4" xfId="28374"/>
    <cellStyle name="Normal 2 2 2 5 4 2 2 5" xfId="28375"/>
    <cellStyle name="Normal 2 2 2 5 4 2 2 5 2" xfId="28376"/>
    <cellStyle name="Normal 2 2 2 5 4 2 2 5 2 2" xfId="28377"/>
    <cellStyle name="Normal 2 2 2 5 4 2 2 5 3" xfId="28378"/>
    <cellStyle name="Normal 2 2 2 5 4 2 2 6" xfId="28379"/>
    <cellStyle name="Normal 2 2 2 5 4 2 2 6 2" xfId="28380"/>
    <cellStyle name="Normal 2 2 2 5 4 2 2 7" xfId="28381"/>
    <cellStyle name="Normal 2 2 2 5 4 2 3" xfId="28382"/>
    <cellStyle name="Normal 2 2 2 5 4 2 3 2" xfId="28383"/>
    <cellStyle name="Normal 2 2 2 5 4 2 3 2 2" xfId="28384"/>
    <cellStyle name="Normal 2 2 2 5 4 2 3 2 2 2" xfId="28385"/>
    <cellStyle name="Normal 2 2 2 5 4 2 3 2 2 2 2" xfId="28386"/>
    <cellStyle name="Normal 2 2 2 5 4 2 3 2 2 2 2 2" xfId="28387"/>
    <cellStyle name="Normal 2 2 2 5 4 2 3 2 2 2 3" xfId="28388"/>
    <cellStyle name="Normal 2 2 2 5 4 2 3 2 2 3" xfId="28389"/>
    <cellStyle name="Normal 2 2 2 5 4 2 3 2 2 3 2" xfId="28390"/>
    <cellStyle name="Normal 2 2 2 5 4 2 3 2 2 4" xfId="28391"/>
    <cellStyle name="Normal 2 2 2 5 4 2 3 2 3" xfId="28392"/>
    <cellStyle name="Normal 2 2 2 5 4 2 3 2 3 2" xfId="28393"/>
    <cellStyle name="Normal 2 2 2 5 4 2 3 2 3 2 2" xfId="28394"/>
    <cellStyle name="Normal 2 2 2 5 4 2 3 2 3 3" xfId="28395"/>
    <cellStyle name="Normal 2 2 2 5 4 2 3 2 4" xfId="28396"/>
    <cellStyle name="Normal 2 2 2 5 4 2 3 2 4 2" xfId="28397"/>
    <cellStyle name="Normal 2 2 2 5 4 2 3 2 5" xfId="28398"/>
    <cellStyle name="Normal 2 2 2 5 4 2 3 3" xfId="28399"/>
    <cellStyle name="Normal 2 2 2 5 4 2 3 3 2" xfId="28400"/>
    <cellStyle name="Normal 2 2 2 5 4 2 3 3 2 2" xfId="28401"/>
    <cellStyle name="Normal 2 2 2 5 4 2 3 3 2 2 2" xfId="28402"/>
    <cellStyle name="Normal 2 2 2 5 4 2 3 3 2 3" xfId="28403"/>
    <cellStyle name="Normal 2 2 2 5 4 2 3 3 3" xfId="28404"/>
    <cellStyle name="Normal 2 2 2 5 4 2 3 3 3 2" xfId="28405"/>
    <cellStyle name="Normal 2 2 2 5 4 2 3 3 4" xfId="28406"/>
    <cellStyle name="Normal 2 2 2 5 4 2 3 4" xfId="28407"/>
    <cellStyle name="Normal 2 2 2 5 4 2 3 4 2" xfId="28408"/>
    <cellStyle name="Normal 2 2 2 5 4 2 3 4 2 2" xfId="28409"/>
    <cellStyle name="Normal 2 2 2 5 4 2 3 4 3" xfId="28410"/>
    <cellStyle name="Normal 2 2 2 5 4 2 3 5" xfId="28411"/>
    <cellStyle name="Normal 2 2 2 5 4 2 3 5 2" xfId="28412"/>
    <cellStyle name="Normal 2 2 2 5 4 2 3 6" xfId="28413"/>
    <cellStyle name="Normal 2 2 2 5 4 2 4" xfId="28414"/>
    <cellStyle name="Normal 2 2 2 5 4 2 4 2" xfId="28415"/>
    <cellStyle name="Normal 2 2 2 5 4 2 4 2 2" xfId="28416"/>
    <cellStyle name="Normal 2 2 2 5 4 2 4 2 2 2" xfId="28417"/>
    <cellStyle name="Normal 2 2 2 5 4 2 4 2 2 2 2" xfId="28418"/>
    <cellStyle name="Normal 2 2 2 5 4 2 4 2 2 3" xfId="28419"/>
    <cellStyle name="Normal 2 2 2 5 4 2 4 2 3" xfId="28420"/>
    <cellStyle name="Normal 2 2 2 5 4 2 4 2 3 2" xfId="28421"/>
    <cellStyle name="Normal 2 2 2 5 4 2 4 2 4" xfId="28422"/>
    <cellStyle name="Normal 2 2 2 5 4 2 4 3" xfId="28423"/>
    <cellStyle name="Normal 2 2 2 5 4 2 4 3 2" xfId="28424"/>
    <cellStyle name="Normal 2 2 2 5 4 2 4 3 2 2" xfId="28425"/>
    <cellStyle name="Normal 2 2 2 5 4 2 4 3 3" xfId="28426"/>
    <cellStyle name="Normal 2 2 2 5 4 2 4 4" xfId="28427"/>
    <cellStyle name="Normal 2 2 2 5 4 2 4 4 2" xfId="28428"/>
    <cellStyle name="Normal 2 2 2 5 4 2 4 5" xfId="28429"/>
    <cellStyle name="Normal 2 2 2 5 4 2 5" xfId="28430"/>
    <cellStyle name="Normal 2 2 2 5 4 2 5 2" xfId="28431"/>
    <cellStyle name="Normal 2 2 2 5 4 2 5 2 2" xfId="28432"/>
    <cellStyle name="Normal 2 2 2 5 4 2 5 2 2 2" xfId="28433"/>
    <cellStyle name="Normal 2 2 2 5 4 2 5 2 3" xfId="28434"/>
    <cellStyle name="Normal 2 2 2 5 4 2 5 3" xfId="28435"/>
    <cellStyle name="Normal 2 2 2 5 4 2 5 3 2" xfId="28436"/>
    <cellStyle name="Normal 2 2 2 5 4 2 5 4" xfId="28437"/>
    <cellStyle name="Normal 2 2 2 5 4 2 6" xfId="28438"/>
    <cellStyle name="Normal 2 2 2 5 4 2 6 2" xfId="28439"/>
    <cellStyle name="Normal 2 2 2 5 4 2 6 2 2" xfId="28440"/>
    <cellStyle name="Normal 2 2 2 5 4 2 6 3" xfId="28441"/>
    <cellStyle name="Normal 2 2 2 5 4 2 7" xfId="28442"/>
    <cellStyle name="Normal 2 2 2 5 4 2 7 2" xfId="28443"/>
    <cellStyle name="Normal 2 2 2 5 4 2 8" xfId="28444"/>
    <cellStyle name="Normal 2 2 2 5 4 3" xfId="28445"/>
    <cellStyle name="Normal 2 2 2 5 4 3 2" xfId="28446"/>
    <cellStyle name="Normal 2 2 2 5 4 3 2 2" xfId="28447"/>
    <cellStyle name="Normal 2 2 2 5 4 3 2 2 2" xfId="28448"/>
    <cellStyle name="Normal 2 2 2 5 4 3 2 2 2 2" xfId="28449"/>
    <cellStyle name="Normal 2 2 2 5 4 3 2 2 2 2 2" xfId="28450"/>
    <cellStyle name="Normal 2 2 2 5 4 3 2 2 2 2 2 2" xfId="28451"/>
    <cellStyle name="Normal 2 2 2 5 4 3 2 2 2 2 3" xfId="28452"/>
    <cellStyle name="Normal 2 2 2 5 4 3 2 2 2 3" xfId="28453"/>
    <cellStyle name="Normal 2 2 2 5 4 3 2 2 2 3 2" xfId="28454"/>
    <cellStyle name="Normal 2 2 2 5 4 3 2 2 2 4" xfId="28455"/>
    <cellStyle name="Normal 2 2 2 5 4 3 2 2 3" xfId="28456"/>
    <cellStyle name="Normal 2 2 2 5 4 3 2 2 3 2" xfId="28457"/>
    <cellStyle name="Normal 2 2 2 5 4 3 2 2 3 2 2" xfId="28458"/>
    <cellStyle name="Normal 2 2 2 5 4 3 2 2 3 3" xfId="28459"/>
    <cellStyle name="Normal 2 2 2 5 4 3 2 2 4" xfId="28460"/>
    <cellStyle name="Normal 2 2 2 5 4 3 2 2 4 2" xfId="28461"/>
    <cellStyle name="Normal 2 2 2 5 4 3 2 2 5" xfId="28462"/>
    <cellStyle name="Normal 2 2 2 5 4 3 2 3" xfId="28463"/>
    <cellStyle name="Normal 2 2 2 5 4 3 2 3 2" xfId="28464"/>
    <cellStyle name="Normal 2 2 2 5 4 3 2 3 2 2" xfId="28465"/>
    <cellStyle name="Normal 2 2 2 5 4 3 2 3 2 2 2" xfId="28466"/>
    <cellStyle name="Normal 2 2 2 5 4 3 2 3 2 3" xfId="28467"/>
    <cellStyle name="Normal 2 2 2 5 4 3 2 3 3" xfId="28468"/>
    <cellStyle name="Normal 2 2 2 5 4 3 2 3 3 2" xfId="28469"/>
    <cellStyle name="Normal 2 2 2 5 4 3 2 3 4" xfId="28470"/>
    <cellStyle name="Normal 2 2 2 5 4 3 2 4" xfId="28471"/>
    <cellStyle name="Normal 2 2 2 5 4 3 2 4 2" xfId="28472"/>
    <cellStyle name="Normal 2 2 2 5 4 3 2 4 2 2" xfId="28473"/>
    <cellStyle name="Normal 2 2 2 5 4 3 2 4 3" xfId="28474"/>
    <cellStyle name="Normal 2 2 2 5 4 3 2 5" xfId="28475"/>
    <cellStyle name="Normal 2 2 2 5 4 3 2 5 2" xfId="28476"/>
    <cellStyle name="Normal 2 2 2 5 4 3 2 6" xfId="28477"/>
    <cellStyle name="Normal 2 2 2 5 4 3 3" xfId="28478"/>
    <cellStyle name="Normal 2 2 2 5 4 3 3 2" xfId="28479"/>
    <cellStyle name="Normal 2 2 2 5 4 3 3 2 2" xfId="28480"/>
    <cellStyle name="Normal 2 2 2 5 4 3 3 2 2 2" xfId="28481"/>
    <cellStyle name="Normal 2 2 2 5 4 3 3 2 2 2 2" xfId="28482"/>
    <cellStyle name="Normal 2 2 2 5 4 3 3 2 2 3" xfId="28483"/>
    <cellStyle name="Normal 2 2 2 5 4 3 3 2 3" xfId="28484"/>
    <cellStyle name="Normal 2 2 2 5 4 3 3 2 3 2" xfId="28485"/>
    <cellStyle name="Normal 2 2 2 5 4 3 3 2 4" xfId="28486"/>
    <cellStyle name="Normal 2 2 2 5 4 3 3 3" xfId="28487"/>
    <cellStyle name="Normal 2 2 2 5 4 3 3 3 2" xfId="28488"/>
    <cellStyle name="Normal 2 2 2 5 4 3 3 3 2 2" xfId="28489"/>
    <cellStyle name="Normal 2 2 2 5 4 3 3 3 3" xfId="28490"/>
    <cellStyle name="Normal 2 2 2 5 4 3 3 4" xfId="28491"/>
    <cellStyle name="Normal 2 2 2 5 4 3 3 4 2" xfId="28492"/>
    <cellStyle name="Normal 2 2 2 5 4 3 3 5" xfId="28493"/>
    <cellStyle name="Normal 2 2 2 5 4 3 4" xfId="28494"/>
    <cellStyle name="Normal 2 2 2 5 4 3 4 2" xfId="28495"/>
    <cellStyle name="Normal 2 2 2 5 4 3 4 2 2" xfId="28496"/>
    <cellStyle name="Normal 2 2 2 5 4 3 4 2 2 2" xfId="28497"/>
    <cellStyle name="Normal 2 2 2 5 4 3 4 2 3" xfId="28498"/>
    <cellStyle name="Normal 2 2 2 5 4 3 4 3" xfId="28499"/>
    <cellStyle name="Normal 2 2 2 5 4 3 4 3 2" xfId="28500"/>
    <cellStyle name="Normal 2 2 2 5 4 3 4 4" xfId="28501"/>
    <cellStyle name="Normal 2 2 2 5 4 3 5" xfId="28502"/>
    <cellStyle name="Normal 2 2 2 5 4 3 5 2" xfId="28503"/>
    <cellStyle name="Normal 2 2 2 5 4 3 5 2 2" xfId="28504"/>
    <cellStyle name="Normal 2 2 2 5 4 3 5 3" xfId="28505"/>
    <cellStyle name="Normal 2 2 2 5 4 3 6" xfId="28506"/>
    <cellStyle name="Normal 2 2 2 5 4 3 6 2" xfId="28507"/>
    <cellStyle name="Normal 2 2 2 5 4 3 7" xfId="28508"/>
    <cellStyle name="Normal 2 2 2 5 4 4" xfId="28509"/>
    <cellStyle name="Normal 2 2 2 5 4 4 2" xfId="28510"/>
    <cellStyle name="Normal 2 2 2 5 4 4 2 2" xfId="28511"/>
    <cellStyle name="Normal 2 2 2 5 4 4 2 2 2" xfId="28512"/>
    <cellStyle name="Normal 2 2 2 5 4 4 2 2 2 2" xfId="28513"/>
    <cellStyle name="Normal 2 2 2 5 4 4 2 2 2 2 2" xfId="28514"/>
    <cellStyle name="Normal 2 2 2 5 4 4 2 2 2 3" xfId="28515"/>
    <cellStyle name="Normal 2 2 2 5 4 4 2 2 3" xfId="28516"/>
    <cellStyle name="Normal 2 2 2 5 4 4 2 2 3 2" xfId="28517"/>
    <cellStyle name="Normal 2 2 2 5 4 4 2 2 4" xfId="28518"/>
    <cellStyle name="Normal 2 2 2 5 4 4 2 3" xfId="28519"/>
    <cellStyle name="Normal 2 2 2 5 4 4 2 3 2" xfId="28520"/>
    <cellStyle name="Normal 2 2 2 5 4 4 2 3 2 2" xfId="28521"/>
    <cellStyle name="Normal 2 2 2 5 4 4 2 3 3" xfId="28522"/>
    <cellStyle name="Normal 2 2 2 5 4 4 2 4" xfId="28523"/>
    <cellStyle name="Normal 2 2 2 5 4 4 2 4 2" xfId="28524"/>
    <cellStyle name="Normal 2 2 2 5 4 4 2 5" xfId="28525"/>
    <cellStyle name="Normal 2 2 2 5 4 4 3" xfId="28526"/>
    <cellStyle name="Normal 2 2 2 5 4 4 3 2" xfId="28527"/>
    <cellStyle name="Normal 2 2 2 5 4 4 3 2 2" xfId="28528"/>
    <cellStyle name="Normal 2 2 2 5 4 4 3 2 2 2" xfId="28529"/>
    <cellStyle name="Normal 2 2 2 5 4 4 3 2 3" xfId="28530"/>
    <cellStyle name="Normal 2 2 2 5 4 4 3 3" xfId="28531"/>
    <cellStyle name="Normal 2 2 2 5 4 4 3 3 2" xfId="28532"/>
    <cellStyle name="Normal 2 2 2 5 4 4 3 4" xfId="28533"/>
    <cellStyle name="Normal 2 2 2 5 4 4 4" xfId="28534"/>
    <cellStyle name="Normal 2 2 2 5 4 4 4 2" xfId="28535"/>
    <cellStyle name="Normal 2 2 2 5 4 4 4 2 2" xfId="28536"/>
    <cellStyle name="Normal 2 2 2 5 4 4 4 3" xfId="28537"/>
    <cellStyle name="Normal 2 2 2 5 4 4 5" xfId="28538"/>
    <cellStyle name="Normal 2 2 2 5 4 4 5 2" xfId="28539"/>
    <cellStyle name="Normal 2 2 2 5 4 4 6" xfId="28540"/>
    <cellStyle name="Normal 2 2 2 5 4 5" xfId="28541"/>
    <cellStyle name="Normal 2 2 2 5 4 5 2" xfId="28542"/>
    <cellStyle name="Normal 2 2 2 5 4 5 2 2" xfId="28543"/>
    <cellStyle name="Normal 2 2 2 5 4 5 2 2 2" xfId="28544"/>
    <cellStyle name="Normal 2 2 2 5 4 5 2 2 2 2" xfId="28545"/>
    <cellStyle name="Normal 2 2 2 5 4 5 2 2 3" xfId="28546"/>
    <cellStyle name="Normal 2 2 2 5 4 5 2 3" xfId="28547"/>
    <cellStyle name="Normal 2 2 2 5 4 5 2 3 2" xfId="28548"/>
    <cellStyle name="Normal 2 2 2 5 4 5 2 4" xfId="28549"/>
    <cellStyle name="Normal 2 2 2 5 4 5 3" xfId="28550"/>
    <cellStyle name="Normal 2 2 2 5 4 5 3 2" xfId="28551"/>
    <cellStyle name="Normal 2 2 2 5 4 5 3 2 2" xfId="28552"/>
    <cellStyle name="Normal 2 2 2 5 4 5 3 3" xfId="28553"/>
    <cellStyle name="Normal 2 2 2 5 4 5 4" xfId="28554"/>
    <cellStyle name="Normal 2 2 2 5 4 5 4 2" xfId="28555"/>
    <cellStyle name="Normal 2 2 2 5 4 5 5" xfId="28556"/>
    <cellStyle name="Normal 2 2 2 5 4 6" xfId="28557"/>
    <cellStyle name="Normal 2 2 2 5 4 6 2" xfId="28558"/>
    <cellStyle name="Normal 2 2 2 5 4 6 2 2" xfId="28559"/>
    <cellStyle name="Normal 2 2 2 5 4 6 2 2 2" xfId="28560"/>
    <cellStyle name="Normal 2 2 2 5 4 6 2 3" xfId="28561"/>
    <cellStyle name="Normal 2 2 2 5 4 6 3" xfId="28562"/>
    <cellStyle name="Normal 2 2 2 5 4 6 3 2" xfId="28563"/>
    <cellStyle name="Normal 2 2 2 5 4 6 4" xfId="28564"/>
    <cellStyle name="Normal 2 2 2 5 4 7" xfId="28565"/>
    <cellStyle name="Normal 2 2 2 5 4 7 2" xfId="28566"/>
    <cellStyle name="Normal 2 2 2 5 4 7 2 2" xfId="28567"/>
    <cellStyle name="Normal 2 2 2 5 4 7 3" xfId="28568"/>
    <cellStyle name="Normal 2 2 2 5 4 8" xfId="28569"/>
    <cellStyle name="Normal 2 2 2 5 4 8 2" xfId="28570"/>
    <cellStyle name="Normal 2 2 2 5 4 9" xfId="28571"/>
    <cellStyle name="Normal 2 2 2 5 5" xfId="28572"/>
    <cellStyle name="Normal 2 2 2 5 5 2" xfId="28573"/>
    <cellStyle name="Normal 2 2 2 5 5 2 2" xfId="28574"/>
    <cellStyle name="Normal 2 2 2 5 5 2 2 2" xfId="28575"/>
    <cellStyle name="Normal 2 2 2 5 5 2 2 2 2" xfId="28576"/>
    <cellStyle name="Normal 2 2 2 5 5 2 2 2 2 2" xfId="28577"/>
    <cellStyle name="Normal 2 2 2 5 5 2 2 2 2 2 2" xfId="28578"/>
    <cellStyle name="Normal 2 2 2 5 5 2 2 2 2 2 2 2" xfId="28579"/>
    <cellStyle name="Normal 2 2 2 5 5 2 2 2 2 2 3" xfId="28580"/>
    <cellStyle name="Normal 2 2 2 5 5 2 2 2 2 3" xfId="28581"/>
    <cellStyle name="Normal 2 2 2 5 5 2 2 2 2 3 2" xfId="28582"/>
    <cellStyle name="Normal 2 2 2 5 5 2 2 2 2 4" xfId="28583"/>
    <cellStyle name="Normal 2 2 2 5 5 2 2 2 3" xfId="28584"/>
    <cellStyle name="Normal 2 2 2 5 5 2 2 2 3 2" xfId="28585"/>
    <cellStyle name="Normal 2 2 2 5 5 2 2 2 3 2 2" xfId="28586"/>
    <cellStyle name="Normal 2 2 2 5 5 2 2 2 3 3" xfId="28587"/>
    <cellStyle name="Normal 2 2 2 5 5 2 2 2 4" xfId="28588"/>
    <cellStyle name="Normal 2 2 2 5 5 2 2 2 4 2" xfId="28589"/>
    <cellStyle name="Normal 2 2 2 5 5 2 2 2 5" xfId="28590"/>
    <cellStyle name="Normal 2 2 2 5 5 2 2 3" xfId="28591"/>
    <cellStyle name="Normal 2 2 2 5 5 2 2 3 2" xfId="28592"/>
    <cellStyle name="Normal 2 2 2 5 5 2 2 3 2 2" xfId="28593"/>
    <cellStyle name="Normal 2 2 2 5 5 2 2 3 2 2 2" xfId="28594"/>
    <cellStyle name="Normal 2 2 2 5 5 2 2 3 2 3" xfId="28595"/>
    <cellStyle name="Normal 2 2 2 5 5 2 2 3 3" xfId="28596"/>
    <cellStyle name="Normal 2 2 2 5 5 2 2 3 3 2" xfId="28597"/>
    <cellStyle name="Normal 2 2 2 5 5 2 2 3 4" xfId="28598"/>
    <cellStyle name="Normal 2 2 2 5 5 2 2 4" xfId="28599"/>
    <cellStyle name="Normal 2 2 2 5 5 2 2 4 2" xfId="28600"/>
    <cellStyle name="Normal 2 2 2 5 5 2 2 4 2 2" xfId="28601"/>
    <cellStyle name="Normal 2 2 2 5 5 2 2 4 3" xfId="28602"/>
    <cellStyle name="Normal 2 2 2 5 5 2 2 5" xfId="28603"/>
    <cellStyle name="Normal 2 2 2 5 5 2 2 5 2" xfId="28604"/>
    <cellStyle name="Normal 2 2 2 5 5 2 2 6" xfId="28605"/>
    <cellStyle name="Normal 2 2 2 5 5 2 3" xfId="28606"/>
    <cellStyle name="Normal 2 2 2 5 5 2 3 2" xfId="28607"/>
    <cellStyle name="Normal 2 2 2 5 5 2 3 2 2" xfId="28608"/>
    <cellStyle name="Normal 2 2 2 5 5 2 3 2 2 2" xfId="28609"/>
    <cellStyle name="Normal 2 2 2 5 5 2 3 2 2 2 2" xfId="28610"/>
    <cellStyle name="Normal 2 2 2 5 5 2 3 2 2 3" xfId="28611"/>
    <cellStyle name="Normal 2 2 2 5 5 2 3 2 3" xfId="28612"/>
    <cellStyle name="Normal 2 2 2 5 5 2 3 2 3 2" xfId="28613"/>
    <cellStyle name="Normal 2 2 2 5 5 2 3 2 4" xfId="28614"/>
    <cellStyle name="Normal 2 2 2 5 5 2 3 3" xfId="28615"/>
    <cellStyle name="Normal 2 2 2 5 5 2 3 3 2" xfId="28616"/>
    <cellStyle name="Normal 2 2 2 5 5 2 3 3 2 2" xfId="28617"/>
    <cellStyle name="Normal 2 2 2 5 5 2 3 3 3" xfId="28618"/>
    <cellStyle name="Normal 2 2 2 5 5 2 3 4" xfId="28619"/>
    <cellStyle name="Normal 2 2 2 5 5 2 3 4 2" xfId="28620"/>
    <cellStyle name="Normal 2 2 2 5 5 2 3 5" xfId="28621"/>
    <cellStyle name="Normal 2 2 2 5 5 2 4" xfId="28622"/>
    <cellStyle name="Normal 2 2 2 5 5 2 4 2" xfId="28623"/>
    <cellStyle name="Normal 2 2 2 5 5 2 4 2 2" xfId="28624"/>
    <cellStyle name="Normal 2 2 2 5 5 2 4 2 2 2" xfId="28625"/>
    <cellStyle name="Normal 2 2 2 5 5 2 4 2 3" xfId="28626"/>
    <cellStyle name="Normal 2 2 2 5 5 2 4 3" xfId="28627"/>
    <cellStyle name="Normal 2 2 2 5 5 2 4 3 2" xfId="28628"/>
    <cellStyle name="Normal 2 2 2 5 5 2 4 4" xfId="28629"/>
    <cellStyle name="Normal 2 2 2 5 5 2 5" xfId="28630"/>
    <cellStyle name="Normal 2 2 2 5 5 2 5 2" xfId="28631"/>
    <cellStyle name="Normal 2 2 2 5 5 2 5 2 2" xfId="28632"/>
    <cellStyle name="Normal 2 2 2 5 5 2 5 3" xfId="28633"/>
    <cellStyle name="Normal 2 2 2 5 5 2 6" xfId="28634"/>
    <cellStyle name="Normal 2 2 2 5 5 2 6 2" xfId="28635"/>
    <cellStyle name="Normal 2 2 2 5 5 2 7" xfId="28636"/>
    <cellStyle name="Normal 2 2 2 5 5 3" xfId="28637"/>
    <cellStyle name="Normal 2 2 2 5 5 3 2" xfId="28638"/>
    <cellStyle name="Normal 2 2 2 5 5 3 2 2" xfId="28639"/>
    <cellStyle name="Normal 2 2 2 5 5 3 2 2 2" xfId="28640"/>
    <cellStyle name="Normal 2 2 2 5 5 3 2 2 2 2" xfId="28641"/>
    <cellStyle name="Normal 2 2 2 5 5 3 2 2 2 2 2" xfId="28642"/>
    <cellStyle name="Normal 2 2 2 5 5 3 2 2 2 3" xfId="28643"/>
    <cellStyle name="Normal 2 2 2 5 5 3 2 2 3" xfId="28644"/>
    <cellStyle name="Normal 2 2 2 5 5 3 2 2 3 2" xfId="28645"/>
    <cellStyle name="Normal 2 2 2 5 5 3 2 2 4" xfId="28646"/>
    <cellStyle name="Normal 2 2 2 5 5 3 2 3" xfId="28647"/>
    <cellStyle name="Normal 2 2 2 5 5 3 2 3 2" xfId="28648"/>
    <cellStyle name="Normal 2 2 2 5 5 3 2 3 2 2" xfId="28649"/>
    <cellStyle name="Normal 2 2 2 5 5 3 2 3 3" xfId="28650"/>
    <cellStyle name="Normal 2 2 2 5 5 3 2 4" xfId="28651"/>
    <cellStyle name="Normal 2 2 2 5 5 3 2 4 2" xfId="28652"/>
    <cellStyle name="Normal 2 2 2 5 5 3 2 5" xfId="28653"/>
    <cellStyle name="Normal 2 2 2 5 5 3 3" xfId="28654"/>
    <cellStyle name="Normal 2 2 2 5 5 3 3 2" xfId="28655"/>
    <cellStyle name="Normal 2 2 2 5 5 3 3 2 2" xfId="28656"/>
    <cellStyle name="Normal 2 2 2 5 5 3 3 2 2 2" xfId="28657"/>
    <cellStyle name="Normal 2 2 2 5 5 3 3 2 3" xfId="28658"/>
    <cellStyle name="Normal 2 2 2 5 5 3 3 3" xfId="28659"/>
    <cellStyle name="Normal 2 2 2 5 5 3 3 3 2" xfId="28660"/>
    <cellStyle name="Normal 2 2 2 5 5 3 3 4" xfId="28661"/>
    <cellStyle name="Normal 2 2 2 5 5 3 4" xfId="28662"/>
    <cellStyle name="Normal 2 2 2 5 5 3 4 2" xfId="28663"/>
    <cellStyle name="Normal 2 2 2 5 5 3 4 2 2" xfId="28664"/>
    <cellStyle name="Normal 2 2 2 5 5 3 4 3" xfId="28665"/>
    <cellStyle name="Normal 2 2 2 5 5 3 5" xfId="28666"/>
    <cellStyle name="Normal 2 2 2 5 5 3 5 2" xfId="28667"/>
    <cellStyle name="Normal 2 2 2 5 5 3 6" xfId="28668"/>
    <cellStyle name="Normal 2 2 2 5 5 4" xfId="28669"/>
    <cellStyle name="Normal 2 2 2 5 5 4 2" xfId="28670"/>
    <cellStyle name="Normal 2 2 2 5 5 4 2 2" xfId="28671"/>
    <cellStyle name="Normal 2 2 2 5 5 4 2 2 2" xfId="28672"/>
    <cellStyle name="Normal 2 2 2 5 5 4 2 2 2 2" xfId="28673"/>
    <cellStyle name="Normal 2 2 2 5 5 4 2 2 3" xfId="28674"/>
    <cellStyle name="Normal 2 2 2 5 5 4 2 3" xfId="28675"/>
    <cellStyle name="Normal 2 2 2 5 5 4 2 3 2" xfId="28676"/>
    <cellStyle name="Normal 2 2 2 5 5 4 2 4" xfId="28677"/>
    <cellStyle name="Normal 2 2 2 5 5 4 3" xfId="28678"/>
    <cellStyle name="Normal 2 2 2 5 5 4 3 2" xfId="28679"/>
    <cellStyle name="Normal 2 2 2 5 5 4 3 2 2" xfId="28680"/>
    <cellStyle name="Normal 2 2 2 5 5 4 3 3" xfId="28681"/>
    <cellStyle name="Normal 2 2 2 5 5 4 4" xfId="28682"/>
    <cellStyle name="Normal 2 2 2 5 5 4 4 2" xfId="28683"/>
    <cellStyle name="Normal 2 2 2 5 5 4 5" xfId="28684"/>
    <cellStyle name="Normal 2 2 2 5 5 5" xfId="28685"/>
    <cellStyle name="Normal 2 2 2 5 5 5 2" xfId="28686"/>
    <cellStyle name="Normal 2 2 2 5 5 5 2 2" xfId="28687"/>
    <cellStyle name="Normal 2 2 2 5 5 5 2 2 2" xfId="28688"/>
    <cellStyle name="Normal 2 2 2 5 5 5 2 3" xfId="28689"/>
    <cellStyle name="Normal 2 2 2 5 5 5 3" xfId="28690"/>
    <cellStyle name="Normal 2 2 2 5 5 5 3 2" xfId="28691"/>
    <cellStyle name="Normal 2 2 2 5 5 5 4" xfId="28692"/>
    <cellStyle name="Normal 2 2 2 5 5 6" xfId="28693"/>
    <cellStyle name="Normal 2 2 2 5 5 6 2" xfId="28694"/>
    <cellStyle name="Normal 2 2 2 5 5 6 2 2" xfId="28695"/>
    <cellStyle name="Normal 2 2 2 5 5 6 3" xfId="28696"/>
    <cellStyle name="Normal 2 2 2 5 5 7" xfId="28697"/>
    <cellStyle name="Normal 2 2 2 5 5 7 2" xfId="28698"/>
    <cellStyle name="Normal 2 2 2 5 5 8" xfId="28699"/>
    <cellStyle name="Normal 2 2 2 5 6" xfId="28700"/>
    <cellStyle name="Normal 2 2 2 5 6 2" xfId="28701"/>
    <cellStyle name="Normal 2 2 2 5 6 2 2" xfId="28702"/>
    <cellStyle name="Normal 2 2 2 5 6 2 2 2" xfId="28703"/>
    <cellStyle name="Normal 2 2 2 5 6 2 2 2 2" xfId="28704"/>
    <cellStyle name="Normal 2 2 2 5 6 2 2 2 2 2" xfId="28705"/>
    <cellStyle name="Normal 2 2 2 5 6 2 2 2 2 2 2" xfId="28706"/>
    <cellStyle name="Normal 2 2 2 5 6 2 2 2 2 3" xfId="28707"/>
    <cellStyle name="Normal 2 2 2 5 6 2 2 2 3" xfId="28708"/>
    <cellStyle name="Normal 2 2 2 5 6 2 2 2 3 2" xfId="28709"/>
    <cellStyle name="Normal 2 2 2 5 6 2 2 2 4" xfId="28710"/>
    <cellStyle name="Normal 2 2 2 5 6 2 2 3" xfId="28711"/>
    <cellStyle name="Normal 2 2 2 5 6 2 2 3 2" xfId="28712"/>
    <cellStyle name="Normal 2 2 2 5 6 2 2 3 2 2" xfId="28713"/>
    <cellStyle name="Normal 2 2 2 5 6 2 2 3 3" xfId="28714"/>
    <cellStyle name="Normal 2 2 2 5 6 2 2 4" xfId="28715"/>
    <cellStyle name="Normal 2 2 2 5 6 2 2 4 2" xfId="28716"/>
    <cellStyle name="Normal 2 2 2 5 6 2 2 5" xfId="28717"/>
    <cellStyle name="Normal 2 2 2 5 6 2 3" xfId="28718"/>
    <cellStyle name="Normal 2 2 2 5 6 2 3 2" xfId="28719"/>
    <cellStyle name="Normal 2 2 2 5 6 2 3 2 2" xfId="28720"/>
    <cellStyle name="Normal 2 2 2 5 6 2 3 2 2 2" xfId="28721"/>
    <cellStyle name="Normal 2 2 2 5 6 2 3 2 3" xfId="28722"/>
    <cellStyle name="Normal 2 2 2 5 6 2 3 3" xfId="28723"/>
    <cellStyle name="Normal 2 2 2 5 6 2 3 3 2" xfId="28724"/>
    <cellStyle name="Normal 2 2 2 5 6 2 3 4" xfId="28725"/>
    <cellStyle name="Normal 2 2 2 5 6 2 4" xfId="28726"/>
    <cellStyle name="Normal 2 2 2 5 6 2 4 2" xfId="28727"/>
    <cellStyle name="Normal 2 2 2 5 6 2 4 2 2" xfId="28728"/>
    <cellStyle name="Normal 2 2 2 5 6 2 4 3" xfId="28729"/>
    <cellStyle name="Normal 2 2 2 5 6 2 5" xfId="28730"/>
    <cellStyle name="Normal 2 2 2 5 6 2 5 2" xfId="28731"/>
    <cellStyle name="Normal 2 2 2 5 6 2 6" xfId="28732"/>
    <cellStyle name="Normal 2 2 2 5 6 3" xfId="28733"/>
    <cellStyle name="Normal 2 2 2 5 6 3 2" xfId="28734"/>
    <cellStyle name="Normal 2 2 2 5 6 3 2 2" xfId="28735"/>
    <cellStyle name="Normal 2 2 2 5 6 3 2 2 2" xfId="28736"/>
    <cellStyle name="Normal 2 2 2 5 6 3 2 2 2 2" xfId="28737"/>
    <cellStyle name="Normal 2 2 2 5 6 3 2 2 3" xfId="28738"/>
    <cellStyle name="Normal 2 2 2 5 6 3 2 3" xfId="28739"/>
    <cellStyle name="Normal 2 2 2 5 6 3 2 3 2" xfId="28740"/>
    <cellStyle name="Normal 2 2 2 5 6 3 2 4" xfId="28741"/>
    <cellStyle name="Normal 2 2 2 5 6 3 3" xfId="28742"/>
    <cellStyle name="Normal 2 2 2 5 6 3 3 2" xfId="28743"/>
    <cellStyle name="Normal 2 2 2 5 6 3 3 2 2" xfId="28744"/>
    <cellStyle name="Normal 2 2 2 5 6 3 3 3" xfId="28745"/>
    <cellStyle name="Normal 2 2 2 5 6 3 4" xfId="28746"/>
    <cellStyle name="Normal 2 2 2 5 6 3 4 2" xfId="28747"/>
    <cellStyle name="Normal 2 2 2 5 6 3 5" xfId="28748"/>
    <cellStyle name="Normal 2 2 2 5 6 4" xfId="28749"/>
    <cellStyle name="Normal 2 2 2 5 6 4 2" xfId="28750"/>
    <cellStyle name="Normal 2 2 2 5 6 4 2 2" xfId="28751"/>
    <cellStyle name="Normal 2 2 2 5 6 4 2 2 2" xfId="28752"/>
    <cellStyle name="Normal 2 2 2 5 6 4 2 3" xfId="28753"/>
    <cellStyle name="Normal 2 2 2 5 6 4 3" xfId="28754"/>
    <cellStyle name="Normal 2 2 2 5 6 4 3 2" xfId="28755"/>
    <cellStyle name="Normal 2 2 2 5 6 4 4" xfId="28756"/>
    <cellStyle name="Normal 2 2 2 5 6 5" xfId="28757"/>
    <cellStyle name="Normal 2 2 2 5 6 5 2" xfId="28758"/>
    <cellStyle name="Normal 2 2 2 5 6 5 2 2" xfId="28759"/>
    <cellStyle name="Normal 2 2 2 5 6 5 3" xfId="28760"/>
    <cellStyle name="Normal 2 2 2 5 6 6" xfId="28761"/>
    <cellStyle name="Normal 2 2 2 5 6 6 2" xfId="28762"/>
    <cellStyle name="Normal 2 2 2 5 6 7" xfId="28763"/>
    <cellStyle name="Normal 2 2 2 5 7" xfId="28764"/>
    <cellStyle name="Normal 2 2 2 5 7 2" xfId="28765"/>
    <cellStyle name="Normal 2 2 2 5 7 2 2" xfId="28766"/>
    <cellStyle name="Normal 2 2 2 5 7 2 2 2" xfId="28767"/>
    <cellStyle name="Normal 2 2 2 5 7 2 2 2 2" xfId="28768"/>
    <cellStyle name="Normal 2 2 2 5 7 2 2 2 2 2" xfId="28769"/>
    <cellStyle name="Normal 2 2 2 5 7 2 2 2 3" xfId="28770"/>
    <cellStyle name="Normal 2 2 2 5 7 2 2 3" xfId="28771"/>
    <cellStyle name="Normal 2 2 2 5 7 2 2 3 2" xfId="28772"/>
    <cellStyle name="Normal 2 2 2 5 7 2 2 4" xfId="28773"/>
    <cellStyle name="Normal 2 2 2 5 7 2 3" xfId="28774"/>
    <cellStyle name="Normal 2 2 2 5 7 2 3 2" xfId="28775"/>
    <cellStyle name="Normal 2 2 2 5 7 2 3 2 2" xfId="28776"/>
    <cellStyle name="Normal 2 2 2 5 7 2 3 3" xfId="28777"/>
    <cellStyle name="Normal 2 2 2 5 7 2 4" xfId="28778"/>
    <cellStyle name="Normal 2 2 2 5 7 2 4 2" xfId="28779"/>
    <cellStyle name="Normal 2 2 2 5 7 2 5" xfId="28780"/>
    <cellStyle name="Normal 2 2 2 5 7 3" xfId="28781"/>
    <cellStyle name="Normal 2 2 2 5 7 3 2" xfId="28782"/>
    <cellStyle name="Normal 2 2 2 5 7 3 2 2" xfId="28783"/>
    <cellStyle name="Normal 2 2 2 5 7 3 2 2 2" xfId="28784"/>
    <cellStyle name="Normal 2 2 2 5 7 3 2 3" xfId="28785"/>
    <cellStyle name="Normal 2 2 2 5 7 3 3" xfId="28786"/>
    <cellStyle name="Normal 2 2 2 5 7 3 3 2" xfId="28787"/>
    <cellStyle name="Normal 2 2 2 5 7 3 4" xfId="28788"/>
    <cellStyle name="Normal 2 2 2 5 7 4" xfId="28789"/>
    <cellStyle name="Normal 2 2 2 5 7 4 2" xfId="28790"/>
    <cellStyle name="Normal 2 2 2 5 7 4 2 2" xfId="28791"/>
    <cellStyle name="Normal 2 2 2 5 7 4 3" xfId="28792"/>
    <cellStyle name="Normal 2 2 2 5 7 5" xfId="28793"/>
    <cellStyle name="Normal 2 2 2 5 7 5 2" xfId="28794"/>
    <cellStyle name="Normal 2 2 2 5 7 6" xfId="28795"/>
    <cellStyle name="Normal 2 2 2 5 8" xfId="28796"/>
    <cellStyle name="Normal 2 2 2 5 8 2" xfId="28797"/>
    <cellStyle name="Normal 2 2 2 5 8 2 2" xfId="28798"/>
    <cellStyle name="Normal 2 2 2 5 8 2 2 2" xfId="28799"/>
    <cellStyle name="Normal 2 2 2 5 8 2 2 2 2" xfId="28800"/>
    <cellStyle name="Normal 2 2 2 5 8 2 2 3" xfId="28801"/>
    <cellStyle name="Normal 2 2 2 5 8 2 3" xfId="28802"/>
    <cellStyle name="Normal 2 2 2 5 8 2 3 2" xfId="28803"/>
    <cellStyle name="Normal 2 2 2 5 8 2 4" xfId="28804"/>
    <cellStyle name="Normal 2 2 2 5 8 3" xfId="28805"/>
    <cellStyle name="Normal 2 2 2 5 8 3 2" xfId="28806"/>
    <cellStyle name="Normal 2 2 2 5 8 3 2 2" xfId="28807"/>
    <cellStyle name="Normal 2 2 2 5 8 3 3" xfId="28808"/>
    <cellStyle name="Normal 2 2 2 5 8 4" xfId="28809"/>
    <cellStyle name="Normal 2 2 2 5 8 4 2" xfId="28810"/>
    <cellStyle name="Normal 2 2 2 5 8 5" xfId="28811"/>
    <cellStyle name="Normal 2 2 2 5 9" xfId="28812"/>
    <cellStyle name="Normal 2 2 2 5 9 2" xfId="28813"/>
    <cellStyle name="Normal 2 2 2 5 9 2 2" xfId="28814"/>
    <cellStyle name="Normal 2 2 2 5 9 2 2 2" xfId="28815"/>
    <cellStyle name="Normal 2 2 2 5 9 2 3" xfId="28816"/>
    <cellStyle name="Normal 2 2 2 5 9 3" xfId="28817"/>
    <cellStyle name="Normal 2 2 2 5 9 3 2" xfId="28818"/>
    <cellStyle name="Normal 2 2 2 5 9 4" xfId="28819"/>
    <cellStyle name="Normal 2 2 2 6" xfId="28820"/>
    <cellStyle name="Normal 2 2 2 6 10" xfId="28821"/>
    <cellStyle name="Normal 2 2 2 6 10 2" xfId="28822"/>
    <cellStyle name="Normal 2 2 2 6 10 2 2" xfId="28823"/>
    <cellStyle name="Normal 2 2 2 6 10 3" xfId="28824"/>
    <cellStyle name="Normal 2 2 2 6 11" xfId="28825"/>
    <cellStyle name="Normal 2 2 2 6 11 2" xfId="28826"/>
    <cellStyle name="Normal 2 2 2 6 12" xfId="28827"/>
    <cellStyle name="Normal 2 2 2 6 2" xfId="28828"/>
    <cellStyle name="Normal 2 2 2 6 2 2" xfId="28829"/>
    <cellStyle name="Normal 2 2 2 6 2 2 2" xfId="28830"/>
    <cellStyle name="Normal 2 2 2 6 2 2 2 2" xfId="28831"/>
    <cellStyle name="Normal 2 2 2 6 2 2 2 2 2" xfId="28832"/>
    <cellStyle name="Normal 2 2 2 6 2 2 2 2 2 2" xfId="28833"/>
    <cellStyle name="Normal 2 2 2 6 2 2 2 2 2 2 2" xfId="28834"/>
    <cellStyle name="Normal 2 2 2 6 2 2 2 2 2 2 2 2" xfId="28835"/>
    <cellStyle name="Normal 2 2 2 6 2 2 2 2 2 2 2 2 2" xfId="28836"/>
    <cellStyle name="Normal 2 2 2 6 2 2 2 2 2 2 2 3" xfId="28837"/>
    <cellStyle name="Normal 2 2 2 6 2 2 2 2 2 2 3" xfId="28838"/>
    <cellStyle name="Normal 2 2 2 6 2 2 2 2 2 2 3 2" xfId="28839"/>
    <cellStyle name="Normal 2 2 2 6 2 2 2 2 2 2 4" xfId="28840"/>
    <cellStyle name="Normal 2 2 2 6 2 2 2 2 2 3" xfId="28841"/>
    <cellStyle name="Normal 2 2 2 6 2 2 2 2 2 3 2" xfId="28842"/>
    <cellStyle name="Normal 2 2 2 6 2 2 2 2 2 3 2 2" xfId="28843"/>
    <cellStyle name="Normal 2 2 2 6 2 2 2 2 2 3 3" xfId="28844"/>
    <cellStyle name="Normal 2 2 2 6 2 2 2 2 2 4" xfId="28845"/>
    <cellStyle name="Normal 2 2 2 6 2 2 2 2 2 4 2" xfId="28846"/>
    <cellStyle name="Normal 2 2 2 6 2 2 2 2 2 5" xfId="28847"/>
    <cellStyle name="Normal 2 2 2 6 2 2 2 2 3" xfId="28848"/>
    <cellStyle name="Normal 2 2 2 6 2 2 2 2 3 2" xfId="28849"/>
    <cellStyle name="Normal 2 2 2 6 2 2 2 2 3 2 2" xfId="28850"/>
    <cellStyle name="Normal 2 2 2 6 2 2 2 2 3 2 2 2" xfId="28851"/>
    <cellStyle name="Normal 2 2 2 6 2 2 2 2 3 2 3" xfId="28852"/>
    <cellStyle name="Normal 2 2 2 6 2 2 2 2 3 3" xfId="28853"/>
    <cellStyle name="Normal 2 2 2 6 2 2 2 2 3 3 2" xfId="28854"/>
    <cellStyle name="Normal 2 2 2 6 2 2 2 2 3 4" xfId="28855"/>
    <cellStyle name="Normal 2 2 2 6 2 2 2 2 4" xfId="28856"/>
    <cellStyle name="Normal 2 2 2 6 2 2 2 2 4 2" xfId="28857"/>
    <cellStyle name="Normal 2 2 2 6 2 2 2 2 4 2 2" xfId="28858"/>
    <cellStyle name="Normal 2 2 2 6 2 2 2 2 4 3" xfId="28859"/>
    <cellStyle name="Normal 2 2 2 6 2 2 2 2 5" xfId="28860"/>
    <cellStyle name="Normal 2 2 2 6 2 2 2 2 5 2" xfId="28861"/>
    <cellStyle name="Normal 2 2 2 6 2 2 2 2 6" xfId="28862"/>
    <cellStyle name="Normal 2 2 2 6 2 2 2 3" xfId="28863"/>
    <cellStyle name="Normal 2 2 2 6 2 2 2 3 2" xfId="28864"/>
    <cellStyle name="Normal 2 2 2 6 2 2 2 3 2 2" xfId="28865"/>
    <cellStyle name="Normal 2 2 2 6 2 2 2 3 2 2 2" xfId="28866"/>
    <cellStyle name="Normal 2 2 2 6 2 2 2 3 2 2 2 2" xfId="28867"/>
    <cellStyle name="Normal 2 2 2 6 2 2 2 3 2 2 3" xfId="28868"/>
    <cellStyle name="Normal 2 2 2 6 2 2 2 3 2 3" xfId="28869"/>
    <cellStyle name="Normal 2 2 2 6 2 2 2 3 2 3 2" xfId="28870"/>
    <cellStyle name="Normal 2 2 2 6 2 2 2 3 2 4" xfId="28871"/>
    <cellStyle name="Normal 2 2 2 6 2 2 2 3 3" xfId="28872"/>
    <cellStyle name="Normal 2 2 2 6 2 2 2 3 3 2" xfId="28873"/>
    <cellStyle name="Normal 2 2 2 6 2 2 2 3 3 2 2" xfId="28874"/>
    <cellStyle name="Normal 2 2 2 6 2 2 2 3 3 3" xfId="28875"/>
    <cellStyle name="Normal 2 2 2 6 2 2 2 3 4" xfId="28876"/>
    <cellStyle name="Normal 2 2 2 6 2 2 2 3 4 2" xfId="28877"/>
    <cellStyle name="Normal 2 2 2 6 2 2 2 3 5" xfId="28878"/>
    <cellStyle name="Normal 2 2 2 6 2 2 2 4" xfId="28879"/>
    <cellStyle name="Normal 2 2 2 6 2 2 2 4 2" xfId="28880"/>
    <cellStyle name="Normal 2 2 2 6 2 2 2 4 2 2" xfId="28881"/>
    <cellStyle name="Normal 2 2 2 6 2 2 2 4 2 2 2" xfId="28882"/>
    <cellStyle name="Normal 2 2 2 6 2 2 2 4 2 3" xfId="28883"/>
    <cellStyle name="Normal 2 2 2 6 2 2 2 4 3" xfId="28884"/>
    <cellStyle name="Normal 2 2 2 6 2 2 2 4 3 2" xfId="28885"/>
    <cellStyle name="Normal 2 2 2 6 2 2 2 4 4" xfId="28886"/>
    <cellStyle name="Normal 2 2 2 6 2 2 2 5" xfId="28887"/>
    <cellStyle name="Normal 2 2 2 6 2 2 2 5 2" xfId="28888"/>
    <cellStyle name="Normal 2 2 2 6 2 2 2 5 2 2" xfId="28889"/>
    <cellStyle name="Normal 2 2 2 6 2 2 2 5 3" xfId="28890"/>
    <cellStyle name="Normal 2 2 2 6 2 2 2 6" xfId="28891"/>
    <cellStyle name="Normal 2 2 2 6 2 2 2 6 2" xfId="28892"/>
    <cellStyle name="Normal 2 2 2 6 2 2 2 7" xfId="28893"/>
    <cellStyle name="Normal 2 2 2 6 2 2 3" xfId="28894"/>
    <cellStyle name="Normal 2 2 2 6 2 2 3 2" xfId="28895"/>
    <cellStyle name="Normal 2 2 2 6 2 2 3 2 2" xfId="28896"/>
    <cellStyle name="Normal 2 2 2 6 2 2 3 2 2 2" xfId="28897"/>
    <cellStyle name="Normal 2 2 2 6 2 2 3 2 2 2 2" xfId="28898"/>
    <cellStyle name="Normal 2 2 2 6 2 2 3 2 2 2 2 2" xfId="28899"/>
    <cellStyle name="Normal 2 2 2 6 2 2 3 2 2 2 3" xfId="28900"/>
    <cellStyle name="Normal 2 2 2 6 2 2 3 2 2 3" xfId="28901"/>
    <cellStyle name="Normal 2 2 2 6 2 2 3 2 2 3 2" xfId="28902"/>
    <cellStyle name="Normal 2 2 2 6 2 2 3 2 2 4" xfId="28903"/>
    <cellStyle name="Normal 2 2 2 6 2 2 3 2 3" xfId="28904"/>
    <cellStyle name="Normal 2 2 2 6 2 2 3 2 3 2" xfId="28905"/>
    <cellStyle name="Normal 2 2 2 6 2 2 3 2 3 2 2" xfId="28906"/>
    <cellStyle name="Normal 2 2 2 6 2 2 3 2 3 3" xfId="28907"/>
    <cellStyle name="Normal 2 2 2 6 2 2 3 2 4" xfId="28908"/>
    <cellStyle name="Normal 2 2 2 6 2 2 3 2 4 2" xfId="28909"/>
    <cellStyle name="Normal 2 2 2 6 2 2 3 2 5" xfId="28910"/>
    <cellStyle name="Normal 2 2 2 6 2 2 3 3" xfId="28911"/>
    <cellStyle name="Normal 2 2 2 6 2 2 3 3 2" xfId="28912"/>
    <cellStyle name="Normal 2 2 2 6 2 2 3 3 2 2" xfId="28913"/>
    <cellStyle name="Normal 2 2 2 6 2 2 3 3 2 2 2" xfId="28914"/>
    <cellStyle name="Normal 2 2 2 6 2 2 3 3 2 3" xfId="28915"/>
    <cellStyle name="Normal 2 2 2 6 2 2 3 3 3" xfId="28916"/>
    <cellStyle name="Normal 2 2 2 6 2 2 3 3 3 2" xfId="28917"/>
    <cellStyle name="Normal 2 2 2 6 2 2 3 3 4" xfId="28918"/>
    <cellStyle name="Normal 2 2 2 6 2 2 3 4" xfId="28919"/>
    <cellStyle name="Normal 2 2 2 6 2 2 3 4 2" xfId="28920"/>
    <cellStyle name="Normal 2 2 2 6 2 2 3 4 2 2" xfId="28921"/>
    <cellStyle name="Normal 2 2 2 6 2 2 3 4 3" xfId="28922"/>
    <cellStyle name="Normal 2 2 2 6 2 2 3 5" xfId="28923"/>
    <cellStyle name="Normal 2 2 2 6 2 2 3 5 2" xfId="28924"/>
    <cellStyle name="Normal 2 2 2 6 2 2 3 6" xfId="28925"/>
    <cellStyle name="Normal 2 2 2 6 2 2 4" xfId="28926"/>
    <cellStyle name="Normal 2 2 2 6 2 2 4 2" xfId="28927"/>
    <cellStyle name="Normal 2 2 2 6 2 2 4 2 2" xfId="28928"/>
    <cellStyle name="Normal 2 2 2 6 2 2 4 2 2 2" xfId="28929"/>
    <cellStyle name="Normal 2 2 2 6 2 2 4 2 2 2 2" xfId="28930"/>
    <cellStyle name="Normal 2 2 2 6 2 2 4 2 2 3" xfId="28931"/>
    <cellStyle name="Normal 2 2 2 6 2 2 4 2 3" xfId="28932"/>
    <cellStyle name="Normal 2 2 2 6 2 2 4 2 3 2" xfId="28933"/>
    <cellStyle name="Normal 2 2 2 6 2 2 4 2 4" xfId="28934"/>
    <cellStyle name="Normal 2 2 2 6 2 2 4 3" xfId="28935"/>
    <cellStyle name="Normal 2 2 2 6 2 2 4 3 2" xfId="28936"/>
    <cellStyle name="Normal 2 2 2 6 2 2 4 3 2 2" xfId="28937"/>
    <cellStyle name="Normal 2 2 2 6 2 2 4 3 3" xfId="28938"/>
    <cellStyle name="Normal 2 2 2 6 2 2 4 4" xfId="28939"/>
    <cellStyle name="Normal 2 2 2 6 2 2 4 4 2" xfId="28940"/>
    <cellStyle name="Normal 2 2 2 6 2 2 4 5" xfId="28941"/>
    <cellStyle name="Normal 2 2 2 6 2 2 5" xfId="28942"/>
    <cellStyle name="Normal 2 2 2 6 2 2 5 2" xfId="28943"/>
    <cellStyle name="Normal 2 2 2 6 2 2 5 2 2" xfId="28944"/>
    <cellStyle name="Normal 2 2 2 6 2 2 5 2 2 2" xfId="28945"/>
    <cellStyle name="Normal 2 2 2 6 2 2 5 2 3" xfId="28946"/>
    <cellStyle name="Normal 2 2 2 6 2 2 5 3" xfId="28947"/>
    <cellStyle name="Normal 2 2 2 6 2 2 5 3 2" xfId="28948"/>
    <cellStyle name="Normal 2 2 2 6 2 2 5 4" xfId="28949"/>
    <cellStyle name="Normal 2 2 2 6 2 2 6" xfId="28950"/>
    <cellStyle name="Normal 2 2 2 6 2 2 6 2" xfId="28951"/>
    <cellStyle name="Normal 2 2 2 6 2 2 6 2 2" xfId="28952"/>
    <cellStyle name="Normal 2 2 2 6 2 2 6 3" xfId="28953"/>
    <cellStyle name="Normal 2 2 2 6 2 2 7" xfId="28954"/>
    <cellStyle name="Normal 2 2 2 6 2 2 7 2" xfId="28955"/>
    <cellStyle name="Normal 2 2 2 6 2 2 8" xfId="28956"/>
    <cellStyle name="Normal 2 2 2 6 2 3" xfId="28957"/>
    <cellStyle name="Normal 2 2 2 6 2 3 2" xfId="28958"/>
    <cellStyle name="Normal 2 2 2 6 2 3 2 2" xfId="28959"/>
    <cellStyle name="Normal 2 2 2 6 2 3 2 2 2" xfId="28960"/>
    <cellStyle name="Normal 2 2 2 6 2 3 2 2 2 2" xfId="28961"/>
    <cellStyle name="Normal 2 2 2 6 2 3 2 2 2 2 2" xfId="28962"/>
    <cellStyle name="Normal 2 2 2 6 2 3 2 2 2 2 2 2" xfId="28963"/>
    <cellStyle name="Normal 2 2 2 6 2 3 2 2 2 2 3" xfId="28964"/>
    <cellStyle name="Normal 2 2 2 6 2 3 2 2 2 3" xfId="28965"/>
    <cellStyle name="Normal 2 2 2 6 2 3 2 2 2 3 2" xfId="28966"/>
    <cellStyle name="Normal 2 2 2 6 2 3 2 2 2 4" xfId="28967"/>
    <cellStyle name="Normal 2 2 2 6 2 3 2 2 3" xfId="28968"/>
    <cellStyle name="Normal 2 2 2 6 2 3 2 2 3 2" xfId="28969"/>
    <cellStyle name="Normal 2 2 2 6 2 3 2 2 3 2 2" xfId="28970"/>
    <cellStyle name="Normal 2 2 2 6 2 3 2 2 3 3" xfId="28971"/>
    <cellStyle name="Normal 2 2 2 6 2 3 2 2 4" xfId="28972"/>
    <cellStyle name="Normal 2 2 2 6 2 3 2 2 4 2" xfId="28973"/>
    <cellStyle name="Normal 2 2 2 6 2 3 2 2 5" xfId="28974"/>
    <cellStyle name="Normal 2 2 2 6 2 3 2 3" xfId="28975"/>
    <cellStyle name="Normal 2 2 2 6 2 3 2 3 2" xfId="28976"/>
    <cellStyle name="Normal 2 2 2 6 2 3 2 3 2 2" xfId="28977"/>
    <cellStyle name="Normal 2 2 2 6 2 3 2 3 2 2 2" xfId="28978"/>
    <cellStyle name="Normal 2 2 2 6 2 3 2 3 2 3" xfId="28979"/>
    <cellStyle name="Normal 2 2 2 6 2 3 2 3 3" xfId="28980"/>
    <cellStyle name="Normal 2 2 2 6 2 3 2 3 3 2" xfId="28981"/>
    <cellStyle name="Normal 2 2 2 6 2 3 2 3 4" xfId="28982"/>
    <cellStyle name="Normal 2 2 2 6 2 3 2 4" xfId="28983"/>
    <cellStyle name="Normal 2 2 2 6 2 3 2 4 2" xfId="28984"/>
    <cellStyle name="Normal 2 2 2 6 2 3 2 4 2 2" xfId="28985"/>
    <cellStyle name="Normal 2 2 2 6 2 3 2 4 3" xfId="28986"/>
    <cellStyle name="Normal 2 2 2 6 2 3 2 5" xfId="28987"/>
    <cellStyle name="Normal 2 2 2 6 2 3 2 5 2" xfId="28988"/>
    <cellStyle name="Normal 2 2 2 6 2 3 2 6" xfId="28989"/>
    <cellStyle name="Normal 2 2 2 6 2 3 3" xfId="28990"/>
    <cellStyle name="Normal 2 2 2 6 2 3 3 2" xfId="28991"/>
    <cellStyle name="Normal 2 2 2 6 2 3 3 2 2" xfId="28992"/>
    <cellStyle name="Normal 2 2 2 6 2 3 3 2 2 2" xfId="28993"/>
    <cellStyle name="Normal 2 2 2 6 2 3 3 2 2 2 2" xfId="28994"/>
    <cellStyle name="Normal 2 2 2 6 2 3 3 2 2 3" xfId="28995"/>
    <cellStyle name="Normal 2 2 2 6 2 3 3 2 3" xfId="28996"/>
    <cellStyle name="Normal 2 2 2 6 2 3 3 2 3 2" xfId="28997"/>
    <cellStyle name="Normal 2 2 2 6 2 3 3 2 4" xfId="28998"/>
    <cellStyle name="Normal 2 2 2 6 2 3 3 3" xfId="28999"/>
    <cellStyle name="Normal 2 2 2 6 2 3 3 3 2" xfId="29000"/>
    <cellStyle name="Normal 2 2 2 6 2 3 3 3 2 2" xfId="29001"/>
    <cellStyle name="Normal 2 2 2 6 2 3 3 3 3" xfId="29002"/>
    <cellStyle name="Normal 2 2 2 6 2 3 3 4" xfId="29003"/>
    <cellStyle name="Normal 2 2 2 6 2 3 3 4 2" xfId="29004"/>
    <cellStyle name="Normal 2 2 2 6 2 3 3 5" xfId="29005"/>
    <cellStyle name="Normal 2 2 2 6 2 3 4" xfId="29006"/>
    <cellStyle name="Normal 2 2 2 6 2 3 4 2" xfId="29007"/>
    <cellStyle name="Normal 2 2 2 6 2 3 4 2 2" xfId="29008"/>
    <cellStyle name="Normal 2 2 2 6 2 3 4 2 2 2" xfId="29009"/>
    <cellStyle name="Normal 2 2 2 6 2 3 4 2 3" xfId="29010"/>
    <cellStyle name="Normal 2 2 2 6 2 3 4 3" xfId="29011"/>
    <cellStyle name="Normal 2 2 2 6 2 3 4 3 2" xfId="29012"/>
    <cellStyle name="Normal 2 2 2 6 2 3 4 4" xfId="29013"/>
    <cellStyle name="Normal 2 2 2 6 2 3 5" xfId="29014"/>
    <cellStyle name="Normal 2 2 2 6 2 3 5 2" xfId="29015"/>
    <cellStyle name="Normal 2 2 2 6 2 3 5 2 2" xfId="29016"/>
    <cellStyle name="Normal 2 2 2 6 2 3 5 3" xfId="29017"/>
    <cellStyle name="Normal 2 2 2 6 2 3 6" xfId="29018"/>
    <cellStyle name="Normal 2 2 2 6 2 3 6 2" xfId="29019"/>
    <cellStyle name="Normal 2 2 2 6 2 3 7" xfId="29020"/>
    <cellStyle name="Normal 2 2 2 6 2 4" xfId="29021"/>
    <cellStyle name="Normal 2 2 2 6 2 4 2" xfId="29022"/>
    <cellStyle name="Normal 2 2 2 6 2 4 2 2" xfId="29023"/>
    <cellStyle name="Normal 2 2 2 6 2 4 2 2 2" xfId="29024"/>
    <cellStyle name="Normal 2 2 2 6 2 4 2 2 2 2" xfId="29025"/>
    <cellStyle name="Normal 2 2 2 6 2 4 2 2 2 2 2" xfId="29026"/>
    <cellStyle name="Normal 2 2 2 6 2 4 2 2 2 3" xfId="29027"/>
    <cellStyle name="Normal 2 2 2 6 2 4 2 2 3" xfId="29028"/>
    <cellStyle name="Normal 2 2 2 6 2 4 2 2 3 2" xfId="29029"/>
    <cellStyle name="Normal 2 2 2 6 2 4 2 2 4" xfId="29030"/>
    <cellStyle name="Normal 2 2 2 6 2 4 2 3" xfId="29031"/>
    <cellStyle name="Normal 2 2 2 6 2 4 2 3 2" xfId="29032"/>
    <cellStyle name="Normal 2 2 2 6 2 4 2 3 2 2" xfId="29033"/>
    <cellStyle name="Normal 2 2 2 6 2 4 2 3 3" xfId="29034"/>
    <cellStyle name="Normal 2 2 2 6 2 4 2 4" xfId="29035"/>
    <cellStyle name="Normal 2 2 2 6 2 4 2 4 2" xfId="29036"/>
    <cellStyle name="Normal 2 2 2 6 2 4 2 5" xfId="29037"/>
    <cellStyle name="Normal 2 2 2 6 2 4 3" xfId="29038"/>
    <cellStyle name="Normal 2 2 2 6 2 4 3 2" xfId="29039"/>
    <cellStyle name="Normal 2 2 2 6 2 4 3 2 2" xfId="29040"/>
    <cellStyle name="Normal 2 2 2 6 2 4 3 2 2 2" xfId="29041"/>
    <cellStyle name="Normal 2 2 2 6 2 4 3 2 3" xfId="29042"/>
    <cellStyle name="Normal 2 2 2 6 2 4 3 3" xfId="29043"/>
    <cellStyle name="Normal 2 2 2 6 2 4 3 3 2" xfId="29044"/>
    <cellStyle name="Normal 2 2 2 6 2 4 3 4" xfId="29045"/>
    <cellStyle name="Normal 2 2 2 6 2 4 4" xfId="29046"/>
    <cellStyle name="Normal 2 2 2 6 2 4 4 2" xfId="29047"/>
    <cellStyle name="Normal 2 2 2 6 2 4 4 2 2" xfId="29048"/>
    <cellStyle name="Normal 2 2 2 6 2 4 4 3" xfId="29049"/>
    <cellStyle name="Normal 2 2 2 6 2 4 5" xfId="29050"/>
    <cellStyle name="Normal 2 2 2 6 2 4 5 2" xfId="29051"/>
    <cellStyle name="Normal 2 2 2 6 2 4 6" xfId="29052"/>
    <cellStyle name="Normal 2 2 2 6 2 5" xfId="29053"/>
    <cellStyle name="Normal 2 2 2 6 2 5 2" xfId="29054"/>
    <cellStyle name="Normal 2 2 2 6 2 5 2 2" xfId="29055"/>
    <cellStyle name="Normal 2 2 2 6 2 5 2 2 2" xfId="29056"/>
    <cellStyle name="Normal 2 2 2 6 2 5 2 2 2 2" xfId="29057"/>
    <cellStyle name="Normal 2 2 2 6 2 5 2 2 3" xfId="29058"/>
    <cellStyle name="Normal 2 2 2 6 2 5 2 3" xfId="29059"/>
    <cellStyle name="Normal 2 2 2 6 2 5 2 3 2" xfId="29060"/>
    <cellStyle name="Normal 2 2 2 6 2 5 2 4" xfId="29061"/>
    <cellStyle name="Normal 2 2 2 6 2 5 3" xfId="29062"/>
    <cellStyle name="Normal 2 2 2 6 2 5 3 2" xfId="29063"/>
    <cellStyle name="Normal 2 2 2 6 2 5 3 2 2" xfId="29064"/>
    <cellStyle name="Normal 2 2 2 6 2 5 3 3" xfId="29065"/>
    <cellStyle name="Normal 2 2 2 6 2 5 4" xfId="29066"/>
    <cellStyle name="Normal 2 2 2 6 2 5 4 2" xfId="29067"/>
    <cellStyle name="Normal 2 2 2 6 2 5 5" xfId="29068"/>
    <cellStyle name="Normal 2 2 2 6 2 6" xfId="29069"/>
    <cellStyle name="Normal 2 2 2 6 2 6 2" xfId="29070"/>
    <cellStyle name="Normal 2 2 2 6 2 6 2 2" xfId="29071"/>
    <cellStyle name="Normal 2 2 2 6 2 6 2 2 2" xfId="29072"/>
    <cellStyle name="Normal 2 2 2 6 2 6 2 3" xfId="29073"/>
    <cellStyle name="Normal 2 2 2 6 2 6 3" xfId="29074"/>
    <cellStyle name="Normal 2 2 2 6 2 6 3 2" xfId="29075"/>
    <cellStyle name="Normal 2 2 2 6 2 6 4" xfId="29076"/>
    <cellStyle name="Normal 2 2 2 6 2 7" xfId="29077"/>
    <cellStyle name="Normal 2 2 2 6 2 7 2" xfId="29078"/>
    <cellStyle name="Normal 2 2 2 6 2 7 2 2" xfId="29079"/>
    <cellStyle name="Normal 2 2 2 6 2 7 3" xfId="29080"/>
    <cellStyle name="Normal 2 2 2 6 2 8" xfId="29081"/>
    <cellStyle name="Normal 2 2 2 6 2 8 2" xfId="29082"/>
    <cellStyle name="Normal 2 2 2 6 2 9" xfId="29083"/>
    <cellStyle name="Normal 2 2 2 6 3" xfId="29084"/>
    <cellStyle name="Normal 2 2 2 6 3 2" xfId="29085"/>
    <cellStyle name="Normal 2 2 2 6 3 2 2" xfId="29086"/>
    <cellStyle name="Normal 2 2 2 6 3 2 2 2" xfId="29087"/>
    <cellStyle name="Normal 2 2 2 6 3 2 2 2 2" xfId="29088"/>
    <cellStyle name="Normal 2 2 2 6 3 2 2 2 2 2" xfId="29089"/>
    <cellStyle name="Normal 2 2 2 6 3 2 2 2 2 2 2" xfId="29090"/>
    <cellStyle name="Normal 2 2 2 6 3 2 2 2 2 2 2 2" xfId="29091"/>
    <cellStyle name="Normal 2 2 2 6 3 2 2 2 2 2 2 2 2" xfId="29092"/>
    <cellStyle name="Normal 2 2 2 6 3 2 2 2 2 2 2 3" xfId="29093"/>
    <cellStyle name="Normal 2 2 2 6 3 2 2 2 2 2 3" xfId="29094"/>
    <cellStyle name="Normal 2 2 2 6 3 2 2 2 2 2 3 2" xfId="29095"/>
    <cellStyle name="Normal 2 2 2 6 3 2 2 2 2 2 4" xfId="29096"/>
    <cellStyle name="Normal 2 2 2 6 3 2 2 2 2 3" xfId="29097"/>
    <cellStyle name="Normal 2 2 2 6 3 2 2 2 2 3 2" xfId="29098"/>
    <cellStyle name="Normal 2 2 2 6 3 2 2 2 2 3 2 2" xfId="29099"/>
    <cellStyle name="Normal 2 2 2 6 3 2 2 2 2 3 3" xfId="29100"/>
    <cellStyle name="Normal 2 2 2 6 3 2 2 2 2 4" xfId="29101"/>
    <cellStyle name="Normal 2 2 2 6 3 2 2 2 2 4 2" xfId="29102"/>
    <cellStyle name="Normal 2 2 2 6 3 2 2 2 2 5" xfId="29103"/>
    <cellStyle name="Normal 2 2 2 6 3 2 2 2 3" xfId="29104"/>
    <cellStyle name="Normal 2 2 2 6 3 2 2 2 3 2" xfId="29105"/>
    <cellStyle name="Normal 2 2 2 6 3 2 2 2 3 2 2" xfId="29106"/>
    <cellStyle name="Normal 2 2 2 6 3 2 2 2 3 2 2 2" xfId="29107"/>
    <cellStyle name="Normal 2 2 2 6 3 2 2 2 3 2 3" xfId="29108"/>
    <cellStyle name="Normal 2 2 2 6 3 2 2 2 3 3" xfId="29109"/>
    <cellStyle name="Normal 2 2 2 6 3 2 2 2 3 3 2" xfId="29110"/>
    <cellStyle name="Normal 2 2 2 6 3 2 2 2 3 4" xfId="29111"/>
    <cellStyle name="Normal 2 2 2 6 3 2 2 2 4" xfId="29112"/>
    <cellStyle name="Normal 2 2 2 6 3 2 2 2 4 2" xfId="29113"/>
    <cellStyle name="Normal 2 2 2 6 3 2 2 2 4 2 2" xfId="29114"/>
    <cellStyle name="Normal 2 2 2 6 3 2 2 2 4 3" xfId="29115"/>
    <cellStyle name="Normal 2 2 2 6 3 2 2 2 5" xfId="29116"/>
    <cellStyle name="Normal 2 2 2 6 3 2 2 2 5 2" xfId="29117"/>
    <cellStyle name="Normal 2 2 2 6 3 2 2 2 6" xfId="29118"/>
    <cellStyle name="Normal 2 2 2 6 3 2 2 3" xfId="29119"/>
    <cellStyle name="Normal 2 2 2 6 3 2 2 3 2" xfId="29120"/>
    <cellStyle name="Normal 2 2 2 6 3 2 2 3 2 2" xfId="29121"/>
    <cellStyle name="Normal 2 2 2 6 3 2 2 3 2 2 2" xfId="29122"/>
    <cellStyle name="Normal 2 2 2 6 3 2 2 3 2 2 2 2" xfId="29123"/>
    <cellStyle name="Normal 2 2 2 6 3 2 2 3 2 2 3" xfId="29124"/>
    <cellStyle name="Normal 2 2 2 6 3 2 2 3 2 3" xfId="29125"/>
    <cellStyle name="Normal 2 2 2 6 3 2 2 3 2 3 2" xfId="29126"/>
    <cellStyle name="Normal 2 2 2 6 3 2 2 3 2 4" xfId="29127"/>
    <cellStyle name="Normal 2 2 2 6 3 2 2 3 3" xfId="29128"/>
    <cellStyle name="Normal 2 2 2 6 3 2 2 3 3 2" xfId="29129"/>
    <cellStyle name="Normal 2 2 2 6 3 2 2 3 3 2 2" xfId="29130"/>
    <cellStyle name="Normal 2 2 2 6 3 2 2 3 3 3" xfId="29131"/>
    <cellStyle name="Normal 2 2 2 6 3 2 2 3 4" xfId="29132"/>
    <cellStyle name="Normal 2 2 2 6 3 2 2 3 4 2" xfId="29133"/>
    <cellStyle name="Normal 2 2 2 6 3 2 2 3 5" xfId="29134"/>
    <cellStyle name="Normal 2 2 2 6 3 2 2 4" xfId="29135"/>
    <cellStyle name="Normal 2 2 2 6 3 2 2 4 2" xfId="29136"/>
    <cellStyle name="Normal 2 2 2 6 3 2 2 4 2 2" xfId="29137"/>
    <cellStyle name="Normal 2 2 2 6 3 2 2 4 2 2 2" xfId="29138"/>
    <cellStyle name="Normal 2 2 2 6 3 2 2 4 2 3" xfId="29139"/>
    <cellStyle name="Normal 2 2 2 6 3 2 2 4 3" xfId="29140"/>
    <cellStyle name="Normal 2 2 2 6 3 2 2 4 3 2" xfId="29141"/>
    <cellStyle name="Normal 2 2 2 6 3 2 2 4 4" xfId="29142"/>
    <cellStyle name="Normal 2 2 2 6 3 2 2 5" xfId="29143"/>
    <cellStyle name="Normal 2 2 2 6 3 2 2 5 2" xfId="29144"/>
    <cellStyle name="Normal 2 2 2 6 3 2 2 5 2 2" xfId="29145"/>
    <cellStyle name="Normal 2 2 2 6 3 2 2 5 3" xfId="29146"/>
    <cellStyle name="Normal 2 2 2 6 3 2 2 6" xfId="29147"/>
    <cellStyle name="Normal 2 2 2 6 3 2 2 6 2" xfId="29148"/>
    <cellStyle name="Normal 2 2 2 6 3 2 2 7" xfId="29149"/>
    <cellStyle name="Normal 2 2 2 6 3 2 3" xfId="29150"/>
    <cellStyle name="Normal 2 2 2 6 3 2 3 2" xfId="29151"/>
    <cellStyle name="Normal 2 2 2 6 3 2 3 2 2" xfId="29152"/>
    <cellStyle name="Normal 2 2 2 6 3 2 3 2 2 2" xfId="29153"/>
    <cellStyle name="Normal 2 2 2 6 3 2 3 2 2 2 2" xfId="29154"/>
    <cellStyle name="Normal 2 2 2 6 3 2 3 2 2 2 2 2" xfId="29155"/>
    <cellStyle name="Normal 2 2 2 6 3 2 3 2 2 2 3" xfId="29156"/>
    <cellStyle name="Normal 2 2 2 6 3 2 3 2 2 3" xfId="29157"/>
    <cellStyle name="Normal 2 2 2 6 3 2 3 2 2 3 2" xfId="29158"/>
    <cellStyle name="Normal 2 2 2 6 3 2 3 2 2 4" xfId="29159"/>
    <cellStyle name="Normal 2 2 2 6 3 2 3 2 3" xfId="29160"/>
    <cellStyle name="Normal 2 2 2 6 3 2 3 2 3 2" xfId="29161"/>
    <cellStyle name="Normal 2 2 2 6 3 2 3 2 3 2 2" xfId="29162"/>
    <cellStyle name="Normal 2 2 2 6 3 2 3 2 3 3" xfId="29163"/>
    <cellStyle name="Normal 2 2 2 6 3 2 3 2 4" xfId="29164"/>
    <cellStyle name="Normal 2 2 2 6 3 2 3 2 4 2" xfId="29165"/>
    <cellStyle name="Normal 2 2 2 6 3 2 3 2 5" xfId="29166"/>
    <cellStyle name="Normal 2 2 2 6 3 2 3 3" xfId="29167"/>
    <cellStyle name="Normal 2 2 2 6 3 2 3 3 2" xfId="29168"/>
    <cellStyle name="Normal 2 2 2 6 3 2 3 3 2 2" xfId="29169"/>
    <cellStyle name="Normal 2 2 2 6 3 2 3 3 2 2 2" xfId="29170"/>
    <cellStyle name="Normal 2 2 2 6 3 2 3 3 2 3" xfId="29171"/>
    <cellStyle name="Normal 2 2 2 6 3 2 3 3 3" xfId="29172"/>
    <cellStyle name="Normal 2 2 2 6 3 2 3 3 3 2" xfId="29173"/>
    <cellStyle name="Normal 2 2 2 6 3 2 3 3 4" xfId="29174"/>
    <cellStyle name="Normal 2 2 2 6 3 2 3 4" xfId="29175"/>
    <cellStyle name="Normal 2 2 2 6 3 2 3 4 2" xfId="29176"/>
    <cellStyle name="Normal 2 2 2 6 3 2 3 4 2 2" xfId="29177"/>
    <cellStyle name="Normal 2 2 2 6 3 2 3 4 3" xfId="29178"/>
    <cellStyle name="Normal 2 2 2 6 3 2 3 5" xfId="29179"/>
    <cellStyle name="Normal 2 2 2 6 3 2 3 5 2" xfId="29180"/>
    <cellStyle name="Normal 2 2 2 6 3 2 3 6" xfId="29181"/>
    <cellStyle name="Normal 2 2 2 6 3 2 4" xfId="29182"/>
    <cellStyle name="Normal 2 2 2 6 3 2 4 2" xfId="29183"/>
    <cellStyle name="Normal 2 2 2 6 3 2 4 2 2" xfId="29184"/>
    <cellStyle name="Normal 2 2 2 6 3 2 4 2 2 2" xfId="29185"/>
    <cellStyle name="Normal 2 2 2 6 3 2 4 2 2 2 2" xfId="29186"/>
    <cellStyle name="Normal 2 2 2 6 3 2 4 2 2 3" xfId="29187"/>
    <cellStyle name="Normal 2 2 2 6 3 2 4 2 3" xfId="29188"/>
    <cellStyle name="Normal 2 2 2 6 3 2 4 2 3 2" xfId="29189"/>
    <cellStyle name="Normal 2 2 2 6 3 2 4 2 4" xfId="29190"/>
    <cellStyle name="Normal 2 2 2 6 3 2 4 3" xfId="29191"/>
    <cellStyle name="Normal 2 2 2 6 3 2 4 3 2" xfId="29192"/>
    <cellStyle name="Normal 2 2 2 6 3 2 4 3 2 2" xfId="29193"/>
    <cellStyle name="Normal 2 2 2 6 3 2 4 3 3" xfId="29194"/>
    <cellStyle name="Normal 2 2 2 6 3 2 4 4" xfId="29195"/>
    <cellStyle name="Normal 2 2 2 6 3 2 4 4 2" xfId="29196"/>
    <cellStyle name="Normal 2 2 2 6 3 2 4 5" xfId="29197"/>
    <cellStyle name="Normal 2 2 2 6 3 2 5" xfId="29198"/>
    <cellStyle name="Normal 2 2 2 6 3 2 5 2" xfId="29199"/>
    <cellStyle name="Normal 2 2 2 6 3 2 5 2 2" xfId="29200"/>
    <cellStyle name="Normal 2 2 2 6 3 2 5 2 2 2" xfId="29201"/>
    <cellStyle name="Normal 2 2 2 6 3 2 5 2 3" xfId="29202"/>
    <cellStyle name="Normal 2 2 2 6 3 2 5 3" xfId="29203"/>
    <cellStyle name="Normal 2 2 2 6 3 2 5 3 2" xfId="29204"/>
    <cellStyle name="Normal 2 2 2 6 3 2 5 4" xfId="29205"/>
    <cellStyle name="Normal 2 2 2 6 3 2 6" xfId="29206"/>
    <cellStyle name="Normal 2 2 2 6 3 2 6 2" xfId="29207"/>
    <cellStyle name="Normal 2 2 2 6 3 2 6 2 2" xfId="29208"/>
    <cellStyle name="Normal 2 2 2 6 3 2 6 3" xfId="29209"/>
    <cellStyle name="Normal 2 2 2 6 3 2 7" xfId="29210"/>
    <cellStyle name="Normal 2 2 2 6 3 2 7 2" xfId="29211"/>
    <cellStyle name="Normal 2 2 2 6 3 2 8" xfId="29212"/>
    <cellStyle name="Normal 2 2 2 6 3 3" xfId="29213"/>
    <cellStyle name="Normal 2 2 2 6 3 3 2" xfId="29214"/>
    <cellStyle name="Normal 2 2 2 6 3 3 2 2" xfId="29215"/>
    <cellStyle name="Normal 2 2 2 6 3 3 2 2 2" xfId="29216"/>
    <cellStyle name="Normal 2 2 2 6 3 3 2 2 2 2" xfId="29217"/>
    <cellStyle name="Normal 2 2 2 6 3 3 2 2 2 2 2" xfId="29218"/>
    <cellStyle name="Normal 2 2 2 6 3 3 2 2 2 2 2 2" xfId="29219"/>
    <cellStyle name="Normal 2 2 2 6 3 3 2 2 2 2 3" xfId="29220"/>
    <cellStyle name="Normal 2 2 2 6 3 3 2 2 2 3" xfId="29221"/>
    <cellStyle name="Normal 2 2 2 6 3 3 2 2 2 3 2" xfId="29222"/>
    <cellStyle name="Normal 2 2 2 6 3 3 2 2 2 4" xfId="29223"/>
    <cellStyle name="Normal 2 2 2 6 3 3 2 2 3" xfId="29224"/>
    <cellStyle name="Normal 2 2 2 6 3 3 2 2 3 2" xfId="29225"/>
    <cellStyle name="Normal 2 2 2 6 3 3 2 2 3 2 2" xfId="29226"/>
    <cellStyle name="Normal 2 2 2 6 3 3 2 2 3 3" xfId="29227"/>
    <cellStyle name="Normal 2 2 2 6 3 3 2 2 4" xfId="29228"/>
    <cellStyle name="Normal 2 2 2 6 3 3 2 2 4 2" xfId="29229"/>
    <cellStyle name="Normal 2 2 2 6 3 3 2 2 5" xfId="29230"/>
    <cellStyle name="Normal 2 2 2 6 3 3 2 3" xfId="29231"/>
    <cellStyle name="Normal 2 2 2 6 3 3 2 3 2" xfId="29232"/>
    <cellStyle name="Normal 2 2 2 6 3 3 2 3 2 2" xfId="29233"/>
    <cellStyle name="Normal 2 2 2 6 3 3 2 3 2 2 2" xfId="29234"/>
    <cellStyle name="Normal 2 2 2 6 3 3 2 3 2 3" xfId="29235"/>
    <cellStyle name="Normal 2 2 2 6 3 3 2 3 3" xfId="29236"/>
    <cellStyle name="Normal 2 2 2 6 3 3 2 3 3 2" xfId="29237"/>
    <cellStyle name="Normal 2 2 2 6 3 3 2 3 4" xfId="29238"/>
    <cellStyle name="Normal 2 2 2 6 3 3 2 4" xfId="29239"/>
    <cellStyle name="Normal 2 2 2 6 3 3 2 4 2" xfId="29240"/>
    <cellStyle name="Normal 2 2 2 6 3 3 2 4 2 2" xfId="29241"/>
    <cellStyle name="Normal 2 2 2 6 3 3 2 4 3" xfId="29242"/>
    <cellStyle name="Normal 2 2 2 6 3 3 2 5" xfId="29243"/>
    <cellStyle name="Normal 2 2 2 6 3 3 2 5 2" xfId="29244"/>
    <cellStyle name="Normal 2 2 2 6 3 3 2 6" xfId="29245"/>
    <cellStyle name="Normal 2 2 2 6 3 3 3" xfId="29246"/>
    <cellStyle name="Normal 2 2 2 6 3 3 3 2" xfId="29247"/>
    <cellStyle name="Normal 2 2 2 6 3 3 3 2 2" xfId="29248"/>
    <cellStyle name="Normal 2 2 2 6 3 3 3 2 2 2" xfId="29249"/>
    <cellStyle name="Normal 2 2 2 6 3 3 3 2 2 2 2" xfId="29250"/>
    <cellStyle name="Normal 2 2 2 6 3 3 3 2 2 3" xfId="29251"/>
    <cellStyle name="Normal 2 2 2 6 3 3 3 2 3" xfId="29252"/>
    <cellStyle name="Normal 2 2 2 6 3 3 3 2 3 2" xfId="29253"/>
    <cellStyle name="Normal 2 2 2 6 3 3 3 2 4" xfId="29254"/>
    <cellStyle name="Normal 2 2 2 6 3 3 3 3" xfId="29255"/>
    <cellStyle name="Normal 2 2 2 6 3 3 3 3 2" xfId="29256"/>
    <cellStyle name="Normal 2 2 2 6 3 3 3 3 2 2" xfId="29257"/>
    <cellStyle name="Normal 2 2 2 6 3 3 3 3 3" xfId="29258"/>
    <cellStyle name="Normal 2 2 2 6 3 3 3 4" xfId="29259"/>
    <cellStyle name="Normal 2 2 2 6 3 3 3 4 2" xfId="29260"/>
    <cellStyle name="Normal 2 2 2 6 3 3 3 5" xfId="29261"/>
    <cellStyle name="Normal 2 2 2 6 3 3 4" xfId="29262"/>
    <cellStyle name="Normal 2 2 2 6 3 3 4 2" xfId="29263"/>
    <cellStyle name="Normal 2 2 2 6 3 3 4 2 2" xfId="29264"/>
    <cellStyle name="Normal 2 2 2 6 3 3 4 2 2 2" xfId="29265"/>
    <cellStyle name="Normal 2 2 2 6 3 3 4 2 3" xfId="29266"/>
    <cellStyle name="Normal 2 2 2 6 3 3 4 3" xfId="29267"/>
    <cellStyle name="Normal 2 2 2 6 3 3 4 3 2" xfId="29268"/>
    <cellStyle name="Normal 2 2 2 6 3 3 4 4" xfId="29269"/>
    <cellStyle name="Normal 2 2 2 6 3 3 5" xfId="29270"/>
    <cellStyle name="Normal 2 2 2 6 3 3 5 2" xfId="29271"/>
    <cellStyle name="Normal 2 2 2 6 3 3 5 2 2" xfId="29272"/>
    <cellStyle name="Normal 2 2 2 6 3 3 5 3" xfId="29273"/>
    <cellStyle name="Normal 2 2 2 6 3 3 6" xfId="29274"/>
    <cellStyle name="Normal 2 2 2 6 3 3 6 2" xfId="29275"/>
    <cellStyle name="Normal 2 2 2 6 3 3 7" xfId="29276"/>
    <cellStyle name="Normal 2 2 2 6 3 4" xfId="29277"/>
    <cellStyle name="Normal 2 2 2 6 3 4 2" xfId="29278"/>
    <cellStyle name="Normal 2 2 2 6 3 4 2 2" xfId="29279"/>
    <cellStyle name="Normal 2 2 2 6 3 4 2 2 2" xfId="29280"/>
    <cellStyle name="Normal 2 2 2 6 3 4 2 2 2 2" xfId="29281"/>
    <cellStyle name="Normal 2 2 2 6 3 4 2 2 2 2 2" xfId="29282"/>
    <cellStyle name="Normal 2 2 2 6 3 4 2 2 2 3" xfId="29283"/>
    <cellStyle name="Normal 2 2 2 6 3 4 2 2 3" xfId="29284"/>
    <cellStyle name="Normal 2 2 2 6 3 4 2 2 3 2" xfId="29285"/>
    <cellStyle name="Normal 2 2 2 6 3 4 2 2 4" xfId="29286"/>
    <cellStyle name="Normal 2 2 2 6 3 4 2 3" xfId="29287"/>
    <cellStyle name="Normal 2 2 2 6 3 4 2 3 2" xfId="29288"/>
    <cellStyle name="Normal 2 2 2 6 3 4 2 3 2 2" xfId="29289"/>
    <cellStyle name="Normal 2 2 2 6 3 4 2 3 3" xfId="29290"/>
    <cellStyle name="Normal 2 2 2 6 3 4 2 4" xfId="29291"/>
    <cellStyle name="Normal 2 2 2 6 3 4 2 4 2" xfId="29292"/>
    <cellStyle name="Normal 2 2 2 6 3 4 2 5" xfId="29293"/>
    <cellStyle name="Normal 2 2 2 6 3 4 3" xfId="29294"/>
    <cellStyle name="Normal 2 2 2 6 3 4 3 2" xfId="29295"/>
    <cellStyle name="Normal 2 2 2 6 3 4 3 2 2" xfId="29296"/>
    <cellStyle name="Normal 2 2 2 6 3 4 3 2 2 2" xfId="29297"/>
    <cellStyle name="Normal 2 2 2 6 3 4 3 2 3" xfId="29298"/>
    <cellStyle name="Normal 2 2 2 6 3 4 3 3" xfId="29299"/>
    <cellStyle name="Normal 2 2 2 6 3 4 3 3 2" xfId="29300"/>
    <cellStyle name="Normal 2 2 2 6 3 4 3 4" xfId="29301"/>
    <cellStyle name="Normal 2 2 2 6 3 4 4" xfId="29302"/>
    <cellStyle name="Normal 2 2 2 6 3 4 4 2" xfId="29303"/>
    <cellStyle name="Normal 2 2 2 6 3 4 4 2 2" xfId="29304"/>
    <cellStyle name="Normal 2 2 2 6 3 4 4 3" xfId="29305"/>
    <cellStyle name="Normal 2 2 2 6 3 4 5" xfId="29306"/>
    <cellStyle name="Normal 2 2 2 6 3 4 5 2" xfId="29307"/>
    <cellStyle name="Normal 2 2 2 6 3 4 6" xfId="29308"/>
    <cellStyle name="Normal 2 2 2 6 3 5" xfId="29309"/>
    <cellStyle name="Normal 2 2 2 6 3 5 2" xfId="29310"/>
    <cellStyle name="Normal 2 2 2 6 3 5 2 2" xfId="29311"/>
    <cellStyle name="Normal 2 2 2 6 3 5 2 2 2" xfId="29312"/>
    <cellStyle name="Normal 2 2 2 6 3 5 2 2 2 2" xfId="29313"/>
    <cellStyle name="Normal 2 2 2 6 3 5 2 2 3" xfId="29314"/>
    <cellStyle name="Normal 2 2 2 6 3 5 2 3" xfId="29315"/>
    <cellStyle name="Normal 2 2 2 6 3 5 2 3 2" xfId="29316"/>
    <cellStyle name="Normal 2 2 2 6 3 5 2 4" xfId="29317"/>
    <cellStyle name="Normal 2 2 2 6 3 5 3" xfId="29318"/>
    <cellStyle name="Normal 2 2 2 6 3 5 3 2" xfId="29319"/>
    <cellStyle name="Normal 2 2 2 6 3 5 3 2 2" xfId="29320"/>
    <cellStyle name="Normal 2 2 2 6 3 5 3 3" xfId="29321"/>
    <cellStyle name="Normal 2 2 2 6 3 5 4" xfId="29322"/>
    <cellStyle name="Normal 2 2 2 6 3 5 4 2" xfId="29323"/>
    <cellStyle name="Normal 2 2 2 6 3 5 5" xfId="29324"/>
    <cellStyle name="Normal 2 2 2 6 3 6" xfId="29325"/>
    <cellStyle name="Normal 2 2 2 6 3 6 2" xfId="29326"/>
    <cellStyle name="Normal 2 2 2 6 3 6 2 2" xfId="29327"/>
    <cellStyle name="Normal 2 2 2 6 3 6 2 2 2" xfId="29328"/>
    <cellStyle name="Normal 2 2 2 6 3 6 2 3" xfId="29329"/>
    <cellStyle name="Normal 2 2 2 6 3 6 3" xfId="29330"/>
    <cellStyle name="Normal 2 2 2 6 3 6 3 2" xfId="29331"/>
    <cellStyle name="Normal 2 2 2 6 3 6 4" xfId="29332"/>
    <cellStyle name="Normal 2 2 2 6 3 7" xfId="29333"/>
    <cellStyle name="Normal 2 2 2 6 3 7 2" xfId="29334"/>
    <cellStyle name="Normal 2 2 2 6 3 7 2 2" xfId="29335"/>
    <cellStyle name="Normal 2 2 2 6 3 7 3" xfId="29336"/>
    <cellStyle name="Normal 2 2 2 6 3 8" xfId="29337"/>
    <cellStyle name="Normal 2 2 2 6 3 8 2" xfId="29338"/>
    <cellStyle name="Normal 2 2 2 6 3 9" xfId="29339"/>
    <cellStyle name="Normal 2 2 2 6 4" xfId="29340"/>
    <cellStyle name="Normal 2 2 2 6 4 2" xfId="29341"/>
    <cellStyle name="Normal 2 2 2 6 4 2 2" xfId="29342"/>
    <cellStyle name="Normal 2 2 2 6 4 2 2 2" xfId="29343"/>
    <cellStyle name="Normal 2 2 2 6 4 2 2 2 2" xfId="29344"/>
    <cellStyle name="Normal 2 2 2 6 4 2 2 2 2 2" xfId="29345"/>
    <cellStyle name="Normal 2 2 2 6 4 2 2 2 2 2 2" xfId="29346"/>
    <cellStyle name="Normal 2 2 2 6 4 2 2 2 2 2 2 2" xfId="29347"/>
    <cellStyle name="Normal 2 2 2 6 4 2 2 2 2 2 2 2 2" xfId="29348"/>
    <cellStyle name="Normal 2 2 2 6 4 2 2 2 2 2 2 3" xfId="29349"/>
    <cellStyle name="Normal 2 2 2 6 4 2 2 2 2 2 3" xfId="29350"/>
    <cellStyle name="Normal 2 2 2 6 4 2 2 2 2 2 3 2" xfId="29351"/>
    <cellStyle name="Normal 2 2 2 6 4 2 2 2 2 2 4" xfId="29352"/>
    <cellStyle name="Normal 2 2 2 6 4 2 2 2 2 3" xfId="29353"/>
    <cellStyle name="Normal 2 2 2 6 4 2 2 2 2 3 2" xfId="29354"/>
    <cellStyle name="Normal 2 2 2 6 4 2 2 2 2 3 2 2" xfId="29355"/>
    <cellStyle name="Normal 2 2 2 6 4 2 2 2 2 3 3" xfId="29356"/>
    <cellStyle name="Normal 2 2 2 6 4 2 2 2 2 4" xfId="29357"/>
    <cellStyle name="Normal 2 2 2 6 4 2 2 2 2 4 2" xfId="29358"/>
    <cellStyle name="Normal 2 2 2 6 4 2 2 2 2 5" xfId="29359"/>
    <cellStyle name="Normal 2 2 2 6 4 2 2 2 3" xfId="29360"/>
    <cellStyle name="Normal 2 2 2 6 4 2 2 2 3 2" xfId="29361"/>
    <cellStyle name="Normal 2 2 2 6 4 2 2 2 3 2 2" xfId="29362"/>
    <cellStyle name="Normal 2 2 2 6 4 2 2 2 3 2 2 2" xfId="29363"/>
    <cellStyle name="Normal 2 2 2 6 4 2 2 2 3 2 3" xfId="29364"/>
    <cellStyle name="Normal 2 2 2 6 4 2 2 2 3 3" xfId="29365"/>
    <cellStyle name="Normal 2 2 2 6 4 2 2 2 3 3 2" xfId="29366"/>
    <cellStyle name="Normal 2 2 2 6 4 2 2 2 3 4" xfId="29367"/>
    <cellStyle name="Normal 2 2 2 6 4 2 2 2 4" xfId="29368"/>
    <cellStyle name="Normal 2 2 2 6 4 2 2 2 4 2" xfId="29369"/>
    <cellStyle name="Normal 2 2 2 6 4 2 2 2 4 2 2" xfId="29370"/>
    <cellStyle name="Normal 2 2 2 6 4 2 2 2 4 3" xfId="29371"/>
    <cellStyle name="Normal 2 2 2 6 4 2 2 2 5" xfId="29372"/>
    <cellStyle name="Normal 2 2 2 6 4 2 2 2 5 2" xfId="29373"/>
    <cellStyle name="Normal 2 2 2 6 4 2 2 2 6" xfId="29374"/>
    <cellStyle name="Normal 2 2 2 6 4 2 2 3" xfId="29375"/>
    <cellStyle name="Normal 2 2 2 6 4 2 2 3 2" xfId="29376"/>
    <cellStyle name="Normal 2 2 2 6 4 2 2 3 2 2" xfId="29377"/>
    <cellStyle name="Normal 2 2 2 6 4 2 2 3 2 2 2" xfId="29378"/>
    <cellStyle name="Normal 2 2 2 6 4 2 2 3 2 2 2 2" xfId="29379"/>
    <cellStyle name="Normal 2 2 2 6 4 2 2 3 2 2 3" xfId="29380"/>
    <cellStyle name="Normal 2 2 2 6 4 2 2 3 2 3" xfId="29381"/>
    <cellStyle name="Normal 2 2 2 6 4 2 2 3 2 3 2" xfId="29382"/>
    <cellStyle name="Normal 2 2 2 6 4 2 2 3 2 4" xfId="29383"/>
    <cellStyle name="Normal 2 2 2 6 4 2 2 3 3" xfId="29384"/>
    <cellStyle name="Normal 2 2 2 6 4 2 2 3 3 2" xfId="29385"/>
    <cellStyle name="Normal 2 2 2 6 4 2 2 3 3 2 2" xfId="29386"/>
    <cellStyle name="Normal 2 2 2 6 4 2 2 3 3 3" xfId="29387"/>
    <cellStyle name="Normal 2 2 2 6 4 2 2 3 4" xfId="29388"/>
    <cellStyle name="Normal 2 2 2 6 4 2 2 3 4 2" xfId="29389"/>
    <cellStyle name="Normal 2 2 2 6 4 2 2 3 5" xfId="29390"/>
    <cellStyle name="Normal 2 2 2 6 4 2 2 4" xfId="29391"/>
    <cellStyle name="Normal 2 2 2 6 4 2 2 4 2" xfId="29392"/>
    <cellStyle name="Normal 2 2 2 6 4 2 2 4 2 2" xfId="29393"/>
    <cellStyle name="Normal 2 2 2 6 4 2 2 4 2 2 2" xfId="29394"/>
    <cellStyle name="Normal 2 2 2 6 4 2 2 4 2 3" xfId="29395"/>
    <cellStyle name="Normal 2 2 2 6 4 2 2 4 3" xfId="29396"/>
    <cellStyle name="Normal 2 2 2 6 4 2 2 4 3 2" xfId="29397"/>
    <cellStyle name="Normal 2 2 2 6 4 2 2 4 4" xfId="29398"/>
    <cellStyle name="Normal 2 2 2 6 4 2 2 5" xfId="29399"/>
    <cellStyle name="Normal 2 2 2 6 4 2 2 5 2" xfId="29400"/>
    <cellStyle name="Normal 2 2 2 6 4 2 2 5 2 2" xfId="29401"/>
    <cellStyle name="Normal 2 2 2 6 4 2 2 5 3" xfId="29402"/>
    <cellStyle name="Normal 2 2 2 6 4 2 2 6" xfId="29403"/>
    <cellStyle name="Normal 2 2 2 6 4 2 2 6 2" xfId="29404"/>
    <cellStyle name="Normal 2 2 2 6 4 2 2 7" xfId="29405"/>
    <cellStyle name="Normal 2 2 2 6 4 2 3" xfId="29406"/>
    <cellStyle name="Normal 2 2 2 6 4 2 3 2" xfId="29407"/>
    <cellStyle name="Normal 2 2 2 6 4 2 3 2 2" xfId="29408"/>
    <cellStyle name="Normal 2 2 2 6 4 2 3 2 2 2" xfId="29409"/>
    <cellStyle name="Normal 2 2 2 6 4 2 3 2 2 2 2" xfId="29410"/>
    <cellStyle name="Normal 2 2 2 6 4 2 3 2 2 2 2 2" xfId="29411"/>
    <cellStyle name="Normal 2 2 2 6 4 2 3 2 2 2 3" xfId="29412"/>
    <cellStyle name="Normal 2 2 2 6 4 2 3 2 2 3" xfId="29413"/>
    <cellStyle name="Normal 2 2 2 6 4 2 3 2 2 3 2" xfId="29414"/>
    <cellStyle name="Normal 2 2 2 6 4 2 3 2 2 4" xfId="29415"/>
    <cellStyle name="Normal 2 2 2 6 4 2 3 2 3" xfId="29416"/>
    <cellStyle name="Normal 2 2 2 6 4 2 3 2 3 2" xfId="29417"/>
    <cellStyle name="Normal 2 2 2 6 4 2 3 2 3 2 2" xfId="29418"/>
    <cellStyle name="Normal 2 2 2 6 4 2 3 2 3 3" xfId="29419"/>
    <cellStyle name="Normal 2 2 2 6 4 2 3 2 4" xfId="29420"/>
    <cellStyle name="Normal 2 2 2 6 4 2 3 2 4 2" xfId="29421"/>
    <cellStyle name="Normal 2 2 2 6 4 2 3 2 5" xfId="29422"/>
    <cellStyle name="Normal 2 2 2 6 4 2 3 3" xfId="29423"/>
    <cellStyle name="Normal 2 2 2 6 4 2 3 3 2" xfId="29424"/>
    <cellStyle name="Normal 2 2 2 6 4 2 3 3 2 2" xfId="29425"/>
    <cellStyle name="Normal 2 2 2 6 4 2 3 3 2 2 2" xfId="29426"/>
    <cellStyle name="Normal 2 2 2 6 4 2 3 3 2 3" xfId="29427"/>
    <cellStyle name="Normal 2 2 2 6 4 2 3 3 3" xfId="29428"/>
    <cellStyle name="Normal 2 2 2 6 4 2 3 3 3 2" xfId="29429"/>
    <cellStyle name="Normal 2 2 2 6 4 2 3 3 4" xfId="29430"/>
    <cellStyle name="Normal 2 2 2 6 4 2 3 4" xfId="29431"/>
    <cellStyle name="Normal 2 2 2 6 4 2 3 4 2" xfId="29432"/>
    <cellStyle name="Normal 2 2 2 6 4 2 3 4 2 2" xfId="29433"/>
    <cellStyle name="Normal 2 2 2 6 4 2 3 4 3" xfId="29434"/>
    <cellStyle name="Normal 2 2 2 6 4 2 3 5" xfId="29435"/>
    <cellStyle name="Normal 2 2 2 6 4 2 3 5 2" xfId="29436"/>
    <cellStyle name="Normal 2 2 2 6 4 2 3 6" xfId="29437"/>
    <cellStyle name="Normal 2 2 2 6 4 2 4" xfId="29438"/>
    <cellStyle name="Normal 2 2 2 6 4 2 4 2" xfId="29439"/>
    <cellStyle name="Normal 2 2 2 6 4 2 4 2 2" xfId="29440"/>
    <cellStyle name="Normal 2 2 2 6 4 2 4 2 2 2" xfId="29441"/>
    <cellStyle name="Normal 2 2 2 6 4 2 4 2 2 2 2" xfId="29442"/>
    <cellStyle name="Normal 2 2 2 6 4 2 4 2 2 3" xfId="29443"/>
    <cellStyle name="Normal 2 2 2 6 4 2 4 2 3" xfId="29444"/>
    <cellStyle name="Normal 2 2 2 6 4 2 4 2 3 2" xfId="29445"/>
    <cellStyle name="Normal 2 2 2 6 4 2 4 2 4" xfId="29446"/>
    <cellStyle name="Normal 2 2 2 6 4 2 4 3" xfId="29447"/>
    <cellStyle name="Normal 2 2 2 6 4 2 4 3 2" xfId="29448"/>
    <cellStyle name="Normal 2 2 2 6 4 2 4 3 2 2" xfId="29449"/>
    <cellStyle name="Normal 2 2 2 6 4 2 4 3 3" xfId="29450"/>
    <cellStyle name="Normal 2 2 2 6 4 2 4 4" xfId="29451"/>
    <cellStyle name="Normal 2 2 2 6 4 2 4 4 2" xfId="29452"/>
    <cellStyle name="Normal 2 2 2 6 4 2 4 5" xfId="29453"/>
    <cellStyle name="Normal 2 2 2 6 4 2 5" xfId="29454"/>
    <cellStyle name="Normal 2 2 2 6 4 2 5 2" xfId="29455"/>
    <cellStyle name="Normal 2 2 2 6 4 2 5 2 2" xfId="29456"/>
    <cellStyle name="Normal 2 2 2 6 4 2 5 2 2 2" xfId="29457"/>
    <cellStyle name="Normal 2 2 2 6 4 2 5 2 3" xfId="29458"/>
    <cellStyle name="Normal 2 2 2 6 4 2 5 3" xfId="29459"/>
    <cellStyle name="Normal 2 2 2 6 4 2 5 3 2" xfId="29460"/>
    <cellStyle name="Normal 2 2 2 6 4 2 5 4" xfId="29461"/>
    <cellStyle name="Normal 2 2 2 6 4 2 6" xfId="29462"/>
    <cellStyle name="Normal 2 2 2 6 4 2 6 2" xfId="29463"/>
    <cellStyle name="Normal 2 2 2 6 4 2 6 2 2" xfId="29464"/>
    <cellStyle name="Normal 2 2 2 6 4 2 6 3" xfId="29465"/>
    <cellStyle name="Normal 2 2 2 6 4 2 7" xfId="29466"/>
    <cellStyle name="Normal 2 2 2 6 4 2 7 2" xfId="29467"/>
    <cellStyle name="Normal 2 2 2 6 4 2 8" xfId="29468"/>
    <cellStyle name="Normal 2 2 2 6 4 3" xfId="29469"/>
    <cellStyle name="Normal 2 2 2 6 4 3 2" xfId="29470"/>
    <cellStyle name="Normal 2 2 2 6 4 3 2 2" xfId="29471"/>
    <cellStyle name="Normal 2 2 2 6 4 3 2 2 2" xfId="29472"/>
    <cellStyle name="Normal 2 2 2 6 4 3 2 2 2 2" xfId="29473"/>
    <cellStyle name="Normal 2 2 2 6 4 3 2 2 2 2 2" xfId="29474"/>
    <cellStyle name="Normal 2 2 2 6 4 3 2 2 2 2 2 2" xfId="29475"/>
    <cellStyle name="Normal 2 2 2 6 4 3 2 2 2 2 3" xfId="29476"/>
    <cellStyle name="Normal 2 2 2 6 4 3 2 2 2 3" xfId="29477"/>
    <cellStyle name="Normal 2 2 2 6 4 3 2 2 2 3 2" xfId="29478"/>
    <cellStyle name="Normal 2 2 2 6 4 3 2 2 2 4" xfId="29479"/>
    <cellStyle name="Normal 2 2 2 6 4 3 2 2 3" xfId="29480"/>
    <cellStyle name="Normal 2 2 2 6 4 3 2 2 3 2" xfId="29481"/>
    <cellStyle name="Normal 2 2 2 6 4 3 2 2 3 2 2" xfId="29482"/>
    <cellStyle name="Normal 2 2 2 6 4 3 2 2 3 3" xfId="29483"/>
    <cellStyle name="Normal 2 2 2 6 4 3 2 2 4" xfId="29484"/>
    <cellStyle name="Normal 2 2 2 6 4 3 2 2 4 2" xfId="29485"/>
    <cellStyle name="Normal 2 2 2 6 4 3 2 2 5" xfId="29486"/>
    <cellStyle name="Normal 2 2 2 6 4 3 2 3" xfId="29487"/>
    <cellStyle name="Normal 2 2 2 6 4 3 2 3 2" xfId="29488"/>
    <cellStyle name="Normal 2 2 2 6 4 3 2 3 2 2" xfId="29489"/>
    <cellStyle name="Normal 2 2 2 6 4 3 2 3 2 2 2" xfId="29490"/>
    <cellStyle name="Normal 2 2 2 6 4 3 2 3 2 3" xfId="29491"/>
    <cellStyle name="Normal 2 2 2 6 4 3 2 3 3" xfId="29492"/>
    <cellStyle name="Normal 2 2 2 6 4 3 2 3 3 2" xfId="29493"/>
    <cellStyle name="Normal 2 2 2 6 4 3 2 3 4" xfId="29494"/>
    <cellStyle name="Normal 2 2 2 6 4 3 2 4" xfId="29495"/>
    <cellStyle name="Normal 2 2 2 6 4 3 2 4 2" xfId="29496"/>
    <cellStyle name="Normal 2 2 2 6 4 3 2 4 2 2" xfId="29497"/>
    <cellStyle name="Normal 2 2 2 6 4 3 2 4 3" xfId="29498"/>
    <cellStyle name="Normal 2 2 2 6 4 3 2 5" xfId="29499"/>
    <cellStyle name="Normal 2 2 2 6 4 3 2 5 2" xfId="29500"/>
    <cellStyle name="Normal 2 2 2 6 4 3 2 6" xfId="29501"/>
    <cellStyle name="Normal 2 2 2 6 4 3 3" xfId="29502"/>
    <cellStyle name="Normal 2 2 2 6 4 3 3 2" xfId="29503"/>
    <cellStyle name="Normal 2 2 2 6 4 3 3 2 2" xfId="29504"/>
    <cellStyle name="Normal 2 2 2 6 4 3 3 2 2 2" xfId="29505"/>
    <cellStyle name="Normal 2 2 2 6 4 3 3 2 2 2 2" xfId="29506"/>
    <cellStyle name="Normal 2 2 2 6 4 3 3 2 2 3" xfId="29507"/>
    <cellStyle name="Normal 2 2 2 6 4 3 3 2 3" xfId="29508"/>
    <cellStyle name="Normal 2 2 2 6 4 3 3 2 3 2" xfId="29509"/>
    <cellStyle name="Normal 2 2 2 6 4 3 3 2 4" xfId="29510"/>
    <cellStyle name="Normal 2 2 2 6 4 3 3 3" xfId="29511"/>
    <cellStyle name="Normal 2 2 2 6 4 3 3 3 2" xfId="29512"/>
    <cellStyle name="Normal 2 2 2 6 4 3 3 3 2 2" xfId="29513"/>
    <cellStyle name="Normal 2 2 2 6 4 3 3 3 3" xfId="29514"/>
    <cellStyle name="Normal 2 2 2 6 4 3 3 4" xfId="29515"/>
    <cellStyle name="Normal 2 2 2 6 4 3 3 4 2" xfId="29516"/>
    <cellStyle name="Normal 2 2 2 6 4 3 3 5" xfId="29517"/>
    <cellStyle name="Normal 2 2 2 6 4 3 4" xfId="29518"/>
    <cellStyle name="Normal 2 2 2 6 4 3 4 2" xfId="29519"/>
    <cellStyle name="Normal 2 2 2 6 4 3 4 2 2" xfId="29520"/>
    <cellStyle name="Normal 2 2 2 6 4 3 4 2 2 2" xfId="29521"/>
    <cellStyle name="Normal 2 2 2 6 4 3 4 2 3" xfId="29522"/>
    <cellStyle name="Normal 2 2 2 6 4 3 4 3" xfId="29523"/>
    <cellStyle name="Normal 2 2 2 6 4 3 4 3 2" xfId="29524"/>
    <cellStyle name="Normal 2 2 2 6 4 3 4 4" xfId="29525"/>
    <cellStyle name="Normal 2 2 2 6 4 3 5" xfId="29526"/>
    <cellStyle name="Normal 2 2 2 6 4 3 5 2" xfId="29527"/>
    <cellStyle name="Normal 2 2 2 6 4 3 5 2 2" xfId="29528"/>
    <cellStyle name="Normal 2 2 2 6 4 3 5 3" xfId="29529"/>
    <cellStyle name="Normal 2 2 2 6 4 3 6" xfId="29530"/>
    <cellStyle name="Normal 2 2 2 6 4 3 6 2" xfId="29531"/>
    <cellStyle name="Normal 2 2 2 6 4 3 7" xfId="29532"/>
    <cellStyle name="Normal 2 2 2 6 4 4" xfId="29533"/>
    <cellStyle name="Normal 2 2 2 6 4 4 2" xfId="29534"/>
    <cellStyle name="Normal 2 2 2 6 4 4 2 2" xfId="29535"/>
    <cellStyle name="Normal 2 2 2 6 4 4 2 2 2" xfId="29536"/>
    <cellStyle name="Normal 2 2 2 6 4 4 2 2 2 2" xfId="29537"/>
    <cellStyle name="Normal 2 2 2 6 4 4 2 2 2 2 2" xfId="29538"/>
    <cellStyle name="Normal 2 2 2 6 4 4 2 2 2 3" xfId="29539"/>
    <cellStyle name="Normal 2 2 2 6 4 4 2 2 3" xfId="29540"/>
    <cellStyle name="Normal 2 2 2 6 4 4 2 2 3 2" xfId="29541"/>
    <cellStyle name="Normal 2 2 2 6 4 4 2 2 4" xfId="29542"/>
    <cellStyle name="Normal 2 2 2 6 4 4 2 3" xfId="29543"/>
    <cellStyle name="Normal 2 2 2 6 4 4 2 3 2" xfId="29544"/>
    <cellStyle name="Normal 2 2 2 6 4 4 2 3 2 2" xfId="29545"/>
    <cellStyle name="Normal 2 2 2 6 4 4 2 3 3" xfId="29546"/>
    <cellStyle name="Normal 2 2 2 6 4 4 2 4" xfId="29547"/>
    <cellStyle name="Normal 2 2 2 6 4 4 2 4 2" xfId="29548"/>
    <cellStyle name="Normal 2 2 2 6 4 4 2 5" xfId="29549"/>
    <cellStyle name="Normal 2 2 2 6 4 4 3" xfId="29550"/>
    <cellStyle name="Normal 2 2 2 6 4 4 3 2" xfId="29551"/>
    <cellStyle name="Normal 2 2 2 6 4 4 3 2 2" xfId="29552"/>
    <cellStyle name="Normal 2 2 2 6 4 4 3 2 2 2" xfId="29553"/>
    <cellStyle name="Normal 2 2 2 6 4 4 3 2 3" xfId="29554"/>
    <cellStyle name="Normal 2 2 2 6 4 4 3 3" xfId="29555"/>
    <cellStyle name="Normal 2 2 2 6 4 4 3 3 2" xfId="29556"/>
    <cellStyle name="Normal 2 2 2 6 4 4 3 4" xfId="29557"/>
    <cellStyle name="Normal 2 2 2 6 4 4 4" xfId="29558"/>
    <cellStyle name="Normal 2 2 2 6 4 4 4 2" xfId="29559"/>
    <cellStyle name="Normal 2 2 2 6 4 4 4 2 2" xfId="29560"/>
    <cellStyle name="Normal 2 2 2 6 4 4 4 3" xfId="29561"/>
    <cellStyle name="Normal 2 2 2 6 4 4 5" xfId="29562"/>
    <cellStyle name="Normal 2 2 2 6 4 4 5 2" xfId="29563"/>
    <cellStyle name="Normal 2 2 2 6 4 4 6" xfId="29564"/>
    <cellStyle name="Normal 2 2 2 6 4 5" xfId="29565"/>
    <cellStyle name="Normal 2 2 2 6 4 5 2" xfId="29566"/>
    <cellStyle name="Normal 2 2 2 6 4 5 2 2" xfId="29567"/>
    <cellStyle name="Normal 2 2 2 6 4 5 2 2 2" xfId="29568"/>
    <cellStyle name="Normal 2 2 2 6 4 5 2 2 2 2" xfId="29569"/>
    <cellStyle name="Normal 2 2 2 6 4 5 2 2 3" xfId="29570"/>
    <cellStyle name="Normal 2 2 2 6 4 5 2 3" xfId="29571"/>
    <cellStyle name="Normal 2 2 2 6 4 5 2 3 2" xfId="29572"/>
    <cellStyle name="Normal 2 2 2 6 4 5 2 4" xfId="29573"/>
    <cellStyle name="Normal 2 2 2 6 4 5 3" xfId="29574"/>
    <cellStyle name="Normal 2 2 2 6 4 5 3 2" xfId="29575"/>
    <cellStyle name="Normal 2 2 2 6 4 5 3 2 2" xfId="29576"/>
    <cellStyle name="Normal 2 2 2 6 4 5 3 3" xfId="29577"/>
    <cellStyle name="Normal 2 2 2 6 4 5 4" xfId="29578"/>
    <cellStyle name="Normal 2 2 2 6 4 5 4 2" xfId="29579"/>
    <cellStyle name="Normal 2 2 2 6 4 5 5" xfId="29580"/>
    <cellStyle name="Normal 2 2 2 6 4 6" xfId="29581"/>
    <cellStyle name="Normal 2 2 2 6 4 6 2" xfId="29582"/>
    <cellStyle name="Normal 2 2 2 6 4 6 2 2" xfId="29583"/>
    <cellStyle name="Normal 2 2 2 6 4 6 2 2 2" xfId="29584"/>
    <cellStyle name="Normal 2 2 2 6 4 6 2 3" xfId="29585"/>
    <cellStyle name="Normal 2 2 2 6 4 6 3" xfId="29586"/>
    <cellStyle name="Normal 2 2 2 6 4 6 3 2" xfId="29587"/>
    <cellStyle name="Normal 2 2 2 6 4 6 4" xfId="29588"/>
    <cellStyle name="Normal 2 2 2 6 4 7" xfId="29589"/>
    <cellStyle name="Normal 2 2 2 6 4 7 2" xfId="29590"/>
    <cellStyle name="Normal 2 2 2 6 4 7 2 2" xfId="29591"/>
    <cellStyle name="Normal 2 2 2 6 4 7 3" xfId="29592"/>
    <cellStyle name="Normal 2 2 2 6 4 8" xfId="29593"/>
    <cellStyle name="Normal 2 2 2 6 4 8 2" xfId="29594"/>
    <cellStyle name="Normal 2 2 2 6 4 9" xfId="29595"/>
    <cellStyle name="Normal 2 2 2 6 5" xfId="29596"/>
    <cellStyle name="Normal 2 2 2 6 5 2" xfId="29597"/>
    <cellStyle name="Normal 2 2 2 6 5 2 2" xfId="29598"/>
    <cellStyle name="Normal 2 2 2 6 5 2 2 2" xfId="29599"/>
    <cellStyle name="Normal 2 2 2 6 5 2 2 2 2" xfId="29600"/>
    <cellStyle name="Normal 2 2 2 6 5 2 2 2 2 2" xfId="29601"/>
    <cellStyle name="Normal 2 2 2 6 5 2 2 2 2 2 2" xfId="29602"/>
    <cellStyle name="Normal 2 2 2 6 5 2 2 2 2 2 2 2" xfId="29603"/>
    <cellStyle name="Normal 2 2 2 6 5 2 2 2 2 2 3" xfId="29604"/>
    <cellStyle name="Normal 2 2 2 6 5 2 2 2 2 3" xfId="29605"/>
    <cellStyle name="Normal 2 2 2 6 5 2 2 2 2 3 2" xfId="29606"/>
    <cellStyle name="Normal 2 2 2 6 5 2 2 2 2 4" xfId="29607"/>
    <cellStyle name="Normal 2 2 2 6 5 2 2 2 3" xfId="29608"/>
    <cellStyle name="Normal 2 2 2 6 5 2 2 2 3 2" xfId="29609"/>
    <cellStyle name="Normal 2 2 2 6 5 2 2 2 3 2 2" xfId="29610"/>
    <cellStyle name="Normal 2 2 2 6 5 2 2 2 3 3" xfId="29611"/>
    <cellStyle name="Normal 2 2 2 6 5 2 2 2 4" xfId="29612"/>
    <cellStyle name="Normal 2 2 2 6 5 2 2 2 4 2" xfId="29613"/>
    <cellStyle name="Normal 2 2 2 6 5 2 2 2 5" xfId="29614"/>
    <cellStyle name="Normal 2 2 2 6 5 2 2 3" xfId="29615"/>
    <cellStyle name="Normal 2 2 2 6 5 2 2 3 2" xfId="29616"/>
    <cellStyle name="Normal 2 2 2 6 5 2 2 3 2 2" xfId="29617"/>
    <cellStyle name="Normal 2 2 2 6 5 2 2 3 2 2 2" xfId="29618"/>
    <cellStyle name="Normal 2 2 2 6 5 2 2 3 2 3" xfId="29619"/>
    <cellStyle name="Normal 2 2 2 6 5 2 2 3 3" xfId="29620"/>
    <cellStyle name="Normal 2 2 2 6 5 2 2 3 3 2" xfId="29621"/>
    <cellStyle name="Normal 2 2 2 6 5 2 2 3 4" xfId="29622"/>
    <cellStyle name="Normal 2 2 2 6 5 2 2 4" xfId="29623"/>
    <cellStyle name="Normal 2 2 2 6 5 2 2 4 2" xfId="29624"/>
    <cellStyle name="Normal 2 2 2 6 5 2 2 4 2 2" xfId="29625"/>
    <cellStyle name="Normal 2 2 2 6 5 2 2 4 3" xfId="29626"/>
    <cellStyle name="Normal 2 2 2 6 5 2 2 5" xfId="29627"/>
    <cellStyle name="Normal 2 2 2 6 5 2 2 5 2" xfId="29628"/>
    <cellStyle name="Normal 2 2 2 6 5 2 2 6" xfId="29629"/>
    <cellStyle name="Normal 2 2 2 6 5 2 3" xfId="29630"/>
    <cellStyle name="Normal 2 2 2 6 5 2 3 2" xfId="29631"/>
    <cellStyle name="Normal 2 2 2 6 5 2 3 2 2" xfId="29632"/>
    <cellStyle name="Normal 2 2 2 6 5 2 3 2 2 2" xfId="29633"/>
    <cellStyle name="Normal 2 2 2 6 5 2 3 2 2 2 2" xfId="29634"/>
    <cellStyle name="Normal 2 2 2 6 5 2 3 2 2 3" xfId="29635"/>
    <cellStyle name="Normal 2 2 2 6 5 2 3 2 3" xfId="29636"/>
    <cellStyle name="Normal 2 2 2 6 5 2 3 2 3 2" xfId="29637"/>
    <cellStyle name="Normal 2 2 2 6 5 2 3 2 4" xfId="29638"/>
    <cellStyle name="Normal 2 2 2 6 5 2 3 3" xfId="29639"/>
    <cellStyle name="Normal 2 2 2 6 5 2 3 3 2" xfId="29640"/>
    <cellStyle name="Normal 2 2 2 6 5 2 3 3 2 2" xfId="29641"/>
    <cellStyle name="Normal 2 2 2 6 5 2 3 3 3" xfId="29642"/>
    <cellStyle name="Normal 2 2 2 6 5 2 3 4" xfId="29643"/>
    <cellStyle name="Normal 2 2 2 6 5 2 3 4 2" xfId="29644"/>
    <cellStyle name="Normal 2 2 2 6 5 2 3 5" xfId="29645"/>
    <cellStyle name="Normal 2 2 2 6 5 2 4" xfId="29646"/>
    <cellStyle name="Normal 2 2 2 6 5 2 4 2" xfId="29647"/>
    <cellStyle name="Normal 2 2 2 6 5 2 4 2 2" xfId="29648"/>
    <cellStyle name="Normal 2 2 2 6 5 2 4 2 2 2" xfId="29649"/>
    <cellStyle name="Normal 2 2 2 6 5 2 4 2 3" xfId="29650"/>
    <cellStyle name="Normal 2 2 2 6 5 2 4 3" xfId="29651"/>
    <cellStyle name="Normal 2 2 2 6 5 2 4 3 2" xfId="29652"/>
    <cellStyle name="Normal 2 2 2 6 5 2 4 4" xfId="29653"/>
    <cellStyle name="Normal 2 2 2 6 5 2 5" xfId="29654"/>
    <cellStyle name="Normal 2 2 2 6 5 2 5 2" xfId="29655"/>
    <cellStyle name="Normal 2 2 2 6 5 2 5 2 2" xfId="29656"/>
    <cellStyle name="Normal 2 2 2 6 5 2 5 3" xfId="29657"/>
    <cellStyle name="Normal 2 2 2 6 5 2 6" xfId="29658"/>
    <cellStyle name="Normal 2 2 2 6 5 2 6 2" xfId="29659"/>
    <cellStyle name="Normal 2 2 2 6 5 2 7" xfId="29660"/>
    <cellStyle name="Normal 2 2 2 6 5 3" xfId="29661"/>
    <cellStyle name="Normal 2 2 2 6 5 3 2" xfId="29662"/>
    <cellStyle name="Normal 2 2 2 6 5 3 2 2" xfId="29663"/>
    <cellStyle name="Normal 2 2 2 6 5 3 2 2 2" xfId="29664"/>
    <cellStyle name="Normal 2 2 2 6 5 3 2 2 2 2" xfId="29665"/>
    <cellStyle name="Normal 2 2 2 6 5 3 2 2 2 2 2" xfId="29666"/>
    <cellStyle name="Normal 2 2 2 6 5 3 2 2 2 3" xfId="29667"/>
    <cellStyle name="Normal 2 2 2 6 5 3 2 2 3" xfId="29668"/>
    <cellStyle name="Normal 2 2 2 6 5 3 2 2 3 2" xfId="29669"/>
    <cellStyle name="Normal 2 2 2 6 5 3 2 2 4" xfId="29670"/>
    <cellStyle name="Normal 2 2 2 6 5 3 2 3" xfId="29671"/>
    <cellStyle name="Normal 2 2 2 6 5 3 2 3 2" xfId="29672"/>
    <cellStyle name="Normal 2 2 2 6 5 3 2 3 2 2" xfId="29673"/>
    <cellStyle name="Normal 2 2 2 6 5 3 2 3 3" xfId="29674"/>
    <cellStyle name="Normal 2 2 2 6 5 3 2 4" xfId="29675"/>
    <cellStyle name="Normal 2 2 2 6 5 3 2 4 2" xfId="29676"/>
    <cellStyle name="Normal 2 2 2 6 5 3 2 5" xfId="29677"/>
    <cellStyle name="Normal 2 2 2 6 5 3 3" xfId="29678"/>
    <cellStyle name="Normal 2 2 2 6 5 3 3 2" xfId="29679"/>
    <cellStyle name="Normal 2 2 2 6 5 3 3 2 2" xfId="29680"/>
    <cellStyle name="Normal 2 2 2 6 5 3 3 2 2 2" xfId="29681"/>
    <cellStyle name="Normal 2 2 2 6 5 3 3 2 3" xfId="29682"/>
    <cellStyle name="Normal 2 2 2 6 5 3 3 3" xfId="29683"/>
    <cellStyle name="Normal 2 2 2 6 5 3 3 3 2" xfId="29684"/>
    <cellStyle name="Normal 2 2 2 6 5 3 3 4" xfId="29685"/>
    <cellStyle name="Normal 2 2 2 6 5 3 4" xfId="29686"/>
    <cellStyle name="Normal 2 2 2 6 5 3 4 2" xfId="29687"/>
    <cellStyle name="Normal 2 2 2 6 5 3 4 2 2" xfId="29688"/>
    <cellStyle name="Normal 2 2 2 6 5 3 4 3" xfId="29689"/>
    <cellStyle name="Normal 2 2 2 6 5 3 5" xfId="29690"/>
    <cellStyle name="Normal 2 2 2 6 5 3 5 2" xfId="29691"/>
    <cellStyle name="Normal 2 2 2 6 5 3 6" xfId="29692"/>
    <cellStyle name="Normal 2 2 2 6 5 4" xfId="29693"/>
    <cellStyle name="Normal 2 2 2 6 5 4 2" xfId="29694"/>
    <cellStyle name="Normal 2 2 2 6 5 4 2 2" xfId="29695"/>
    <cellStyle name="Normal 2 2 2 6 5 4 2 2 2" xfId="29696"/>
    <cellStyle name="Normal 2 2 2 6 5 4 2 2 2 2" xfId="29697"/>
    <cellStyle name="Normal 2 2 2 6 5 4 2 2 3" xfId="29698"/>
    <cellStyle name="Normal 2 2 2 6 5 4 2 3" xfId="29699"/>
    <cellStyle name="Normal 2 2 2 6 5 4 2 3 2" xfId="29700"/>
    <cellStyle name="Normal 2 2 2 6 5 4 2 4" xfId="29701"/>
    <cellStyle name="Normal 2 2 2 6 5 4 3" xfId="29702"/>
    <cellStyle name="Normal 2 2 2 6 5 4 3 2" xfId="29703"/>
    <cellStyle name="Normal 2 2 2 6 5 4 3 2 2" xfId="29704"/>
    <cellStyle name="Normal 2 2 2 6 5 4 3 3" xfId="29705"/>
    <cellStyle name="Normal 2 2 2 6 5 4 4" xfId="29706"/>
    <cellStyle name="Normal 2 2 2 6 5 4 4 2" xfId="29707"/>
    <cellStyle name="Normal 2 2 2 6 5 4 5" xfId="29708"/>
    <cellStyle name="Normal 2 2 2 6 5 5" xfId="29709"/>
    <cellStyle name="Normal 2 2 2 6 5 5 2" xfId="29710"/>
    <cellStyle name="Normal 2 2 2 6 5 5 2 2" xfId="29711"/>
    <cellStyle name="Normal 2 2 2 6 5 5 2 2 2" xfId="29712"/>
    <cellStyle name="Normal 2 2 2 6 5 5 2 3" xfId="29713"/>
    <cellStyle name="Normal 2 2 2 6 5 5 3" xfId="29714"/>
    <cellStyle name="Normal 2 2 2 6 5 5 3 2" xfId="29715"/>
    <cellStyle name="Normal 2 2 2 6 5 5 4" xfId="29716"/>
    <cellStyle name="Normal 2 2 2 6 5 6" xfId="29717"/>
    <cellStyle name="Normal 2 2 2 6 5 6 2" xfId="29718"/>
    <cellStyle name="Normal 2 2 2 6 5 6 2 2" xfId="29719"/>
    <cellStyle name="Normal 2 2 2 6 5 6 3" xfId="29720"/>
    <cellStyle name="Normal 2 2 2 6 5 7" xfId="29721"/>
    <cellStyle name="Normal 2 2 2 6 5 7 2" xfId="29722"/>
    <cellStyle name="Normal 2 2 2 6 5 8" xfId="29723"/>
    <cellStyle name="Normal 2 2 2 6 6" xfId="29724"/>
    <cellStyle name="Normal 2 2 2 6 6 2" xfId="29725"/>
    <cellStyle name="Normal 2 2 2 6 6 2 2" xfId="29726"/>
    <cellStyle name="Normal 2 2 2 6 6 2 2 2" xfId="29727"/>
    <cellStyle name="Normal 2 2 2 6 6 2 2 2 2" xfId="29728"/>
    <cellStyle name="Normal 2 2 2 6 6 2 2 2 2 2" xfId="29729"/>
    <cellStyle name="Normal 2 2 2 6 6 2 2 2 2 2 2" xfId="29730"/>
    <cellStyle name="Normal 2 2 2 6 6 2 2 2 2 3" xfId="29731"/>
    <cellStyle name="Normal 2 2 2 6 6 2 2 2 3" xfId="29732"/>
    <cellStyle name="Normal 2 2 2 6 6 2 2 2 3 2" xfId="29733"/>
    <cellStyle name="Normal 2 2 2 6 6 2 2 2 4" xfId="29734"/>
    <cellStyle name="Normal 2 2 2 6 6 2 2 3" xfId="29735"/>
    <cellStyle name="Normal 2 2 2 6 6 2 2 3 2" xfId="29736"/>
    <cellStyle name="Normal 2 2 2 6 6 2 2 3 2 2" xfId="29737"/>
    <cellStyle name="Normal 2 2 2 6 6 2 2 3 3" xfId="29738"/>
    <cellStyle name="Normal 2 2 2 6 6 2 2 4" xfId="29739"/>
    <cellStyle name="Normal 2 2 2 6 6 2 2 4 2" xfId="29740"/>
    <cellStyle name="Normal 2 2 2 6 6 2 2 5" xfId="29741"/>
    <cellStyle name="Normal 2 2 2 6 6 2 3" xfId="29742"/>
    <cellStyle name="Normal 2 2 2 6 6 2 3 2" xfId="29743"/>
    <cellStyle name="Normal 2 2 2 6 6 2 3 2 2" xfId="29744"/>
    <cellStyle name="Normal 2 2 2 6 6 2 3 2 2 2" xfId="29745"/>
    <cellStyle name="Normal 2 2 2 6 6 2 3 2 3" xfId="29746"/>
    <cellStyle name="Normal 2 2 2 6 6 2 3 3" xfId="29747"/>
    <cellStyle name="Normal 2 2 2 6 6 2 3 3 2" xfId="29748"/>
    <cellStyle name="Normal 2 2 2 6 6 2 3 4" xfId="29749"/>
    <cellStyle name="Normal 2 2 2 6 6 2 4" xfId="29750"/>
    <cellStyle name="Normal 2 2 2 6 6 2 4 2" xfId="29751"/>
    <cellStyle name="Normal 2 2 2 6 6 2 4 2 2" xfId="29752"/>
    <cellStyle name="Normal 2 2 2 6 6 2 4 3" xfId="29753"/>
    <cellStyle name="Normal 2 2 2 6 6 2 5" xfId="29754"/>
    <cellStyle name="Normal 2 2 2 6 6 2 5 2" xfId="29755"/>
    <cellStyle name="Normal 2 2 2 6 6 2 6" xfId="29756"/>
    <cellStyle name="Normal 2 2 2 6 6 3" xfId="29757"/>
    <cellStyle name="Normal 2 2 2 6 6 3 2" xfId="29758"/>
    <cellStyle name="Normal 2 2 2 6 6 3 2 2" xfId="29759"/>
    <cellStyle name="Normal 2 2 2 6 6 3 2 2 2" xfId="29760"/>
    <cellStyle name="Normal 2 2 2 6 6 3 2 2 2 2" xfId="29761"/>
    <cellStyle name="Normal 2 2 2 6 6 3 2 2 3" xfId="29762"/>
    <cellStyle name="Normal 2 2 2 6 6 3 2 3" xfId="29763"/>
    <cellStyle name="Normal 2 2 2 6 6 3 2 3 2" xfId="29764"/>
    <cellStyle name="Normal 2 2 2 6 6 3 2 4" xfId="29765"/>
    <cellStyle name="Normal 2 2 2 6 6 3 3" xfId="29766"/>
    <cellStyle name="Normal 2 2 2 6 6 3 3 2" xfId="29767"/>
    <cellStyle name="Normal 2 2 2 6 6 3 3 2 2" xfId="29768"/>
    <cellStyle name="Normal 2 2 2 6 6 3 3 3" xfId="29769"/>
    <cellStyle name="Normal 2 2 2 6 6 3 4" xfId="29770"/>
    <cellStyle name="Normal 2 2 2 6 6 3 4 2" xfId="29771"/>
    <cellStyle name="Normal 2 2 2 6 6 3 5" xfId="29772"/>
    <cellStyle name="Normal 2 2 2 6 6 4" xfId="29773"/>
    <cellStyle name="Normal 2 2 2 6 6 4 2" xfId="29774"/>
    <cellStyle name="Normal 2 2 2 6 6 4 2 2" xfId="29775"/>
    <cellStyle name="Normal 2 2 2 6 6 4 2 2 2" xfId="29776"/>
    <cellStyle name="Normal 2 2 2 6 6 4 2 3" xfId="29777"/>
    <cellStyle name="Normal 2 2 2 6 6 4 3" xfId="29778"/>
    <cellStyle name="Normal 2 2 2 6 6 4 3 2" xfId="29779"/>
    <cellStyle name="Normal 2 2 2 6 6 4 4" xfId="29780"/>
    <cellStyle name="Normal 2 2 2 6 6 5" xfId="29781"/>
    <cellStyle name="Normal 2 2 2 6 6 5 2" xfId="29782"/>
    <cellStyle name="Normal 2 2 2 6 6 5 2 2" xfId="29783"/>
    <cellStyle name="Normal 2 2 2 6 6 5 3" xfId="29784"/>
    <cellStyle name="Normal 2 2 2 6 6 6" xfId="29785"/>
    <cellStyle name="Normal 2 2 2 6 6 6 2" xfId="29786"/>
    <cellStyle name="Normal 2 2 2 6 6 7" xfId="29787"/>
    <cellStyle name="Normal 2 2 2 6 7" xfId="29788"/>
    <cellStyle name="Normal 2 2 2 6 7 2" xfId="29789"/>
    <cellStyle name="Normal 2 2 2 6 7 2 2" xfId="29790"/>
    <cellStyle name="Normal 2 2 2 6 7 2 2 2" xfId="29791"/>
    <cellStyle name="Normal 2 2 2 6 7 2 2 2 2" xfId="29792"/>
    <cellStyle name="Normal 2 2 2 6 7 2 2 2 2 2" xfId="29793"/>
    <cellStyle name="Normal 2 2 2 6 7 2 2 2 3" xfId="29794"/>
    <cellStyle name="Normal 2 2 2 6 7 2 2 3" xfId="29795"/>
    <cellStyle name="Normal 2 2 2 6 7 2 2 3 2" xfId="29796"/>
    <cellStyle name="Normal 2 2 2 6 7 2 2 4" xfId="29797"/>
    <cellStyle name="Normal 2 2 2 6 7 2 3" xfId="29798"/>
    <cellStyle name="Normal 2 2 2 6 7 2 3 2" xfId="29799"/>
    <cellStyle name="Normal 2 2 2 6 7 2 3 2 2" xfId="29800"/>
    <cellStyle name="Normal 2 2 2 6 7 2 3 3" xfId="29801"/>
    <cellStyle name="Normal 2 2 2 6 7 2 4" xfId="29802"/>
    <cellStyle name="Normal 2 2 2 6 7 2 4 2" xfId="29803"/>
    <cellStyle name="Normal 2 2 2 6 7 2 5" xfId="29804"/>
    <cellStyle name="Normal 2 2 2 6 7 3" xfId="29805"/>
    <cellStyle name="Normal 2 2 2 6 7 3 2" xfId="29806"/>
    <cellStyle name="Normal 2 2 2 6 7 3 2 2" xfId="29807"/>
    <cellStyle name="Normal 2 2 2 6 7 3 2 2 2" xfId="29808"/>
    <cellStyle name="Normal 2 2 2 6 7 3 2 3" xfId="29809"/>
    <cellStyle name="Normal 2 2 2 6 7 3 3" xfId="29810"/>
    <cellStyle name="Normal 2 2 2 6 7 3 3 2" xfId="29811"/>
    <cellStyle name="Normal 2 2 2 6 7 3 4" xfId="29812"/>
    <cellStyle name="Normal 2 2 2 6 7 4" xfId="29813"/>
    <cellStyle name="Normal 2 2 2 6 7 4 2" xfId="29814"/>
    <cellStyle name="Normal 2 2 2 6 7 4 2 2" xfId="29815"/>
    <cellStyle name="Normal 2 2 2 6 7 4 3" xfId="29816"/>
    <cellStyle name="Normal 2 2 2 6 7 5" xfId="29817"/>
    <cellStyle name="Normal 2 2 2 6 7 5 2" xfId="29818"/>
    <cellStyle name="Normal 2 2 2 6 7 6" xfId="29819"/>
    <cellStyle name="Normal 2 2 2 6 8" xfId="29820"/>
    <cellStyle name="Normal 2 2 2 6 8 2" xfId="29821"/>
    <cellStyle name="Normal 2 2 2 6 8 2 2" xfId="29822"/>
    <cellStyle name="Normal 2 2 2 6 8 2 2 2" xfId="29823"/>
    <cellStyle name="Normal 2 2 2 6 8 2 2 2 2" xfId="29824"/>
    <cellStyle name="Normal 2 2 2 6 8 2 2 3" xfId="29825"/>
    <cellStyle name="Normal 2 2 2 6 8 2 3" xfId="29826"/>
    <cellStyle name="Normal 2 2 2 6 8 2 3 2" xfId="29827"/>
    <cellStyle name="Normal 2 2 2 6 8 2 4" xfId="29828"/>
    <cellStyle name="Normal 2 2 2 6 8 3" xfId="29829"/>
    <cellStyle name="Normal 2 2 2 6 8 3 2" xfId="29830"/>
    <cellStyle name="Normal 2 2 2 6 8 3 2 2" xfId="29831"/>
    <cellStyle name="Normal 2 2 2 6 8 3 3" xfId="29832"/>
    <cellStyle name="Normal 2 2 2 6 8 4" xfId="29833"/>
    <cellStyle name="Normal 2 2 2 6 8 4 2" xfId="29834"/>
    <cellStyle name="Normal 2 2 2 6 8 5" xfId="29835"/>
    <cellStyle name="Normal 2 2 2 6 9" xfId="29836"/>
    <cellStyle name="Normal 2 2 2 6 9 2" xfId="29837"/>
    <cellStyle name="Normal 2 2 2 6 9 2 2" xfId="29838"/>
    <cellStyle name="Normal 2 2 2 6 9 2 2 2" xfId="29839"/>
    <cellStyle name="Normal 2 2 2 6 9 2 3" xfId="29840"/>
    <cellStyle name="Normal 2 2 2 6 9 3" xfId="29841"/>
    <cellStyle name="Normal 2 2 2 6 9 3 2" xfId="29842"/>
    <cellStyle name="Normal 2 2 2 6 9 4" xfId="29843"/>
    <cellStyle name="Normal 2 2 2 7" xfId="29844"/>
    <cellStyle name="Normal 2 2 2 7 10" xfId="29845"/>
    <cellStyle name="Normal 2 2 2 7 10 2" xfId="29846"/>
    <cellStyle name="Normal 2 2 2 7 10 2 2" xfId="29847"/>
    <cellStyle name="Normal 2 2 2 7 10 3" xfId="29848"/>
    <cellStyle name="Normal 2 2 2 7 11" xfId="29849"/>
    <cellStyle name="Normal 2 2 2 7 11 2" xfId="29850"/>
    <cellStyle name="Normal 2 2 2 7 12" xfId="29851"/>
    <cellStyle name="Normal 2 2 2 7 2" xfId="29852"/>
    <cellStyle name="Normal 2 2 2 7 2 2" xfId="29853"/>
    <cellStyle name="Normal 2 2 2 7 2 2 2" xfId="29854"/>
    <cellStyle name="Normal 2 2 2 7 2 2 2 2" xfId="29855"/>
    <cellStyle name="Normal 2 2 2 7 2 2 2 2 2" xfId="29856"/>
    <cellStyle name="Normal 2 2 2 7 2 2 2 2 2 2" xfId="29857"/>
    <cellStyle name="Normal 2 2 2 7 2 2 2 2 2 2 2" xfId="29858"/>
    <cellStyle name="Normal 2 2 2 7 2 2 2 2 2 2 2 2" xfId="29859"/>
    <cellStyle name="Normal 2 2 2 7 2 2 2 2 2 2 2 2 2" xfId="29860"/>
    <cellStyle name="Normal 2 2 2 7 2 2 2 2 2 2 2 3" xfId="29861"/>
    <cellStyle name="Normal 2 2 2 7 2 2 2 2 2 2 3" xfId="29862"/>
    <cellStyle name="Normal 2 2 2 7 2 2 2 2 2 2 3 2" xfId="29863"/>
    <cellStyle name="Normal 2 2 2 7 2 2 2 2 2 2 4" xfId="29864"/>
    <cellStyle name="Normal 2 2 2 7 2 2 2 2 2 3" xfId="29865"/>
    <cellStyle name="Normal 2 2 2 7 2 2 2 2 2 3 2" xfId="29866"/>
    <cellStyle name="Normal 2 2 2 7 2 2 2 2 2 3 2 2" xfId="29867"/>
    <cellStyle name="Normal 2 2 2 7 2 2 2 2 2 3 3" xfId="29868"/>
    <cellStyle name="Normal 2 2 2 7 2 2 2 2 2 4" xfId="29869"/>
    <cellStyle name="Normal 2 2 2 7 2 2 2 2 2 4 2" xfId="29870"/>
    <cellStyle name="Normal 2 2 2 7 2 2 2 2 2 5" xfId="29871"/>
    <cellStyle name="Normal 2 2 2 7 2 2 2 2 3" xfId="29872"/>
    <cellStyle name="Normal 2 2 2 7 2 2 2 2 3 2" xfId="29873"/>
    <cellStyle name="Normal 2 2 2 7 2 2 2 2 3 2 2" xfId="29874"/>
    <cellStyle name="Normal 2 2 2 7 2 2 2 2 3 2 2 2" xfId="29875"/>
    <cellStyle name="Normal 2 2 2 7 2 2 2 2 3 2 3" xfId="29876"/>
    <cellStyle name="Normal 2 2 2 7 2 2 2 2 3 3" xfId="29877"/>
    <cellStyle name="Normal 2 2 2 7 2 2 2 2 3 3 2" xfId="29878"/>
    <cellStyle name="Normal 2 2 2 7 2 2 2 2 3 4" xfId="29879"/>
    <cellStyle name="Normal 2 2 2 7 2 2 2 2 4" xfId="29880"/>
    <cellStyle name="Normal 2 2 2 7 2 2 2 2 4 2" xfId="29881"/>
    <cellStyle name="Normal 2 2 2 7 2 2 2 2 4 2 2" xfId="29882"/>
    <cellStyle name="Normal 2 2 2 7 2 2 2 2 4 3" xfId="29883"/>
    <cellStyle name="Normal 2 2 2 7 2 2 2 2 5" xfId="29884"/>
    <cellStyle name="Normal 2 2 2 7 2 2 2 2 5 2" xfId="29885"/>
    <cellStyle name="Normal 2 2 2 7 2 2 2 2 6" xfId="29886"/>
    <cellStyle name="Normal 2 2 2 7 2 2 2 3" xfId="29887"/>
    <cellStyle name="Normal 2 2 2 7 2 2 2 3 2" xfId="29888"/>
    <cellStyle name="Normal 2 2 2 7 2 2 2 3 2 2" xfId="29889"/>
    <cellStyle name="Normal 2 2 2 7 2 2 2 3 2 2 2" xfId="29890"/>
    <cellStyle name="Normal 2 2 2 7 2 2 2 3 2 2 2 2" xfId="29891"/>
    <cellStyle name="Normal 2 2 2 7 2 2 2 3 2 2 3" xfId="29892"/>
    <cellStyle name="Normal 2 2 2 7 2 2 2 3 2 3" xfId="29893"/>
    <cellStyle name="Normal 2 2 2 7 2 2 2 3 2 3 2" xfId="29894"/>
    <cellStyle name="Normal 2 2 2 7 2 2 2 3 2 4" xfId="29895"/>
    <cellStyle name="Normal 2 2 2 7 2 2 2 3 3" xfId="29896"/>
    <cellStyle name="Normal 2 2 2 7 2 2 2 3 3 2" xfId="29897"/>
    <cellStyle name="Normal 2 2 2 7 2 2 2 3 3 2 2" xfId="29898"/>
    <cellStyle name="Normal 2 2 2 7 2 2 2 3 3 3" xfId="29899"/>
    <cellStyle name="Normal 2 2 2 7 2 2 2 3 4" xfId="29900"/>
    <cellStyle name="Normal 2 2 2 7 2 2 2 3 4 2" xfId="29901"/>
    <cellStyle name="Normal 2 2 2 7 2 2 2 3 5" xfId="29902"/>
    <cellStyle name="Normal 2 2 2 7 2 2 2 4" xfId="29903"/>
    <cellStyle name="Normal 2 2 2 7 2 2 2 4 2" xfId="29904"/>
    <cellStyle name="Normal 2 2 2 7 2 2 2 4 2 2" xfId="29905"/>
    <cellStyle name="Normal 2 2 2 7 2 2 2 4 2 2 2" xfId="29906"/>
    <cellStyle name="Normal 2 2 2 7 2 2 2 4 2 3" xfId="29907"/>
    <cellStyle name="Normal 2 2 2 7 2 2 2 4 3" xfId="29908"/>
    <cellStyle name="Normal 2 2 2 7 2 2 2 4 3 2" xfId="29909"/>
    <cellStyle name="Normal 2 2 2 7 2 2 2 4 4" xfId="29910"/>
    <cellStyle name="Normal 2 2 2 7 2 2 2 5" xfId="29911"/>
    <cellStyle name="Normal 2 2 2 7 2 2 2 5 2" xfId="29912"/>
    <cellStyle name="Normal 2 2 2 7 2 2 2 5 2 2" xfId="29913"/>
    <cellStyle name="Normal 2 2 2 7 2 2 2 5 3" xfId="29914"/>
    <cellStyle name="Normal 2 2 2 7 2 2 2 6" xfId="29915"/>
    <cellStyle name="Normal 2 2 2 7 2 2 2 6 2" xfId="29916"/>
    <cellStyle name="Normal 2 2 2 7 2 2 2 7" xfId="29917"/>
    <cellStyle name="Normal 2 2 2 7 2 2 3" xfId="29918"/>
    <cellStyle name="Normal 2 2 2 7 2 2 3 2" xfId="29919"/>
    <cellStyle name="Normal 2 2 2 7 2 2 3 2 2" xfId="29920"/>
    <cellStyle name="Normal 2 2 2 7 2 2 3 2 2 2" xfId="29921"/>
    <cellStyle name="Normal 2 2 2 7 2 2 3 2 2 2 2" xfId="29922"/>
    <cellStyle name="Normal 2 2 2 7 2 2 3 2 2 2 2 2" xfId="29923"/>
    <cellStyle name="Normal 2 2 2 7 2 2 3 2 2 2 3" xfId="29924"/>
    <cellStyle name="Normal 2 2 2 7 2 2 3 2 2 3" xfId="29925"/>
    <cellStyle name="Normal 2 2 2 7 2 2 3 2 2 3 2" xfId="29926"/>
    <cellStyle name="Normal 2 2 2 7 2 2 3 2 2 4" xfId="29927"/>
    <cellStyle name="Normal 2 2 2 7 2 2 3 2 3" xfId="29928"/>
    <cellStyle name="Normal 2 2 2 7 2 2 3 2 3 2" xfId="29929"/>
    <cellStyle name="Normal 2 2 2 7 2 2 3 2 3 2 2" xfId="29930"/>
    <cellStyle name="Normal 2 2 2 7 2 2 3 2 3 3" xfId="29931"/>
    <cellStyle name="Normal 2 2 2 7 2 2 3 2 4" xfId="29932"/>
    <cellStyle name="Normal 2 2 2 7 2 2 3 2 4 2" xfId="29933"/>
    <cellStyle name="Normal 2 2 2 7 2 2 3 2 5" xfId="29934"/>
    <cellStyle name="Normal 2 2 2 7 2 2 3 3" xfId="29935"/>
    <cellStyle name="Normal 2 2 2 7 2 2 3 3 2" xfId="29936"/>
    <cellStyle name="Normal 2 2 2 7 2 2 3 3 2 2" xfId="29937"/>
    <cellStyle name="Normal 2 2 2 7 2 2 3 3 2 2 2" xfId="29938"/>
    <cellStyle name="Normal 2 2 2 7 2 2 3 3 2 3" xfId="29939"/>
    <cellStyle name="Normal 2 2 2 7 2 2 3 3 3" xfId="29940"/>
    <cellStyle name="Normal 2 2 2 7 2 2 3 3 3 2" xfId="29941"/>
    <cellStyle name="Normal 2 2 2 7 2 2 3 3 4" xfId="29942"/>
    <cellStyle name="Normal 2 2 2 7 2 2 3 4" xfId="29943"/>
    <cellStyle name="Normal 2 2 2 7 2 2 3 4 2" xfId="29944"/>
    <cellStyle name="Normal 2 2 2 7 2 2 3 4 2 2" xfId="29945"/>
    <cellStyle name="Normal 2 2 2 7 2 2 3 4 3" xfId="29946"/>
    <cellStyle name="Normal 2 2 2 7 2 2 3 5" xfId="29947"/>
    <cellStyle name="Normal 2 2 2 7 2 2 3 5 2" xfId="29948"/>
    <cellStyle name="Normal 2 2 2 7 2 2 3 6" xfId="29949"/>
    <cellStyle name="Normal 2 2 2 7 2 2 4" xfId="29950"/>
    <cellStyle name="Normal 2 2 2 7 2 2 4 2" xfId="29951"/>
    <cellStyle name="Normal 2 2 2 7 2 2 4 2 2" xfId="29952"/>
    <cellStyle name="Normal 2 2 2 7 2 2 4 2 2 2" xfId="29953"/>
    <cellStyle name="Normal 2 2 2 7 2 2 4 2 2 2 2" xfId="29954"/>
    <cellStyle name="Normal 2 2 2 7 2 2 4 2 2 3" xfId="29955"/>
    <cellStyle name="Normal 2 2 2 7 2 2 4 2 3" xfId="29956"/>
    <cellStyle name="Normal 2 2 2 7 2 2 4 2 3 2" xfId="29957"/>
    <cellStyle name="Normal 2 2 2 7 2 2 4 2 4" xfId="29958"/>
    <cellStyle name="Normal 2 2 2 7 2 2 4 3" xfId="29959"/>
    <cellStyle name="Normal 2 2 2 7 2 2 4 3 2" xfId="29960"/>
    <cellStyle name="Normal 2 2 2 7 2 2 4 3 2 2" xfId="29961"/>
    <cellStyle name="Normal 2 2 2 7 2 2 4 3 3" xfId="29962"/>
    <cellStyle name="Normal 2 2 2 7 2 2 4 4" xfId="29963"/>
    <cellStyle name="Normal 2 2 2 7 2 2 4 4 2" xfId="29964"/>
    <cellStyle name="Normal 2 2 2 7 2 2 4 5" xfId="29965"/>
    <cellStyle name="Normal 2 2 2 7 2 2 5" xfId="29966"/>
    <cellStyle name="Normal 2 2 2 7 2 2 5 2" xfId="29967"/>
    <cellStyle name="Normal 2 2 2 7 2 2 5 2 2" xfId="29968"/>
    <cellStyle name="Normal 2 2 2 7 2 2 5 2 2 2" xfId="29969"/>
    <cellStyle name="Normal 2 2 2 7 2 2 5 2 3" xfId="29970"/>
    <cellStyle name="Normal 2 2 2 7 2 2 5 3" xfId="29971"/>
    <cellStyle name="Normal 2 2 2 7 2 2 5 3 2" xfId="29972"/>
    <cellStyle name="Normal 2 2 2 7 2 2 5 4" xfId="29973"/>
    <cellStyle name="Normal 2 2 2 7 2 2 6" xfId="29974"/>
    <cellStyle name="Normal 2 2 2 7 2 2 6 2" xfId="29975"/>
    <cellStyle name="Normal 2 2 2 7 2 2 6 2 2" xfId="29976"/>
    <cellStyle name="Normal 2 2 2 7 2 2 6 3" xfId="29977"/>
    <cellStyle name="Normal 2 2 2 7 2 2 7" xfId="29978"/>
    <cellStyle name="Normal 2 2 2 7 2 2 7 2" xfId="29979"/>
    <cellStyle name="Normal 2 2 2 7 2 2 8" xfId="29980"/>
    <cellStyle name="Normal 2 2 2 7 2 3" xfId="29981"/>
    <cellStyle name="Normal 2 2 2 7 2 3 2" xfId="29982"/>
    <cellStyle name="Normal 2 2 2 7 2 3 2 2" xfId="29983"/>
    <cellStyle name="Normal 2 2 2 7 2 3 2 2 2" xfId="29984"/>
    <cellStyle name="Normal 2 2 2 7 2 3 2 2 2 2" xfId="29985"/>
    <cellStyle name="Normal 2 2 2 7 2 3 2 2 2 2 2" xfId="29986"/>
    <cellStyle name="Normal 2 2 2 7 2 3 2 2 2 2 2 2" xfId="29987"/>
    <cellStyle name="Normal 2 2 2 7 2 3 2 2 2 2 3" xfId="29988"/>
    <cellStyle name="Normal 2 2 2 7 2 3 2 2 2 3" xfId="29989"/>
    <cellStyle name="Normal 2 2 2 7 2 3 2 2 2 3 2" xfId="29990"/>
    <cellStyle name="Normal 2 2 2 7 2 3 2 2 2 4" xfId="29991"/>
    <cellStyle name="Normal 2 2 2 7 2 3 2 2 3" xfId="29992"/>
    <cellStyle name="Normal 2 2 2 7 2 3 2 2 3 2" xfId="29993"/>
    <cellStyle name="Normal 2 2 2 7 2 3 2 2 3 2 2" xfId="29994"/>
    <cellStyle name="Normal 2 2 2 7 2 3 2 2 3 3" xfId="29995"/>
    <cellStyle name="Normal 2 2 2 7 2 3 2 2 4" xfId="29996"/>
    <cellStyle name="Normal 2 2 2 7 2 3 2 2 4 2" xfId="29997"/>
    <cellStyle name="Normal 2 2 2 7 2 3 2 2 5" xfId="29998"/>
    <cellStyle name="Normal 2 2 2 7 2 3 2 3" xfId="29999"/>
    <cellStyle name="Normal 2 2 2 7 2 3 2 3 2" xfId="30000"/>
    <cellStyle name="Normal 2 2 2 7 2 3 2 3 2 2" xfId="30001"/>
    <cellStyle name="Normal 2 2 2 7 2 3 2 3 2 2 2" xfId="30002"/>
    <cellStyle name="Normal 2 2 2 7 2 3 2 3 2 3" xfId="30003"/>
    <cellStyle name="Normal 2 2 2 7 2 3 2 3 3" xfId="30004"/>
    <cellStyle name="Normal 2 2 2 7 2 3 2 3 3 2" xfId="30005"/>
    <cellStyle name="Normal 2 2 2 7 2 3 2 3 4" xfId="30006"/>
    <cellStyle name="Normal 2 2 2 7 2 3 2 4" xfId="30007"/>
    <cellStyle name="Normal 2 2 2 7 2 3 2 4 2" xfId="30008"/>
    <cellStyle name="Normal 2 2 2 7 2 3 2 4 2 2" xfId="30009"/>
    <cellStyle name="Normal 2 2 2 7 2 3 2 4 3" xfId="30010"/>
    <cellStyle name="Normal 2 2 2 7 2 3 2 5" xfId="30011"/>
    <cellStyle name="Normal 2 2 2 7 2 3 2 5 2" xfId="30012"/>
    <cellStyle name="Normal 2 2 2 7 2 3 2 6" xfId="30013"/>
    <cellStyle name="Normal 2 2 2 7 2 3 3" xfId="30014"/>
    <cellStyle name="Normal 2 2 2 7 2 3 3 2" xfId="30015"/>
    <cellStyle name="Normal 2 2 2 7 2 3 3 2 2" xfId="30016"/>
    <cellStyle name="Normal 2 2 2 7 2 3 3 2 2 2" xfId="30017"/>
    <cellStyle name="Normal 2 2 2 7 2 3 3 2 2 2 2" xfId="30018"/>
    <cellStyle name="Normal 2 2 2 7 2 3 3 2 2 3" xfId="30019"/>
    <cellStyle name="Normal 2 2 2 7 2 3 3 2 3" xfId="30020"/>
    <cellStyle name="Normal 2 2 2 7 2 3 3 2 3 2" xfId="30021"/>
    <cellStyle name="Normal 2 2 2 7 2 3 3 2 4" xfId="30022"/>
    <cellStyle name="Normal 2 2 2 7 2 3 3 3" xfId="30023"/>
    <cellStyle name="Normal 2 2 2 7 2 3 3 3 2" xfId="30024"/>
    <cellStyle name="Normal 2 2 2 7 2 3 3 3 2 2" xfId="30025"/>
    <cellStyle name="Normal 2 2 2 7 2 3 3 3 3" xfId="30026"/>
    <cellStyle name="Normal 2 2 2 7 2 3 3 4" xfId="30027"/>
    <cellStyle name="Normal 2 2 2 7 2 3 3 4 2" xfId="30028"/>
    <cellStyle name="Normal 2 2 2 7 2 3 3 5" xfId="30029"/>
    <cellStyle name="Normal 2 2 2 7 2 3 4" xfId="30030"/>
    <cellStyle name="Normal 2 2 2 7 2 3 4 2" xfId="30031"/>
    <cellStyle name="Normal 2 2 2 7 2 3 4 2 2" xfId="30032"/>
    <cellStyle name="Normal 2 2 2 7 2 3 4 2 2 2" xfId="30033"/>
    <cellStyle name="Normal 2 2 2 7 2 3 4 2 3" xfId="30034"/>
    <cellStyle name="Normal 2 2 2 7 2 3 4 3" xfId="30035"/>
    <cellStyle name="Normal 2 2 2 7 2 3 4 3 2" xfId="30036"/>
    <cellStyle name="Normal 2 2 2 7 2 3 4 4" xfId="30037"/>
    <cellStyle name="Normal 2 2 2 7 2 3 5" xfId="30038"/>
    <cellStyle name="Normal 2 2 2 7 2 3 5 2" xfId="30039"/>
    <cellStyle name="Normal 2 2 2 7 2 3 5 2 2" xfId="30040"/>
    <cellStyle name="Normal 2 2 2 7 2 3 5 3" xfId="30041"/>
    <cellStyle name="Normal 2 2 2 7 2 3 6" xfId="30042"/>
    <cellStyle name="Normal 2 2 2 7 2 3 6 2" xfId="30043"/>
    <cellStyle name="Normal 2 2 2 7 2 3 7" xfId="30044"/>
    <cellStyle name="Normal 2 2 2 7 2 4" xfId="30045"/>
    <cellStyle name="Normal 2 2 2 7 2 4 2" xfId="30046"/>
    <cellStyle name="Normal 2 2 2 7 2 4 2 2" xfId="30047"/>
    <cellStyle name="Normal 2 2 2 7 2 4 2 2 2" xfId="30048"/>
    <cellStyle name="Normal 2 2 2 7 2 4 2 2 2 2" xfId="30049"/>
    <cellStyle name="Normal 2 2 2 7 2 4 2 2 2 2 2" xfId="30050"/>
    <cellStyle name="Normal 2 2 2 7 2 4 2 2 2 3" xfId="30051"/>
    <cellStyle name="Normal 2 2 2 7 2 4 2 2 3" xfId="30052"/>
    <cellStyle name="Normal 2 2 2 7 2 4 2 2 3 2" xfId="30053"/>
    <cellStyle name="Normal 2 2 2 7 2 4 2 2 4" xfId="30054"/>
    <cellStyle name="Normal 2 2 2 7 2 4 2 3" xfId="30055"/>
    <cellStyle name="Normal 2 2 2 7 2 4 2 3 2" xfId="30056"/>
    <cellStyle name="Normal 2 2 2 7 2 4 2 3 2 2" xfId="30057"/>
    <cellStyle name="Normal 2 2 2 7 2 4 2 3 3" xfId="30058"/>
    <cellStyle name="Normal 2 2 2 7 2 4 2 4" xfId="30059"/>
    <cellStyle name="Normal 2 2 2 7 2 4 2 4 2" xfId="30060"/>
    <cellStyle name="Normal 2 2 2 7 2 4 2 5" xfId="30061"/>
    <cellStyle name="Normal 2 2 2 7 2 4 3" xfId="30062"/>
    <cellStyle name="Normal 2 2 2 7 2 4 3 2" xfId="30063"/>
    <cellStyle name="Normal 2 2 2 7 2 4 3 2 2" xfId="30064"/>
    <cellStyle name="Normal 2 2 2 7 2 4 3 2 2 2" xfId="30065"/>
    <cellStyle name="Normal 2 2 2 7 2 4 3 2 3" xfId="30066"/>
    <cellStyle name="Normal 2 2 2 7 2 4 3 3" xfId="30067"/>
    <cellStyle name="Normal 2 2 2 7 2 4 3 3 2" xfId="30068"/>
    <cellStyle name="Normal 2 2 2 7 2 4 3 4" xfId="30069"/>
    <cellStyle name="Normal 2 2 2 7 2 4 4" xfId="30070"/>
    <cellStyle name="Normal 2 2 2 7 2 4 4 2" xfId="30071"/>
    <cellStyle name="Normal 2 2 2 7 2 4 4 2 2" xfId="30072"/>
    <cellStyle name="Normal 2 2 2 7 2 4 4 3" xfId="30073"/>
    <cellStyle name="Normal 2 2 2 7 2 4 5" xfId="30074"/>
    <cellStyle name="Normal 2 2 2 7 2 4 5 2" xfId="30075"/>
    <cellStyle name="Normal 2 2 2 7 2 4 6" xfId="30076"/>
    <cellStyle name="Normal 2 2 2 7 2 5" xfId="30077"/>
    <cellStyle name="Normal 2 2 2 7 2 5 2" xfId="30078"/>
    <cellStyle name="Normal 2 2 2 7 2 5 2 2" xfId="30079"/>
    <cellStyle name="Normal 2 2 2 7 2 5 2 2 2" xfId="30080"/>
    <cellStyle name="Normal 2 2 2 7 2 5 2 2 2 2" xfId="30081"/>
    <cellStyle name="Normal 2 2 2 7 2 5 2 2 3" xfId="30082"/>
    <cellStyle name="Normal 2 2 2 7 2 5 2 3" xfId="30083"/>
    <cellStyle name="Normal 2 2 2 7 2 5 2 3 2" xfId="30084"/>
    <cellStyle name="Normal 2 2 2 7 2 5 2 4" xfId="30085"/>
    <cellStyle name="Normal 2 2 2 7 2 5 3" xfId="30086"/>
    <cellStyle name="Normal 2 2 2 7 2 5 3 2" xfId="30087"/>
    <cellStyle name="Normal 2 2 2 7 2 5 3 2 2" xfId="30088"/>
    <cellStyle name="Normal 2 2 2 7 2 5 3 3" xfId="30089"/>
    <cellStyle name="Normal 2 2 2 7 2 5 4" xfId="30090"/>
    <cellStyle name="Normal 2 2 2 7 2 5 4 2" xfId="30091"/>
    <cellStyle name="Normal 2 2 2 7 2 5 5" xfId="30092"/>
    <cellStyle name="Normal 2 2 2 7 2 6" xfId="30093"/>
    <cellStyle name="Normal 2 2 2 7 2 6 2" xfId="30094"/>
    <cellStyle name="Normal 2 2 2 7 2 6 2 2" xfId="30095"/>
    <cellStyle name="Normal 2 2 2 7 2 6 2 2 2" xfId="30096"/>
    <cellStyle name="Normal 2 2 2 7 2 6 2 3" xfId="30097"/>
    <cellStyle name="Normal 2 2 2 7 2 6 3" xfId="30098"/>
    <cellStyle name="Normal 2 2 2 7 2 6 3 2" xfId="30099"/>
    <cellStyle name="Normal 2 2 2 7 2 6 4" xfId="30100"/>
    <cellStyle name="Normal 2 2 2 7 2 7" xfId="30101"/>
    <cellStyle name="Normal 2 2 2 7 2 7 2" xfId="30102"/>
    <cellStyle name="Normal 2 2 2 7 2 7 2 2" xfId="30103"/>
    <cellStyle name="Normal 2 2 2 7 2 7 3" xfId="30104"/>
    <cellStyle name="Normal 2 2 2 7 2 8" xfId="30105"/>
    <cellStyle name="Normal 2 2 2 7 2 8 2" xfId="30106"/>
    <cellStyle name="Normal 2 2 2 7 2 9" xfId="30107"/>
    <cellStyle name="Normal 2 2 2 7 3" xfId="30108"/>
    <cellStyle name="Normal 2 2 2 7 3 2" xfId="30109"/>
    <cellStyle name="Normal 2 2 2 7 3 2 2" xfId="30110"/>
    <cellStyle name="Normal 2 2 2 7 3 2 2 2" xfId="30111"/>
    <cellStyle name="Normal 2 2 2 7 3 2 2 2 2" xfId="30112"/>
    <cellStyle name="Normal 2 2 2 7 3 2 2 2 2 2" xfId="30113"/>
    <cellStyle name="Normal 2 2 2 7 3 2 2 2 2 2 2" xfId="30114"/>
    <cellStyle name="Normal 2 2 2 7 3 2 2 2 2 2 2 2" xfId="30115"/>
    <cellStyle name="Normal 2 2 2 7 3 2 2 2 2 2 2 2 2" xfId="30116"/>
    <cellStyle name="Normal 2 2 2 7 3 2 2 2 2 2 2 3" xfId="30117"/>
    <cellStyle name="Normal 2 2 2 7 3 2 2 2 2 2 3" xfId="30118"/>
    <cellStyle name="Normal 2 2 2 7 3 2 2 2 2 2 3 2" xfId="30119"/>
    <cellStyle name="Normal 2 2 2 7 3 2 2 2 2 2 4" xfId="30120"/>
    <cellStyle name="Normal 2 2 2 7 3 2 2 2 2 3" xfId="30121"/>
    <cellStyle name="Normal 2 2 2 7 3 2 2 2 2 3 2" xfId="30122"/>
    <cellStyle name="Normal 2 2 2 7 3 2 2 2 2 3 2 2" xfId="30123"/>
    <cellStyle name="Normal 2 2 2 7 3 2 2 2 2 3 3" xfId="30124"/>
    <cellStyle name="Normal 2 2 2 7 3 2 2 2 2 4" xfId="30125"/>
    <cellStyle name="Normal 2 2 2 7 3 2 2 2 2 4 2" xfId="30126"/>
    <cellStyle name="Normal 2 2 2 7 3 2 2 2 2 5" xfId="30127"/>
    <cellStyle name="Normal 2 2 2 7 3 2 2 2 3" xfId="30128"/>
    <cellStyle name="Normal 2 2 2 7 3 2 2 2 3 2" xfId="30129"/>
    <cellStyle name="Normal 2 2 2 7 3 2 2 2 3 2 2" xfId="30130"/>
    <cellStyle name="Normal 2 2 2 7 3 2 2 2 3 2 2 2" xfId="30131"/>
    <cellStyle name="Normal 2 2 2 7 3 2 2 2 3 2 3" xfId="30132"/>
    <cellStyle name="Normal 2 2 2 7 3 2 2 2 3 3" xfId="30133"/>
    <cellStyle name="Normal 2 2 2 7 3 2 2 2 3 3 2" xfId="30134"/>
    <cellStyle name="Normal 2 2 2 7 3 2 2 2 3 4" xfId="30135"/>
    <cellStyle name="Normal 2 2 2 7 3 2 2 2 4" xfId="30136"/>
    <cellStyle name="Normal 2 2 2 7 3 2 2 2 4 2" xfId="30137"/>
    <cellStyle name="Normal 2 2 2 7 3 2 2 2 4 2 2" xfId="30138"/>
    <cellStyle name="Normal 2 2 2 7 3 2 2 2 4 3" xfId="30139"/>
    <cellStyle name="Normal 2 2 2 7 3 2 2 2 5" xfId="30140"/>
    <cellStyle name="Normal 2 2 2 7 3 2 2 2 5 2" xfId="30141"/>
    <cellStyle name="Normal 2 2 2 7 3 2 2 2 6" xfId="30142"/>
    <cellStyle name="Normal 2 2 2 7 3 2 2 3" xfId="30143"/>
    <cellStyle name="Normal 2 2 2 7 3 2 2 3 2" xfId="30144"/>
    <cellStyle name="Normal 2 2 2 7 3 2 2 3 2 2" xfId="30145"/>
    <cellStyle name="Normal 2 2 2 7 3 2 2 3 2 2 2" xfId="30146"/>
    <cellStyle name="Normal 2 2 2 7 3 2 2 3 2 2 2 2" xfId="30147"/>
    <cellStyle name="Normal 2 2 2 7 3 2 2 3 2 2 3" xfId="30148"/>
    <cellStyle name="Normal 2 2 2 7 3 2 2 3 2 3" xfId="30149"/>
    <cellStyle name="Normal 2 2 2 7 3 2 2 3 2 3 2" xfId="30150"/>
    <cellStyle name="Normal 2 2 2 7 3 2 2 3 2 4" xfId="30151"/>
    <cellStyle name="Normal 2 2 2 7 3 2 2 3 3" xfId="30152"/>
    <cellStyle name="Normal 2 2 2 7 3 2 2 3 3 2" xfId="30153"/>
    <cellStyle name="Normal 2 2 2 7 3 2 2 3 3 2 2" xfId="30154"/>
    <cellStyle name="Normal 2 2 2 7 3 2 2 3 3 3" xfId="30155"/>
    <cellStyle name="Normal 2 2 2 7 3 2 2 3 4" xfId="30156"/>
    <cellStyle name="Normal 2 2 2 7 3 2 2 3 4 2" xfId="30157"/>
    <cellStyle name="Normal 2 2 2 7 3 2 2 3 5" xfId="30158"/>
    <cellStyle name="Normal 2 2 2 7 3 2 2 4" xfId="30159"/>
    <cellStyle name="Normal 2 2 2 7 3 2 2 4 2" xfId="30160"/>
    <cellStyle name="Normal 2 2 2 7 3 2 2 4 2 2" xfId="30161"/>
    <cellStyle name="Normal 2 2 2 7 3 2 2 4 2 2 2" xfId="30162"/>
    <cellStyle name="Normal 2 2 2 7 3 2 2 4 2 3" xfId="30163"/>
    <cellStyle name="Normal 2 2 2 7 3 2 2 4 3" xfId="30164"/>
    <cellStyle name="Normal 2 2 2 7 3 2 2 4 3 2" xfId="30165"/>
    <cellStyle name="Normal 2 2 2 7 3 2 2 4 4" xfId="30166"/>
    <cellStyle name="Normal 2 2 2 7 3 2 2 5" xfId="30167"/>
    <cellStyle name="Normal 2 2 2 7 3 2 2 5 2" xfId="30168"/>
    <cellStyle name="Normal 2 2 2 7 3 2 2 5 2 2" xfId="30169"/>
    <cellStyle name="Normal 2 2 2 7 3 2 2 5 3" xfId="30170"/>
    <cellStyle name="Normal 2 2 2 7 3 2 2 6" xfId="30171"/>
    <cellStyle name="Normal 2 2 2 7 3 2 2 6 2" xfId="30172"/>
    <cellStyle name="Normal 2 2 2 7 3 2 2 7" xfId="30173"/>
    <cellStyle name="Normal 2 2 2 7 3 2 3" xfId="30174"/>
    <cellStyle name="Normal 2 2 2 7 3 2 3 2" xfId="30175"/>
    <cellStyle name="Normal 2 2 2 7 3 2 3 2 2" xfId="30176"/>
    <cellStyle name="Normal 2 2 2 7 3 2 3 2 2 2" xfId="30177"/>
    <cellStyle name="Normal 2 2 2 7 3 2 3 2 2 2 2" xfId="30178"/>
    <cellStyle name="Normal 2 2 2 7 3 2 3 2 2 2 2 2" xfId="30179"/>
    <cellStyle name="Normal 2 2 2 7 3 2 3 2 2 2 3" xfId="30180"/>
    <cellStyle name="Normal 2 2 2 7 3 2 3 2 2 3" xfId="30181"/>
    <cellStyle name="Normal 2 2 2 7 3 2 3 2 2 3 2" xfId="30182"/>
    <cellStyle name="Normal 2 2 2 7 3 2 3 2 2 4" xfId="30183"/>
    <cellStyle name="Normal 2 2 2 7 3 2 3 2 3" xfId="30184"/>
    <cellStyle name="Normal 2 2 2 7 3 2 3 2 3 2" xfId="30185"/>
    <cellStyle name="Normal 2 2 2 7 3 2 3 2 3 2 2" xfId="30186"/>
    <cellStyle name="Normal 2 2 2 7 3 2 3 2 3 3" xfId="30187"/>
    <cellStyle name="Normal 2 2 2 7 3 2 3 2 4" xfId="30188"/>
    <cellStyle name="Normal 2 2 2 7 3 2 3 2 4 2" xfId="30189"/>
    <cellStyle name="Normal 2 2 2 7 3 2 3 2 5" xfId="30190"/>
    <cellStyle name="Normal 2 2 2 7 3 2 3 3" xfId="30191"/>
    <cellStyle name="Normal 2 2 2 7 3 2 3 3 2" xfId="30192"/>
    <cellStyle name="Normal 2 2 2 7 3 2 3 3 2 2" xfId="30193"/>
    <cellStyle name="Normal 2 2 2 7 3 2 3 3 2 2 2" xfId="30194"/>
    <cellStyle name="Normal 2 2 2 7 3 2 3 3 2 3" xfId="30195"/>
    <cellStyle name="Normal 2 2 2 7 3 2 3 3 3" xfId="30196"/>
    <cellStyle name="Normal 2 2 2 7 3 2 3 3 3 2" xfId="30197"/>
    <cellStyle name="Normal 2 2 2 7 3 2 3 3 4" xfId="30198"/>
    <cellStyle name="Normal 2 2 2 7 3 2 3 4" xfId="30199"/>
    <cellStyle name="Normal 2 2 2 7 3 2 3 4 2" xfId="30200"/>
    <cellStyle name="Normal 2 2 2 7 3 2 3 4 2 2" xfId="30201"/>
    <cellStyle name="Normal 2 2 2 7 3 2 3 4 3" xfId="30202"/>
    <cellStyle name="Normal 2 2 2 7 3 2 3 5" xfId="30203"/>
    <cellStyle name="Normal 2 2 2 7 3 2 3 5 2" xfId="30204"/>
    <cellStyle name="Normal 2 2 2 7 3 2 3 6" xfId="30205"/>
    <cellStyle name="Normal 2 2 2 7 3 2 4" xfId="30206"/>
    <cellStyle name="Normal 2 2 2 7 3 2 4 2" xfId="30207"/>
    <cellStyle name="Normal 2 2 2 7 3 2 4 2 2" xfId="30208"/>
    <cellStyle name="Normal 2 2 2 7 3 2 4 2 2 2" xfId="30209"/>
    <cellStyle name="Normal 2 2 2 7 3 2 4 2 2 2 2" xfId="30210"/>
    <cellStyle name="Normal 2 2 2 7 3 2 4 2 2 3" xfId="30211"/>
    <cellStyle name="Normal 2 2 2 7 3 2 4 2 3" xfId="30212"/>
    <cellStyle name="Normal 2 2 2 7 3 2 4 2 3 2" xfId="30213"/>
    <cellStyle name="Normal 2 2 2 7 3 2 4 2 4" xfId="30214"/>
    <cellStyle name="Normal 2 2 2 7 3 2 4 3" xfId="30215"/>
    <cellStyle name="Normal 2 2 2 7 3 2 4 3 2" xfId="30216"/>
    <cellStyle name="Normal 2 2 2 7 3 2 4 3 2 2" xfId="30217"/>
    <cellStyle name="Normal 2 2 2 7 3 2 4 3 3" xfId="30218"/>
    <cellStyle name="Normal 2 2 2 7 3 2 4 4" xfId="30219"/>
    <cellStyle name="Normal 2 2 2 7 3 2 4 4 2" xfId="30220"/>
    <cellStyle name="Normal 2 2 2 7 3 2 4 5" xfId="30221"/>
    <cellStyle name="Normal 2 2 2 7 3 2 5" xfId="30222"/>
    <cellStyle name="Normal 2 2 2 7 3 2 5 2" xfId="30223"/>
    <cellStyle name="Normal 2 2 2 7 3 2 5 2 2" xfId="30224"/>
    <cellStyle name="Normal 2 2 2 7 3 2 5 2 2 2" xfId="30225"/>
    <cellStyle name="Normal 2 2 2 7 3 2 5 2 3" xfId="30226"/>
    <cellStyle name="Normal 2 2 2 7 3 2 5 3" xfId="30227"/>
    <cellStyle name="Normal 2 2 2 7 3 2 5 3 2" xfId="30228"/>
    <cellStyle name="Normal 2 2 2 7 3 2 5 4" xfId="30229"/>
    <cellStyle name="Normal 2 2 2 7 3 2 6" xfId="30230"/>
    <cellStyle name="Normal 2 2 2 7 3 2 6 2" xfId="30231"/>
    <cellStyle name="Normal 2 2 2 7 3 2 6 2 2" xfId="30232"/>
    <cellStyle name="Normal 2 2 2 7 3 2 6 3" xfId="30233"/>
    <cellStyle name="Normal 2 2 2 7 3 2 7" xfId="30234"/>
    <cellStyle name="Normal 2 2 2 7 3 2 7 2" xfId="30235"/>
    <cellStyle name="Normal 2 2 2 7 3 2 8" xfId="30236"/>
    <cellStyle name="Normal 2 2 2 7 3 3" xfId="30237"/>
    <cellStyle name="Normal 2 2 2 7 3 3 2" xfId="30238"/>
    <cellStyle name="Normal 2 2 2 7 3 3 2 2" xfId="30239"/>
    <cellStyle name="Normal 2 2 2 7 3 3 2 2 2" xfId="30240"/>
    <cellStyle name="Normal 2 2 2 7 3 3 2 2 2 2" xfId="30241"/>
    <cellStyle name="Normal 2 2 2 7 3 3 2 2 2 2 2" xfId="30242"/>
    <cellStyle name="Normal 2 2 2 7 3 3 2 2 2 2 2 2" xfId="30243"/>
    <cellStyle name="Normal 2 2 2 7 3 3 2 2 2 2 3" xfId="30244"/>
    <cellStyle name="Normal 2 2 2 7 3 3 2 2 2 3" xfId="30245"/>
    <cellStyle name="Normal 2 2 2 7 3 3 2 2 2 3 2" xfId="30246"/>
    <cellStyle name="Normal 2 2 2 7 3 3 2 2 2 4" xfId="30247"/>
    <cellStyle name="Normal 2 2 2 7 3 3 2 2 3" xfId="30248"/>
    <cellStyle name="Normal 2 2 2 7 3 3 2 2 3 2" xfId="30249"/>
    <cellStyle name="Normal 2 2 2 7 3 3 2 2 3 2 2" xfId="30250"/>
    <cellStyle name="Normal 2 2 2 7 3 3 2 2 3 3" xfId="30251"/>
    <cellStyle name="Normal 2 2 2 7 3 3 2 2 4" xfId="30252"/>
    <cellStyle name="Normal 2 2 2 7 3 3 2 2 4 2" xfId="30253"/>
    <cellStyle name="Normal 2 2 2 7 3 3 2 2 5" xfId="30254"/>
    <cellStyle name="Normal 2 2 2 7 3 3 2 3" xfId="30255"/>
    <cellStyle name="Normal 2 2 2 7 3 3 2 3 2" xfId="30256"/>
    <cellStyle name="Normal 2 2 2 7 3 3 2 3 2 2" xfId="30257"/>
    <cellStyle name="Normal 2 2 2 7 3 3 2 3 2 2 2" xfId="30258"/>
    <cellStyle name="Normal 2 2 2 7 3 3 2 3 2 3" xfId="30259"/>
    <cellStyle name="Normal 2 2 2 7 3 3 2 3 3" xfId="30260"/>
    <cellStyle name="Normal 2 2 2 7 3 3 2 3 3 2" xfId="30261"/>
    <cellStyle name="Normal 2 2 2 7 3 3 2 3 4" xfId="30262"/>
    <cellStyle name="Normal 2 2 2 7 3 3 2 4" xfId="30263"/>
    <cellStyle name="Normal 2 2 2 7 3 3 2 4 2" xfId="30264"/>
    <cellStyle name="Normal 2 2 2 7 3 3 2 4 2 2" xfId="30265"/>
    <cellStyle name="Normal 2 2 2 7 3 3 2 4 3" xfId="30266"/>
    <cellStyle name="Normal 2 2 2 7 3 3 2 5" xfId="30267"/>
    <cellStyle name="Normal 2 2 2 7 3 3 2 5 2" xfId="30268"/>
    <cellStyle name="Normal 2 2 2 7 3 3 2 6" xfId="30269"/>
    <cellStyle name="Normal 2 2 2 7 3 3 3" xfId="30270"/>
    <cellStyle name="Normal 2 2 2 7 3 3 3 2" xfId="30271"/>
    <cellStyle name="Normal 2 2 2 7 3 3 3 2 2" xfId="30272"/>
    <cellStyle name="Normal 2 2 2 7 3 3 3 2 2 2" xfId="30273"/>
    <cellStyle name="Normal 2 2 2 7 3 3 3 2 2 2 2" xfId="30274"/>
    <cellStyle name="Normal 2 2 2 7 3 3 3 2 2 3" xfId="30275"/>
    <cellStyle name="Normal 2 2 2 7 3 3 3 2 3" xfId="30276"/>
    <cellStyle name="Normal 2 2 2 7 3 3 3 2 3 2" xfId="30277"/>
    <cellStyle name="Normal 2 2 2 7 3 3 3 2 4" xfId="30278"/>
    <cellStyle name="Normal 2 2 2 7 3 3 3 3" xfId="30279"/>
    <cellStyle name="Normal 2 2 2 7 3 3 3 3 2" xfId="30280"/>
    <cellStyle name="Normal 2 2 2 7 3 3 3 3 2 2" xfId="30281"/>
    <cellStyle name="Normal 2 2 2 7 3 3 3 3 3" xfId="30282"/>
    <cellStyle name="Normal 2 2 2 7 3 3 3 4" xfId="30283"/>
    <cellStyle name="Normal 2 2 2 7 3 3 3 4 2" xfId="30284"/>
    <cellStyle name="Normal 2 2 2 7 3 3 3 5" xfId="30285"/>
    <cellStyle name="Normal 2 2 2 7 3 3 4" xfId="30286"/>
    <cellStyle name="Normal 2 2 2 7 3 3 4 2" xfId="30287"/>
    <cellStyle name="Normal 2 2 2 7 3 3 4 2 2" xfId="30288"/>
    <cellStyle name="Normal 2 2 2 7 3 3 4 2 2 2" xfId="30289"/>
    <cellStyle name="Normal 2 2 2 7 3 3 4 2 3" xfId="30290"/>
    <cellStyle name="Normal 2 2 2 7 3 3 4 3" xfId="30291"/>
    <cellStyle name="Normal 2 2 2 7 3 3 4 3 2" xfId="30292"/>
    <cellStyle name="Normal 2 2 2 7 3 3 4 4" xfId="30293"/>
    <cellStyle name="Normal 2 2 2 7 3 3 5" xfId="30294"/>
    <cellStyle name="Normal 2 2 2 7 3 3 5 2" xfId="30295"/>
    <cellStyle name="Normal 2 2 2 7 3 3 5 2 2" xfId="30296"/>
    <cellStyle name="Normal 2 2 2 7 3 3 5 3" xfId="30297"/>
    <cellStyle name="Normal 2 2 2 7 3 3 6" xfId="30298"/>
    <cellStyle name="Normal 2 2 2 7 3 3 6 2" xfId="30299"/>
    <cellStyle name="Normal 2 2 2 7 3 3 7" xfId="30300"/>
    <cellStyle name="Normal 2 2 2 7 3 4" xfId="30301"/>
    <cellStyle name="Normal 2 2 2 7 3 4 2" xfId="30302"/>
    <cellStyle name="Normal 2 2 2 7 3 4 2 2" xfId="30303"/>
    <cellStyle name="Normal 2 2 2 7 3 4 2 2 2" xfId="30304"/>
    <cellStyle name="Normal 2 2 2 7 3 4 2 2 2 2" xfId="30305"/>
    <cellStyle name="Normal 2 2 2 7 3 4 2 2 2 2 2" xfId="30306"/>
    <cellStyle name="Normal 2 2 2 7 3 4 2 2 2 3" xfId="30307"/>
    <cellStyle name="Normal 2 2 2 7 3 4 2 2 3" xfId="30308"/>
    <cellStyle name="Normal 2 2 2 7 3 4 2 2 3 2" xfId="30309"/>
    <cellStyle name="Normal 2 2 2 7 3 4 2 2 4" xfId="30310"/>
    <cellStyle name="Normal 2 2 2 7 3 4 2 3" xfId="30311"/>
    <cellStyle name="Normal 2 2 2 7 3 4 2 3 2" xfId="30312"/>
    <cellStyle name="Normal 2 2 2 7 3 4 2 3 2 2" xfId="30313"/>
    <cellStyle name="Normal 2 2 2 7 3 4 2 3 3" xfId="30314"/>
    <cellStyle name="Normal 2 2 2 7 3 4 2 4" xfId="30315"/>
    <cellStyle name="Normal 2 2 2 7 3 4 2 4 2" xfId="30316"/>
    <cellStyle name="Normal 2 2 2 7 3 4 2 5" xfId="30317"/>
    <cellStyle name="Normal 2 2 2 7 3 4 3" xfId="30318"/>
    <cellStyle name="Normal 2 2 2 7 3 4 3 2" xfId="30319"/>
    <cellStyle name="Normal 2 2 2 7 3 4 3 2 2" xfId="30320"/>
    <cellStyle name="Normal 2 2 2 7 3 4 3 2 2 2" xfId="30321"/>
    <cellStyle name="Normal 2 2 2 7 3 4 3 2 3" xfId="30322"/>
    <cellStyle name="Normal 2 2 2 7 3 4 3 3" xfId="30323"/>
    <cellStyle name="Normal 2 2 2 7 3 4 3 3 2" xfId="30324"/>
    <cellStyle name="Normal 2 2 2 7 3 4 3 4" xfId="30325"/>
    <cellStyle name="Normal 2 2 2 7 3 4 4" xfId="30326"/>
    <cellStyle name="Normal 2 2 2 7 3 4 4 2" xfId="30327"/>
    <cellStyle name="Normal 2 2 2 7 3 4 4 2 2" xfId="30328"/>
    <cellStyle name="Normal 2 2 2 7 3 4 4 3" xfId="30329"/>
    <cellStyle name="Normal 2 2 2 7 3 4 5" xfId="30330"/>
    <cellStyle name="Normal 2 2 2 7 3 4 5 2" xfId="30331"/>
    <cellStyle name="Normal 2 2 2 7 3 4 6" xfId="30332"/>
    <cellStyle name="Normal 2 2 2 7 3 5" xfId="30333"/>
    <cellStyle name="Normal 2 2 2 7 3 5 2" xfId="30334"/>
    <cellStyle name="Normal 2 2 2 7 3 5 2 2" xfId="30335"/>
    <cellStyle name="Normal 2 2 2 7 3 5 2 2 2" xfId="30336"/>
    <cellStyle name="Normal 2 2 2 7 3 5 2 2 2 2" xfId="30337"/>
    <cellStyle name="Normal 2 2 2 7 3 5 2 2 3" xfId="30338"/>
    <cellStyle name="Normal 2 2 2 7 3 5 2 3" xfId="30339"/>
    <cellStyle name="Normal 2 2 2 7 3 5 2 3 2" xfId="30340"/>
    <cellStyle name="Normal 2 2 2 7 3 5 2 4" xfId="30341"/>
    <cellStyle name="Normal 2 2 2 7 3 5 3" xfId="30342"/>
    <cellStyle name="Normal 2 2 2 7 3 5 3 2" xfId="30343"/>
    <cellStyle name="Normal 2 2 2 7 3 5 3 2 2" xfId="30344"/>
    <cellStyle name="Normal 2 2 2 7 3 5 3 3" xfId="30345"/>
    <cellStyle name="Normal 2 2 2 7 3 5 4" xfId="30346"/>
    <cellStyle name="Normal 2 2 2 7 3 5 4 2" xfId="30347"/>
    <cellStyle name="Normal 2 2 2 7 3 5 5" xfId="30348"/>
    <cellStyle name="Normal 2 2 2 7 3 6" xfId="30349"/>
    <cellStyle name="Normal 2 2 2 7 3 6 2" xfId="30350"/>
    <cellStyle name="Normal 2 2 2 7 3 6 2 2" xfId="30351"/>
    <cellStyle name="Normal 2 2 2 7 3 6 2 2 2" xfId="30352"/>
    <cellStyle name="Normal 2 2 2 7 3 6 2 3" xfId="30353"/>
    <cellStyle name="Normal 2 2 2 7 3 6 3" xfId="30354"/>
    <cellStyle name="Normal 2 2 2 7 3 6 3 2" xfId="30355"/>
    <cellStyle name="Normal 2 2 2 7 3 6 4" xfId="30356"/>
    <cellStyle name="Normal 2 2 2 7 3 7" xfId="30357"/>
    <cellStyle name="Normal 2 2 2 7 3 7 2" xfId="30358"/>
    <cellStyle name="Normal 2 2 2 7 3 7 2 2" xfId="30359"/>
    <cellStyle name="Normal 2 2 2 7 3 7 3" xfId="30360"/>
    <cellStyle name="Normal 2 2 2 7 3 8" xfId="30361"/>
    <cellStyle name="Normal 2 2 2 7 3 8 2" xfId="30362"/>
    <cellStyle name="Normal 2 2 2 7 3 9" xfId="30363"/>
    <cellStyle name="Normal 2 2 2 7 4" xfId="30364"/>
    <cellStyle name="Normal 2 2 2 7 4 2" xfId="30365"/>
    <cellStyle name="Normal 2 2 2 7 4 2 2" xfId="30366"/>
    <cellStyle name="Normal 2 2 2 7 4 2 2 2" xfId="30367"/>
    <cellStyle name="Normal 2 2 2 7 4 2 2 2 2" xfId="30368"/>
    <cellStyle name="Normal 2 2 2 7 4 2 2 2 2 2" xfId="30369"/>
    <cellStyle name="Normal 2 2 2 7 4 2 2 2 2 2 2" xfId="30370"/>
    <cellStyle name="Normal 2 2 2 7 4 2 2 2 2 2 2 2" xfId="30371"/>
    <cellStyle name="Normal 2 2 2 7 4 2 2 2 2 2 2 2 2" xfId="30372"/>
    <cellStyle name="Normal 2 2 2 7 4 2 2 2 2 2 2 3" xfId="30373"/>
    <cellStyle name="Normal 2 2 2 7 4 2 2 2 2 2 3" xfId="30374"/>
    <cellStyle name="Normal 2 2 2 7 4 2 2 2 2 2 3 2" xfId="30375"/>
    <cellStyle name="Normal 2 2 2 7 4 2 2 2 2 2 4" xfId="30376"/>
    <cellStyle name="Normal 2 2 2 7 4 2 2 2 2 3" xfId="30377"/>
    <cellStyle name="Normal 2 2 2 7 4 2 2 2 2 3 2" xfId="30378"/>
    <cellStyle name="Normal 2 2 2 7 4 2 2 2 2 3 2 2" xfId="30379"/>
    <cellStyle name="Normal 2 2 2 7 4 2 2 2 2 3 3" xfId="30380"/>
    <cellStyle name="Normal 2 2 2 7 4 2 2 2 2 4" xfId="30381"/>
    <cellStyle name="Normal 2 2 2 7 4 2 2 2 2 4 2" xfId="30382"/>
    <cellStyle name="Normal 2 2 2 7 4 2 2 2 2 5" xfId="30383"/>
    <cellStyle name="Normal 2 2 2 7 4 2 2 2 3" xfId="30384"/>
    <cellStyle name="Normal 2 2 2 7 4 2 2 2 3 2" xfId="30385"/>
    <cellStyle name="Normal 2 2 2 7 4 2 2 2 3 2 2" xfId="30386"/>
    <cellStyle name="Normal 2 2 2 7 4 2 2 2 3 2 2 2" xfId="30387"/>
    <cellStyle name="Normal 2 2 2 7 4 2 2 2 3 2 3" xfId="30388"/>
    <cellStyle name="Normal 2 2 2 7 4 2 2 2 3 3" xfId="30389"/>
    <cellStyle name="Normal 2 2 2 7 4 2 2 2 3 3 2" xfId="30390"/>
    <cellStyle name="Normal 2 2 2 7 4 2 2 2 3 4" xfId="30391"/>
    <cellStyle name="Normal 2 2 2 7 4 2 2 2 4" xfId="30392"/>
    <cellStyle name="Normal 2 2 2 7 4 2 2 2 4 2" xfId="30393"/>
    <cellStyle name="Normal 2 2 2 7 4 2 2 2 4 2 2" xfId="30394"/>
    <cellStyle name="Normal 2 2 2 7 4 2 2 2 4 3" xfId="30395"/>
    <cellStyle name="Normal 2 2 2 7 4 2 2 2 5" xfId="30396"/>
    <cellStyle name="Normal 2 2 2 7 4 2 2 2 5 2" xfId="30397"/>
    <cellStyle name="Normal 2 2 2 7 4 2 2 2 6" xfId="30398"/>
    <cellStyle name="Normal 2 2 2 7 4 2 2 3" xfId="30399"/>
    <cellStyle name="Normal 2 2 2 7 4 2 2 3 2" xfId="30400"/>
    <cellStyle name="Normal 2 2 2 7 4 2 2 3 2 2" xfId="30401"/>
    <cellStyle name="Normal 2 2 2 7 4 2 2 3 2 2 2" xfId="30402"/>
    <cellStyle name="Normal 2 2 2 7 4 2 2 3 2 2 2 2" xfId="30403"/>
    <cellStyle name="Normal 2 2 2 7 4 2 2 3 2 2 3" xfId="30404"/>
    <cellStyle name="Normal 2 2 2 7 4 2 2 3 2 3" xfId="30405"/>
    <cellStyle name="Normal 2 2 2 7 4 2 2 3 2 3 2" xfId="30406"/>
    <cellStyle name="Normal 2 2 2 7 4 2 2 3 2 4" xfId="30407"/>
    <cellStyle name="Normal 2 2 2 7 4 2 2 3 3" xfId="30408"/>
    <cellStyle name="Normal 2 2 2 7 4 2 2 3 3 2" xfId="30409"/>
    <cellStyle name="Normal 2 2 2 7 4 2 2 3 3 2 2" xfId="30410"/>
    <cellStyle name="Normal 2 2 2 7 4 2 2 3 3 3" xfId="30411"/>
    <cellStyle name="Normal 2 2 2 7 4 2 2 3 4" xfId="30412"/>
    <cellStyle name="Normal 2 2 2 7 4 2 2 3 4 2" xfId="30413"/>
    <cellStyle name="Normal 2 2 2 7 4 2 2 3 5" xfId="30414"/>
    <cellStyle name="Normal 2 2 2 7 4 2 2 4" xfId="30415"/>
    <cellStyle name="Normal 2 2 2 7 4 2 2 4 2" xfId="30416"/>
    <cellStyle name="Normal 2 2 2 7 4 2 2 4 2 2" xfId="30417"/>
    <cellStyle name="Normal 2 2 2 7 4 2 2 4 2 2 2" xfId="30418"/>
    <cellStyle name="Normal 2 2 2 7 4 2 2 4 2 3" xfId="30419"/>
    <cellStyle name="Normal 2 2 2 7 4 2 2 4 3" xfId="30420"/>
    <cellStyle name="Normal 2 2 2 7 4 2 2 4 3 2" xfId="30421"/>
    <cellStyle name="Normal 2 2 2 7 4 2 2 4 4" xfId="30422"/>
    <cellStyle name="Normal 2 2 2 7 4 2 2 5" xfId="30423"/>
    <cellStyle name="Normal 2 2 2 7 4 2 2 5 2" xfId="30424"/>
    <cellStyle name="Normal 2 2 2 7 4 2 2 5 2 2" xfId="30425"/>
    <cellStyle name="Normal 2 2 2 7 4 2 2 5 3" xfId="30426"/>
    <cellStyle name="Normal 2 2 2 7 4 2 2 6" xfId="30427"/>
    <cellStyle name="Normal 2 2 2 7 4 2 2 6 2" xfId="30428"/>
    <cellStyle name="Normal 2 2 2 7 4 2 2 7" xfId="30429"/>
    <cellStyle name="Normal 2 2 2 7 4 2 3" xfId="30430"/>
    <cellStyle name="Normal 2 2 2 7 4 2 3 2" xfId="30431"/>
    <cellStyle name="Normal 2 2 2 7 4 2 3 2 2" xfId="30432"/>
    <cellStyle name="Normal 2 2 2 7 4 2 3 2 2 2" xfId="30433"/>
    <cellStyle name="Normal 2 2 2 7 4 2 3 2 2 2 2" xfId="30434"/>
    <cellStyle name="Normal 2 2 2 7 4 2 3 2 2 2 2 2" xfId="30435"/>
    <cellStyle name="Normal 2 2 2 7 4 2 3 2 2 2 3" xfId="30436"/>
    <cellStyle name="Normal 2 2 2 7 4 2 3 2 2 3" xfId="30437"/>
    <cellStyle name="Normal 2 2 2 7 4 2 3 2 2 3 2" xfId="30438"/>
    <cellStyle name="Normal 2 2 2 7 4 2 3 2 2 4" xfId="30439"/>
    <cellStyle name="Normal 2 2 2 7 4 2 3 2 3" xfId="30440"/>
    <cellStyle name="Normal 2 2 2 7 4 2 3 2 3 2" xfId="30441"/>
    <cellStyle name="Normal 2 2 2 7 4 2 3 2 3 2 2" xfId="30442"/>
    <cellStyle name="Normal 2 2 2 7 4 2 3 2 3 3" xfId="30443"/>
    <cellStyle name="Normal 2 2 2 7 4 2 3 2 4" xfId="30444"/>
    <cellStyle name="Normal 2 2 2 7 4 2 3 2 4 2" xfId="30445"/>
    <cellStyle name="Normal 2 2 2 7 4 2 3 2 5" xfId="30446"/>
    <cellStyle name="Normal 2 2 2 7 4 2 3 3" xfId="30447"/>
    <cellStyle name="Normal 2 2 2 7 4 2 3 3 2" xfId="30448"/>
    <cellStyle name="Normal 2 2 2 7 4 2 3 3 2 2" xfId="30449"/>
    <cellStyle name="Normal 2 2 2 7 4 2 3 3 2 2 2" xfId="30450"/>
    <cellStyle name="Normal 2 2 2 7 4 2 3 3 2 3" xfId="30451"/>
    <cellStyle name="Normal 2 2 2 7 4 2 3 3 3" xfId="30452"/>
    <cellStyle name="Normal 2 2 2 7 4 2 3 3 3 2" xfId="30453"/>
    <cellStyle name="Normal 2 2 2 7 4 2 3 3 4" xfId="30454"/>
    <cellStyle name="Normal 2 2 2 7 4 2 3 4" xfId="30455"/>
    <cellStyle name="Normal 2 2 2 7 4 2 3 4 2" xfId="30456"/>
    <cellStyle name="Normal 2 2 2 7 4 2 3 4 2 2" xfId="30457"/>
    <cellStyle name="Normal 2 2 2 7 4 2 3 4 3" xfId="30458"/>
    <cellStyle name="Normal 2 2 2 7 4 2 3 5" xfId="30459"/>
    <cellStyle name="Normal 2 2 2 7 4 2 3 5 2" xfId="30460"/>
    <cellStyle name="Normal 2 2 2 7 4 2 3 6" xfId="30461"/>
    <cellStyle name="Normal 2 2 2 7 4 2 4" xfId="30462"/>
    <cellStyle name="Normal 2 2 2 7 4 2 4 2" xfId="30463"/>
    <cellStyle name="Normal 2 2 2 7 4 2 4 2 2" xfId="30464"/>
    <cellStyle name="Normal 2 2 2 7 4 2 4 2 2 2" xfId="30465"/>
    <cellStyle name="Normal 2 2 2 7 4 2 4 2 2 2 2" xfId="30466"/>
    <cellStyle name="Normal 2 2 2 7 4 2 4 2 2 3" xfId="30467"/>
    <cellStyle name="Normal 2 2 2 7 4 2 4 2 3" xfId="30468"/>
    <cellStyle name="Normal 2 2 2 7 4 2 4 2 3 2" xfId="30469"/>
    <cellStyle name="Normal 2 2 2 7 4 2 4 2 4" xfId="30470"/>
    <cellStyle name="Normal 2 2 2 7 4 2 4 3" xfId="30471"/>
    <cellStyle name="Normal 2 2 2 7 4 2 4 3 2" xfId="30472"/>
    <cellStyle name="Normal 2 2 2 7 4 2 4 3 2 2" xfId="30473"/>
    <cellStyle name="Normal 2 2 2 7 4 2 4 3 3" xfId="30474"/>
    <cellStyle name="Normal 2 2 2 7 4 2 4 4" xfId="30475"/>
    <cellStyle name="Normal 2 2 2 7 4 2 4 4 2" xfId="30476"/>
    <cellStyle name="Normal 2 2 2 7 4 2 4 5" xfId="30477"/>
    <cellStyle name="Normal 2 2 2 7 4 2 5" xfId="30478"/>
    <cellStyle name="Normal 2 2 2 7 4 2 5 2" xfId="30479"/>
    <cellStyle name="Normal 2 2 2 7 4 2 5 2 2" xfId="30480"/>
    <cellStyle name="Normal 2 2 2 7 4 2 5 2 2 2" xfId="30481"/>
    <cellStyle name="Normal 2 2 2 7 4 2 5 2 3" xfId="30482"/>
    <cellStyle name="Normal 2 2 2 7 4 2 5 3" xfId="30483"/>
    <cellStyle name="Normal 2 2 2 7 4 2 5 3 2" xfId="30484"/>
    <cellStyle name="Normal 2 2 2 7 4 2 5 4" xfId="30485"/>
    <cellStyle name="Normal 2 2 2 7 4 2 6" xfId="30486"/>
    <cellStyle name="Normal 2 2 2 7 4 2 6 2" xfId="30487"/>
    <cellStyle name="Normal 2 2 2 7 4 2 6 2 2" xfId="30488"/>
    <cellStyle name="Normal 2 2 2 7 4 2 6 3" xfId="30489"/>
    <cellStyle name="Normal 2 2 2 7 4 2 7" xfId="30490"/>
    <cellStyle name="Normal 2 2 2 7 4 2 7 2" xfId="30491"/>
    <cellStyle name="Normal 2 2 2 7 4 2 8" xfId="30492"/>
    <cellStyle name="Normal 2 2 2 7 4 3" xfId="30493"/>
    <cellStyle name="Normal 2 2 2 7 4 3 2" xfId="30494"/>
    <cellStyle name="Normal 2 2 2 7 4 3 2 2" xfId="30495"/>
    <cellStyle name="Normal 2 2 2 7 4 3 2 2 2" xfId="30496"/>
    <cellStyle name="Normal 2 2 2 7 4 3 2 2 2 2" xfId="30497"/>
    <cellStyle name="Normal 2 2 2 7 4 3 2 2 2 2 2" xfId="30498"/>
    <cellStyle name="Normal 2 2 2 7 4 3 2 2 2 2 2 2" xfId="30499"/>
    <cellStyle name="Normal 2 2 2 7 4 3 2 2 2 2 3" xfId="30500"/>
    <cellStyle name="Normal 2 2 2 7 4 3 2 2 2 3" xfId="30501"/>
    <cellStyle name="Normal 2 2 2 7 4 3 2 2 2 3 2" xfId="30502"/>
    <cellStyle name="Normal 2 2 2 7 4 3 2 2 2 4" xfId="30503"/>
    <cellStyle name="Normal 2 2 2 7 4 3 2 2 3" xfId="30504"/>
    <cellStyle name="Normal 2 2 2 7 4 3 2 2 3 2" xfId="30505"/>
    <cellStyle name="Normal 2 2 2 7 4 3 2 2 3 2 2" xfId="30506"/>
    <cellStyle name="Normal 2 2 2 7 4 3 2 2 3 3" xfId="30507"/>
    <cellStyle name="Normal 2 2 2 7 4 3 2 2 4" xfId="30508"/>
    <cellStyle name="Normal 2 2 2 7 4 3 2 2 4 2" xfId="30509"/>
    <cellStyle name="Normal 2 2 2 7 4 3 2 2 5" xfId="30510"/>
    <cellStyle name="Normal 2 2 2 7 4 3 2 3" xfId="30511"/>
    <cellStyle name="Normal 2 2 2 7 4 3 2 3 2" xfId="30512"/>
    <cellStyle name="Normal 2 2 2 7 4 3 2 3 2 2" xfId="30513"/>
    <cellStyle name="Normal 2 2 2 7 4 3 2 3 2 2 2" xfId="30514"/>
    <cellStyle name="Normal 2 2 2 7 4 3 2 3 2 3" xfId="30515"/>
    <cellStyle name="Normal 2 2 2 7 4 3 2 3 3" xfId="30516"/>
    <cellStyle name="Normal 2 2 2 7 4 3 2 3 3 2" xfId="30517"/>
    <cellStyle name="Normal 2 2 2 7 4 3 2 3 4" xfId="30518"/>
    <cellStyle name="Normal 2 2 2 7 4 3 2 4" xfId="30519"/>
    <cellStyle name="Normal 2 2 2 7 4 3 2 4 2" xfId="30520"/>
    <cellStyle name="Normal 2 2 2 7 4 3 2 4 2 2" xfId="30521"/>
    <cellStyle name="Normal 2 2 2 7 4 3 2 4 3" xfId="30522"/>
    <cellStyle name="Normal 2 2 2 7 4 3 2 5" xfId="30523"/>
    <cellStyle name="Normal 2 2 2 7 4 3 2 5 2" xfId="30524"/>
    <cellStyle name="Normal 2 2 2 7 4 3 2 6" xfId="30525"/>
    <cellStyle name="Normal 2 2 2 7 4 3 3" xfId="30526"/>
    <cellStyle name="Normal 2 2 2 7 4 3 3 2" xfId="30527"/>
    <cellStyle name="Normal 2 2 2 7 4 3 3 2 2" xfId="30528"/>
    <cellStyle name="Normal 2 2 2 7 4 3 3 2 2 2" xfId="30529"/>
    <cellStyle name="Normal 2 2 2 7 4 3 3 2 2 2 2" xfId="30530"/>
    <cellStyle name="Normal 2 2 2 7 4 3 3 2 2 3" xfId="30531"/>
    <cellStyle name="Normal 2 2 2 7 4 3 3 2 3" xfId="30532"/>
    <cellStyle name="Normal 2 2 2 7 4 3 3 2 3 2" xfId="30533"/>
    <cellStyle name="Normal 2 2 2 7 4 3 3 2 4" xfId="30534"/>
    <cellStyle name="Normal 2 2 2 7 4 3 3 3" xfId="30535"/>
    <cellStyle name="Normal 2 2 2 7 4 3 3 3 2" xfId="30536"/>
    <cellStyle name="Normal 2 2 2 7 4 3 3 3 2 2" xfId="30537"/>
    <cellStyle name="Normal 2 2 2 7 4 3 3 3 3" xfId="30538"/>
    <cellStyle name="Normal 2 2 2 7 4 3 3 4" xfId="30539"/>
    <cellStyle name="Normal 2 2 2 7 4 3 3 4 2" xfId="30540"/>
    <cellStyle name="Normal 2 2 2 7 4 3 3 5" xfId="30541"/>
    <cellStyle name="Normal 2 2 2 7 4 3 4" xfId="30542"/>
    <cellStyle name="Normal 2 2 2 7 4 3 4 2" xfId="30543"/>
    <cellStyle name="Normal 2 2 2 7 4 3 4 2 2" xfId="30544"/>
    <cellStyle name="Normal 2 2 2 7 4 3 4 2 2 2" xfId="30545"/>
    <cellStyle name="Normal 2 2 2 7 4 3 4 2 3" xfId="30546"/>
    <cellStyle name="Normal 2 2 2 7 4 3 4 3" xfId="30547"/>
    <cellStyle name="Normal 2 2 2 7 4 3 4 3 2" xfId="30548"/>
    <cellStyle name="Normal 2 2 2 7 4 3 4 4" xfId="30549"/>
    <cellStyle name="Normal 2 2 2 7 4 3 5" xfId="30550"/>
    <cellStyle name="Normal 2 2 2 7 4 3 5 2" xfId="30551"/>
    <cellStyle name="Normal 2 2 2 7 4 3 5 2 2" xfId="30552"/>
    <cellStyle name="Normal 2 2 2 7 4 3 5 3" xfId="30553"/>
    <cellStyle name="Normal 2 2 2 7 4 3 6" xfId="30554"/>
    <cellStyle name="Normal 2 2 2 7 4 3 6 2" xfId="30555"/>
    <cellStyle name="Normal 2 2 2 7 4 3 7" xfId="30556"/>
    <cellStyle name="Normal 2 2 2 7 4 4" xfId="30557"/>
    <cellStyle name="Normal 2 2 2 7 4 4 2" xfId="30558"/>
    <cellStyle name="Normal 2 2 2 7 4 4 2 2" xfId="30559"/>
    <cellStyle name="Normal 2 2 2 7 4 4 2 2 2" xfId="30560"/>
    <cellStyle name="Normal 2 2 2 7 4 4 2 2 2 2" xfId="30561"/>
    <cellStyle name="Normal 2 2 2 7 4 4 2 2 2 2 2" xfId="30562"/>
    <cellStyle name="Normal 2 2 2 7 4 4 2 2 2 3" xfId="30563"/>
    <cellStyle name="Normal 2 2 2 7 4 4 2 2 3" xfId="30564"/>
    <cellStyle name="Normal 2 2 2 7 4 4 2 2 3 2" xfId="30565"/>
    <cellStyle name="Normal 2 2 2 7 4 4 2 2 4" xfId="30566"/>
    <cellStyle name="Normal 2 2 2 7 4 4 2 3" xfId="30567"/>
    <cellStyle name="Normal 2 2 2 7 4 4 2 3 2" xfId="30568"/>
    <cellStyle name="Normal 2 2 2 7 4 4 2 3 2 2" xfId="30569"/>
    <cellStyle name="Normal 2 2 2 7 4 4 2 3 3" xfId="30570"/>
    <cellStyle name="Normal 2 2 2 7 4 4 2 4" xfId="30571"/>
    <cellStyle name="Normal 2 2 2 7 4 4 2 4 2" xfId="30572"/>
    <cellStyle name="Normal 2 2 2 7 4 4 2 5" xfId="30573"/>
    <cellStyle name="Normal 2 2 2 7 4 4 3" xfId="30574"/>
    <cellStyle name="Normal 2 2 2 7 4 4 3 2" xfId="30575"/>
    <cellStyle name="Normal 2 2 2 7 4 4 3 2 2" xfId="30576"/>
    <cellStyle name="Normal 2 2 2 7 4 4 3 2 2 2" xfId="30577"/>
    <cellStyle name="Normal 2 2 2 7 4 4 3 2 3" xfId="30578"/>
    <cellStyle name="Normal 2 2 2 7 4 4 3 3" xfId="30579"/>
    <cellStyle name="Normal 2 2 2 7 4 4 3 3 2" xfId="30580"/>
    <cellStyle name="Normal 2 2 2 7 4 4 3 4" xfId="30581"/>
    <cellStyle name="Normal 2 2 2 7 4 4 4" xfId="30582"/>
    <cellStyle name="Normal 2 2 2 7 4 4 4 2" xfId="30583"/>
    <cellStyle name="Normal 2 2 2 7 4 4 4 2 2" xfId="30584"/>
    <cellStyle name="Normal 2 2 2 7 4 4 4 3" xfId="30585"/>
    <cellStyle name="Normal 2 2 2 7 4 4 5" xfId="30586"/>
    <cellStyle name="Normal 2 2 2 7 4 4 5 2" xfId="30587"/>
    <cellStyle name="Normal 2 2 2 7 4 4 6" xfId="30588"/>
    <cellStyle name="Normal 2 2 2 7 4 5" xfId="30589"/>
    <cellStyle name="Normal 2 2 2 7 4 5 2" xfId="30590"/>
    <cellStyle name="Normal 2 2 2 7 4 5 2 2" xfId="30591"/>
    <cellStyle name="Normal 2 2 2 7 4 5 2 2 2" xfId="30592"/>
    <cellStyle name="Normal 2 2 2 7 4 5 2 2 2 2" xfId="30593"/>
    <cellStyle name="Normal 2 2 2 7 4 5 2 2 3" xfId="30594"/>
    <cellStyle name="Normal 2 2 2 7 4 5 2 3" xfId="30595"/>
    <cellStyle name="Normal 2 2 2 7 4 5 2 3 2" xfId="30596"/>
    <cellStyle name="Normal 2 2 2 7 4 5 2 4" xfId="30597"/>
    <cellStyle name="Normal 2 2 2 7 4 5 3" xfId="30598"/>
    <cellStyle name="Normal 2 2 2 7 4 5 3 2" xfId="30599"/>
    <cellStyle name="Normal 2 2 2 7 4 5 3 2 2" xfId="30600"/>
    <cellStyle name="Normal 2 2 2 7 4 5 3 3" xfId="30601"/>
    <cellStyle name="Normal 2 2 2 7 4 5 4" xfId="30602"/>
    <cellStyle name="Normal 2 2 2 7 4 5 4 2" xfId="30603"/>
    <cellStyle name="Normal 2 2 2 7 4 5 5" xfId="30604"/>
    <cellStyle name="Normal 2 2 2 7 4 6" xfId="30605"/>
    <cellStyle name="Normal 2 2 2 7 4 6 2" xfId="30606"/>
    <cellStyle name="Normal 2 2 2 7 4 6 2 2" xfId="30607"/>
    <cellStyle name="Normal 2 2 2 7 4 6 2 2 2" xfId="30608"/>
    <cellStyle name="Normal 2 2 2 7 4 6 2 3" xfId="30609"/>
    <cellStyle name="Normal 2 2 2 7 4 6 3" xfId="30610"/>
    <cellStyle name="Normal 2 2 2 7 4 6 3 2" xfId="30611"/>
    <cellStyle name="Normal 2 2 2 7 4 6 4" xfId="30612"/>
    <cellStyle name="Normal 2 2 2 7 4 7" xfId="30613"/>
    <cellStyle name="Normal 2 2 2 7 4 7 2" xfId="30614"/>
    <cellStyle name="Normal 2 2 2 7 4 7 2 2" xfId="30615"/>
    <cellStyle name="Normal 2 2 2 7 4 7 3" xfId="30616"/>
    <cellStyle name="Normal 2 2 2 7 4 8" xfId="30617"/>
    <cellStyle name="Normal 2 2 2 7 4 8 2" xfId="30618"/>
    <cellStyle name="Normal 2 2 2 7 4 9" xfId="30619"/>
    <cellStyle name="Normal 2 2 2 7 5" xfId="30620"/>
    <cellStyle name="Normal 2 2 2 7 5 2" xfId="30621"/>
    <cellStyle name="Normal 2 2 2 7 5 2 2" xfId="30622"/>
    <cellStyle name="Normal 2 2 2 7 5 2 2 2" xfId="30623"/>
    <cellStyle name="Normal 2 2 2 7 5 2 2 2 2" xfId="30624"/>
    <cellStyle name="Normal 2 2 2 7 5 2 2 2 2 2" xfId="30625"/>
    <cellStyle name="Normal 2 2 2 7 5 2 2 2 2 2 2" xfId="30626"/>
    <cellStyle name="Normal 2 2 2 7 5 2 2 2 2 2 2 2" xfId="30627"/>
    <cellStyle name="Normal 2 2 2 7 5 2 2 2 2 2 3" xfId="30628"/>
    <cellStyle name="Normal 2 2 2 7 5 2 2 2 2 3" xfId="30629"/>
    <cellStyle name="Normal 2 2 2 7 5 2 2 2 2 3 2" xfId="30630"/>
    <cellStyle name="Normal 2 2 2 7 5 2 2 2 2 4" xfId="30631"/>
    <cellStyle name="Normal 2 2 2 7 5 2 2 2 3" xfId="30632"/>
    <cellStyle name="Normal 2 2 2 7 5 2 2 2 3 2" xfId="30633"/>
    <cellStyle name="Normal 2 2 2 7 5 2 2 2 3 2 2" xfId="30634"/>
    <cellStyle name="Normal 2 2 2 7 5 2 2 2 3 3" xfId="30635"/>
    <cellStyle name="Normal 2 2 2 7 5 2 2 2 4" xfId="30636"/>
    <cellStyle name="Normal 2 2 2 7 5 2 2 2 4 2" xfId="30637"/>
    <cellStyle name="Normal 2 2 2 7 5 2 2 2 5" xfId="30638"/>
    <cellStyle name="Normal 2 2 2 7 5 2 2 3" xfId="30639"/>
    <cellStyle name="Normal 2 2 2 7 5 2 2 3 2" xfId="30640"/>
    <cellStyle name="Normal 2 2 2 7 5 2 2 3 2 2" xfId="30641"/>
    <cellStyle name="Normal 2 2 2 7 5 2 2 3 2 2 2" xfId="30642"/>
    <cellStyle name="Normal 2 2 2 7 5 2 2 3 2 3" xfId="30643"/>
    <cellStyle name="Normal 2 2 2 7 5 2 2 3 3" xfId="30644"/>
    <cellStyle name="Normal 2 2 2 7 5 2 2 3 3 2" xfId="30645"/>
    <cellStyle name="Normal 2 2 2 7 5 2 2 3 4" xfId="30646"/>
    <cellStyle name="Normal 2 2 2 7 5 2 2 4" xfId="30647"/>
    <cellStyle name="Normal 2 2 2 7 5 2 2 4 2" xfId="30648"/>
    <cellStyle name="Normal 2 2 2 7 5 2 2 4 2 2" xfId="30649"/>
    <cellStyle name="Normal 2 2 2 7 5 2 2 4 3" xfId="30650"/>
    <cellStyle name="Normal 2 2 2 7 5 2 2 5" xfId="30651"/>
    <cellStyle name="Normal 2 2 2 7 5 2 2 5 2" xfId="30652"/>
    <cellStyle name="Normal 2 2 2 7 5 2 2 6" xfId="30653"/>
    <cellStyle name="Normal 2 2 2 7 5 2 3" xfId="30654"/>
    <cellStyle name="Normal 2 2 2 7 5 2 3 2" xfId="30655"/>
    <cellStyle name="Normal 2 2 2 7 5 2 3 2 2" xfId="30656"/>
    <cellStyle name="Normal 2 2 2 7 5 2 3 2 2 2" xfId="30657"/>
    <cellStyle name="Normal 2 2 2 7 5 2 3 2 2 2 2" xfId="30658"/>
    <cellStyle name="Normal 2 2 2 7 5 2 3 2 2 3" xfId="30659"/>
    <cellStyle name="Normal 2 2 2 7 5 2 3 2 3" xfId="30660"/>
    <cellStyle name="Normal 2 2 2 7 5 2 3 2 3 2" xfId="30661"/>
    <cellStyle name="Normal 2 2 2 7 5 2 3 2 4" xfId="30662"/>
    <cellStyle name="Normal 2 2 2 7 5 2 3 3" xfId="30663"/>
    <cellStyle name="Normal 2 2 2 7 5 2 3 3 2" xfId="30664"/>
    <cellStyle name="Normal 2 2 2 7 5 2 3 3 2 2" xfId="30665"/>
    <cellStyle name="Normal 2 2 2 7 5 2 3 3 3" xfId="30666"/>
    <cellStyle name="Normal 2 2 2 7 5 2 3 4" xfId="30667"/>
    <cellStyle name="Normal 2 2 2 7 5 2 3 4 2" xfId="30668"/>
    <cellStyle name="Normal 2 2 2 7 5 2 3 5" xfId="30669"/>
    <cellStyle name="Normal 2 2 2 7 5 2 4" xfId="30670"/>
    <cellStyle name="Normal 2 2 2 7 5 2 4 2" xfId="30671"/>
    <cellStyle name="Normal 2 2 2 7 5 2 4 2 2" xfId="30672"/>
    <cellStyle name="Normal 2 2 2 7 5 2 4 2 2 2" xfId="30673"/>
    <cellStyle name="Normal 2 2 2 7 5 2 4 2 3" xfId="30674"/>
    <cellStyle name="Normal 2 2 2 7 5 2 4 3" xfId="30675"/>
    <cellStyle name="Normal 2 2 2 7 5 2 4 3 2" xfId="30676"/>
    <cellStyle name="Normal 2 2 2 7 5 2 4 4" xfId="30677"/>
    <cellStyle name="Normal 2 2 2 7 5 2 5" xfId="30678"/>
    <cellStyle name="Normal 2 2 2 7 5 2 5 2" xfId="30679"/>
    <cellStyle name="Normal 2 2 2 7 5 2 5 2 2" xfId="30680"/>
    <cellStyle name="Normal 2 2 2 7 5 2 5 3" xfId="30681"/>
    <cellStyle name="Normal 2 2 2 7 5 2 6" xfId="30682"/>
    <cellStyle name="Normal 2 2 2 7 5 2 6 2" xfId="30683"/>
    <cellStyle name="Normal 2 2 2 7 5 2 7" xfId="30684"/>
    <cellStyle name="Normal 2 2 2 7 5 3" xfId="30685"/>
    <cellStyle name="Normal 2 2 2 7 5 3 2" xfId="30686"/>
    <cellStyle name="Normal 2 2 2 7 5 3 2 2" xfId="30687"/>
    <cellStyle name="Normal 2 2 2 7 5 3 2 2 2" xfId="30688"/>
    <cellStyle name="Normal 2 2 2 7 5 3 2 2 2 2" xfId="30689"/>
    <cellStyle name="Normal 2 2 2 7 5 3 2 2 2 2 2" xfId="30690"/>
    <cellStyle name="Normal 2 2 2 7 5 3 2 2 2 3" xfId="30691"/>
    <cellStyle name="Normal 2 2 2 7 5 3 2 2 3" xfId="30692"/>
    <cellStyle name="Normal 2 2 2 7 5 3 2 2 3 2" xfId="30693"/>
    <cellStyle name="Normal 2 2 2 7 5 3 2 2 4" xfId="30694"/>
    <cellStyle name="Normal 2 2 2 7 5 3 2 3" xfId="30695"/>
    <cellStyle name="Normal 2 2 2 7 5 3 2 3 2" xfId="30696"/>
    <cellStyle name="Normal 2 2 2 7 5 3 2 3 2 2" xfId="30697"/>
    <cellStyle name="Normal 2 2 2 7 5 3 2 3 3" xfId="30698"/>
    <cellStyle name="Normal 2 2 2 7 5 3 2 4" xfId="30699"/>
    <cellStyle name="Normal 2 2 2 7 5 3 2 4 2" xfId="30700"/>
    <cellStyle name="Normal 2 2 2 7 5 3 2 5" xfId="30701"/>
    <cellStyle name="Normal 2 2 2 7 5 3 3" xfId="30702"/>
    <cellStyle name="Normal 2 2 2 7 5 3 3 2" xfId="30703"/>
    <cellStyle name="Normal 2 2 2 7 5 3 3 2 2" xfId="30704"/>
    <cellStyle name="Normal 2 2 2 7 5 3 3 2 2 2" xfId="30705"/>
    <cellStyle name="Normal 2 2 2 7 5 3 3 2 3" xfId="30706"/>
    <cellStyle name="Normal 2 2 2 7 5 3 3 3" xfId="30707"/>
    <cellStyle name="Normal 2 2 2 7 5 3 3 3 2" xfId="30708"/>
    <cellStyle name="Normal 2 2 2 7 5 3 3 4" xfId="30709"/>
    <cellStyle name="Normal 2 2 2 7 5 3 4" xfId="30710"/>
    <cellStyle name="Normal 2 2 2 7 5 3 4 2" xfId="30711"/>
    <cellStyle name="Normal 2 2 2 7 5 3 4 2 2" xfId="30712"/>
    <cellStyle name="Normal 2 2 2 7 5 3 4 3" xfId="30713"/>
    <cellStyle name="Normal 2 2 2 7 5 3 5" xfId="30714"/>
    <cellStyle name="Normal 2 2 2 7 5 3 5 2" xfId="30715"/>
    <cellStyle name="Normal 2 2 2 7 5 3 6" xfId="30716"/>
    <cellStyle name="Normal 2 2 2 7 5 4" xfId="30717"/>
    <cellStyle name="Normal 2 2 2 7 5 4 2" xfId="30718"/>
    <cellStyle name="Normal 2 2 2 7 5 4 2 2" xfId="30719"/>
    <cellStyle name="Normal 2 2 2 7 5 4 2 2 2" xfId="30720"/>
    <cellStyle name="Normal 2 2 2 7 5 4 2 2 2 2" xfId="30721"/>
    <cellStyle name="Normal 2 2 2 7 5 4 2 2 3" xfId="30722"/>
    <cellStyle name="Normal 2 2 2 7 5 4 2 3" xfId="30723"/>
    <cellStyle name="Normal 2 2 2 7 5 4 2 3 2" xfId="30724"/>
    <cellStyle name="Normal 2 2 2 7 5 4 2 4" xfId="30725"/>
    <cellStyle name="Normal 2 2 2 7 5 4 3" xfId="30726"/>
    <cellStyle name="Normal 2 2 2 7 5 4 3 2" xfId="30727"/>
    <cellStyle name="Normal 2 2 2 7 5 4 3 2 2" xfId="30728"/>
    <cellStyle name="Normal 2 2 2 7 5 4 3 3" xfId="30729"/>
    <cellStyle name="Normal 2 2 2 7 5 4 4" xfId="30730"/>
    <cellStyle name="Normal 2 2 2 7 5 4 4 2" xfId="30731"/>
    <cellStyle name="Normal 2 2 2 7 5 4 5" xfId="30732"/>
    <cellStyle name="Normal 2 2 2 7 5 5" xfId="30733"/>
    <cellStyle name="Normal 2 2 2 7 5 5 2" xfId="30734"/>
    <cellStyle name="Normal 2 2 2 7 5 5 2 2" xfId="30735"/>
    <cellStyle name="Normal 2 2 2 7 5 5 2 2 2" xfId="30736"/>
    <cellStyle name="Normal 2 2 2 7 5 5 2 3" xfId="30737"/>
    <cellStyle name="Normal 2 2 2 7 5 5 3" xfId="30738"/>
    <cellStyle name="Normal 2 2 2 7 5 5 3 2" xfId="30739"/>
    <cellStyle name="Normal 2 2 2 7 5 5 4" xfId="30740"/>
    <cellStyle name="Normal 2 2 2 7 5 6" xfId="30741"/>
    <cellStyle name="Normal 2 2 2 7 5 6 2" xfId="30742"/>
    <cellStyle name="Normal 2 2 2 7 5 6 2 2" xfId="30743"/>
    <cellStyle name="Normal 2 2 2 7 5 6 3" xfId="30744"/>
    <cellStyle name="Normal 2 2 2 7 5 7" xfId="30745"/>
    <cellStyle name="Normal 2 2 2 7 5 7 2" xfId="30746"/>
    <cellStyle name="Normal 2 2 2 7 5 8" xfId="30747"/>
    <cellStyle name="Normal 2 2 2 7 6" xfId="30748"/>
    <cellStyle name="Normal 2 2 2 7 6 2" xfId="30749"/>
    <cellStyle name="Normal 2 2 2 7 6 2 2" xfId="30750"/>
    <cellStyle name="Normal 2 2 2 7 6 2 2 2" xfId="30751"/>
    <cellStyle name="Normal 2 2 2 7 6 2 2 2 2" xfId="30752"/>
    <cellStyle name="Normal 2 2 2 7 6 2 2 2 2 2" xfId="30753"/>
    <cellStyle name="Normal 2 2 2 7 6 2 2 2 2 2 2" xfId="30754"/>
    <cellStyle name="Normal 2 2 2 7 6 2 2 2 2 3" xfId="30755"/>
    <cellStyle name="Normal 2 2 2 7 6 2 2 2 3" xfId="30756"/>
    <cellStyle name="Normal 2 2 2 7 6 2 2 2 3 2" xfId="30757"/>
    <cellStyle name="Normal 2 2 2 7 6 2 2 2 4" xfId="30758"/>
    <cellStyle name="Normal 2 2 2 7 6 2 2 3" xfId="30759"/>
    <cellStyle name="Normal 2 2 2 7 6 2 2 3 2" xfId="30760"/>
    <cellStyle name="Normal 2 2 2 7 6 2 2 3 2 2" xfId="30761"/>
    <cellStyle name="Normal 2 2 2 7 6 2 2 3 3" xfId="30762"/>
    <cellStyle name="Normal 2 2 2 7 6 2 2 4" xfId="30763"/>
    <cellStyle name="Normal 2 2 2 7 6 2 2 4 2" xfId="30764"/>
    <cellStyle name="Normal 2 2 2 7 6 2 2 5" xfId="30765"/>
    <cellStyle name="Normal 2 2 2 7 6 2 3" xfId="30766"/>
    <cellStyle name="Normal 2 2 2 7 6 2 3 2" xfId="30767"/>
    <cellStyle name="Normal 2 2 2 7 6 2 3 2 2" xfId="30768"/>
    <cellStyle name="Normal 2 2 2 7 6 2 3 2 2 2" xfId="30769"/>
    <cellStyle name="Normal 2 2 2 7 6 2 3 2 3" xfId="30770"/>
    <cellStyle name="Normal 2 2 2 7 6 2 3 3" xfId="30771"/>
    <cellStyle name="Normal 2 2 2 7 6 2 3 3 2" xfId="30772"/>
    <cellStyle name="Normal 2 2 2 7 6 2 3 4" xfId="30773"/>
    <cellStyle name="Normal 2 2 2 7 6 2 4" xfId="30774"/>
    <cellStyle name="Normal 2 2 2 7 6 2 4 2" xfId="30775"/>
    <cellStyle name="Normal 2 2 2 7 6 2 4 2 2" xfId="30776"/>
    <cellStyle name="Normal 2 2 2 7 6 2 4 3" xfId="30777"/>
    <cellStyle name="Normal 2 2 2 7 6 2 5" xfId="30778"/>
    <cellStyle name="Normal 2 2 2 7 6 2 5 2" xfId="30779"/>
    <cellStyle name="Normal 2 2 2 7 6 2 6" xfId="30780"/>
    <cellStyle name="Normal 2 2 2 7 6 3" xfId="30781"/>
    <cellStyle name="Normal 2 2 2 7 6 3 2" xfId="30782"/>
    <cellStyle name="Normal 2 2 2 7 6 3 2 2" xfId="30783"/>
    <cellStyle name="Normal 2 2 2 7 6 3 2 2 2" xfId="30784"/>
    <cellStyle name="Normal 2 2 2 7 6 3 2 2 2 2" xfId="30785"/>
    <cellStyle name="Normal 2 2 2 7 6 3 2 2 3" xfId="30786"/>
    <cellStyle name="Normal 2 2 2 7 6 3 2 3" xfId="30787"/>
    <cellStyle name="Normal 2 2 2 7 6 3 2 3 2" xfId="30788"/>
    <cellStyle name="Normal 2 2 2 7 6 3 2 4" xfId="30789"/>
    <cellStyle name="Normal 2 2 2 7 6 3 3" xfId="30790"/>
    <cellStyle name="Normal 2 2 2 7 6 3 3 2" xfId="30791"/>
    <cellStyle name="Normal 2 2 2 7 6 3 3 2 2" xfId="30792"/>
    <cellStyle name="Normal 2 2 2 7 6 3 3 3" xfId="30793"/>
    <cellStyle name="Normal 2 2 2 7 6 3 4" xfId="30794"/>
    <cellStyle name="Normal 2 2 2 7 6 3 4 2" xfId="30795"/>
    <cellStyle name="Normal 2 2 2 7 6 3 5" xfId="30796"/>
    <cellStyle name="Normal 2 2 2 7 6 4" xfId="30797"/>
    <cellStyle name="Normal 2 2 2 7 6 4 2" xfId="30798"/>
    <cellStyle name="Normal 2 2 2 7 6 4 2 2" xfId="30799"/>
    <cellStyle name="Normal 2 2 2 7 6 4 2 2 2" xfId="30800"/>
    <cellStyle name="Normal 2 2 2 7 6 4 2 3" xfId="30801"/>
    <cellStyle name="Normal 2 2 2 7 6 4 3" xfId="30802"/>
    <cellStyle name="Normal 2 2 2 7 6 4 3 2" xfId="30803"/>
    <cellStyle name="Normal 2 2 2 7 6 4 4" xfId="30804"/>
    <cellStyle name="Normal 2 2 2 7 6 5" xfId="30805"/>
    <cellStyle name="Normal 2 2 2 7 6 5 2" xfId="30806"/>
    <cellStyle name="Normal 2 2 2 7 6 5 2 2" xfId="30807"/>
    <cellStyle name="Normal 2 2 2 7 6 5 3" xfId="30808"/>
    <cellStyle name="Normal 2 2 2 7 6 6" xfId="30809"/>
    <cellStyle name="Normal 2 2 2 7 6 6 2" xfId="30810"/>
    <cellStyle name="Normal 2 2 2 7 6 7" xfId="30811"/>
    <cellStyle name="Normal 2 2 2 7 7" xfId="30812"/>
    <cellStyle name="Normal 2 2 2 7 7 2" xfId="30813"/>
    <cellStyle name="Normal 2 2 2 7 7 2 2" xfId="30814"/>
    <cellStyle name="Normal 2 2 2 7 7 2 2 2" xfId="30815"/>
    <cellStyle name="Normal 2 2 2 7 7 2 2 2 2" xfId="30816"/>
    <cellStyle name="Normal 2 2 2 7 7 2 2 2 2 2" xfId="30817"/>
    <cellStyle name="Normal 2 2 2 7 7 2 2 2 3" xfId="30818"/>
    <cellStyle name="Normal 2 2 2 7 7 2 2 3" xfId="30819"/>
    <cellStyle name="Normal 2 2 2 7 7 2 2 3 2" xfId="30820"/>
    <cellStyle name="Normal 2 2 2 7 7 2 2 4" xfId="30821"/>
    <cellStyle name="Normal 2 2 2 7 7 2 3" xfId="30822"/>
    <cellStyle name="Normal 2 2 2 7 7 2 3 2" xfId="30823"/>
    <cellStyle name="Normal 2 2 2 7 7 2 3 2 2" xfId="30824"/>
    <cellStyle name="Normal 2 2 2 7 7 2 3 3" xfId="30825"/>
    <cellStyle name="Normal 2 2 2 7 7 2 4" xfId="30826"/>
    <cellStyle name="Normal 2 2 2 7 7 2 4 2" xfId="30827"/>
    <cellStyle name="Normal 2 2 2 7 7 2 5" xfId="30828"/>
    <cellStyle name="Normal 2 2 2 7 7 3" xfId="30829"/>
    <cellStyle name="Normal 2 2 2 7 7 3 2" xfId="30830"/>
    <cellStyle name="Normal 2 2 2 7 7 3 2 2" xfId="30831"/>
    <cellStyle name="Normal 2 2 2 7 7 3 2 2 2" xfId="30832"/>
    <cellStyle name="Normal 2 2 2 7 7 3 2 3" xfId="30833"/>
    <cellStyle name="Normal 2 2 2 7 7 3 3" xfId="30834"/>
    <cellStyle name="Normal 2 2 2 7 7 3 3 2" xfId="30835"/>
    <cellStyle name="Normal 2 2 2 7 7 3 4" xfId="30836"/>
    <cellStyle name="Normal 2 2 2 7 7 4" xfId="30837"/>
    <cellStyle name="Normal 2 2 2 7 7 4 2" xfId="30838"/>
    <cellStyle name="Normal 2 2 2 7 7 4 2 2" xfId="30839"/>
    <cellStyle name="Normal 2 2 2 7 7 4 3" xfId="30840"/>
    <cellStyle name="Normal 2 2 2 7 7 5" xfId="30841"/>
    <cellStyle name="Normal 2 2 2 7 7 5 2" xfId="30842"/>
    <cellStyle name="Normal 2 2 2 7 7 6" xfId="30843"/>
    <cellStyle name="Normal 2 2 2 7 8" xfId="30844"/>
    <cellStyle name="Normal 2 2 2 7 8 2" xfId="30845"/>
    <cellStyle name="Normal 2 2 2 7 8 2 2" xfId="30846"/>
    <cellStyle name="Normal 2 2 2 7 8 2 2 2" xfId="30847"/>
    <cellStyle name="Normal 2 2 2 7 8 2 2 2 2" xfId="30848"/>
    <cellStyle name="Normal 2 2 2 7 8 2 2 3" xfId="30849"/>
    <cellStyle name="Normal 2 2 2 7 8 2 3" xfId="30850"/>
    <cellStyle name="Normal 2 2 2 7 8 2 3 2" xfId="30851"/>
    <cellStyle name="Normal 2 2 2 7 8 2 4" xfId="30852"/>
    <cellStyle name="Normal 2 2 2 7 8 3" xfId="30853"/>
    <cellStyle name="Normal 2 2 2 7 8 3 2" xfId="30854"/>
    <cellStyle name="Normal 2 2 2 7 8 3 2 2" xfId="30855"/>
    <cellStyle name="Normal 2 2 2 7 8 3 3" xfId="30856"/>
    <cellStyle name="Normal 2 2 2 7 8 4" xfId="30857"/>
    <cellStyle name="Normal 2 2 2 7 8 4 2" xfId="30858"/>
    <cellStyle name="Normal 2 2 2 7 8 5" xfId="30859"/>
    <cellStyle name="Normal 2 2 2 7 9" xfId="30860"/>
    <cellStyle name="Normal 2 2 2 7 9 2" xfId="30861"/>
    <cellStyle name="Normal 2 2 2 7 9 2 2" xfId="30862"/>
    <cellStyle name="Normal 2 2 2 7 9 2 2 2" xfId="30863"/>
    <cellStyle name="Normal 2 2 2 7 9 2 3" xfId="30864"/>
    <cellStyle name="Normal 2 2 2 7 9 3" xfId="30865"/>
    <cellStyle name="Normal 2 2 2 7 9 3 2" xfId="30866"/>
    <cellStyle name="Normal 2 2 2 7 9 4" xfId="30867"/>
    <cellStyle name="Normal 2 2 2 8" xfId="30868"/>
    <cellStyle name="Normal 2 2 2 8 10" xfId="30869"/>
    <cellStyle name="Normal 2 2 2 8 10 2" xfId="30870"/>
    <cellStyle name="Normal 2 2 2 8 10 2 2" xfId="30871"/>
    <cellStyle name="Normal 2 2 2 8 10 3" xfId="30872"/>
    <cellStyle name="Normal 2 2 2 8 11" xfId="30873"/>
    <cellStyle name="Normal 2 2 2 8 11 2" xfId="30874"/>
    <cellStyle name="Normal 2 2 2 8 12" xfId="30875"/>
    <cellStyle name="Normal 2 2 2 8 2" xfId="30876"/>
    <cellStyle name="Normal 2 2 2 8 2 2" xfId="30877"/>
    <cellStyle name="Normal 2 2 2 8 2 2 2" xfId="30878"/>
    <cellStyle name="Normal 2 2 2 8 2 2 2 2" xfId="30879"/>
    <cellStyle name="Normal 2 2 2 8 2 2 2 2 2" xfId="30880"/>
    <cellStyle name="Normal 2 2 2 8 2 2 2 2 2 2" xfId="30881"/>
    <cellStyle name="Normal 2 2 2 8 2 2 2 2 2 2 2" xfId="30882"/>
    <cellStyle name="Normal 2 2 2 8 2 2 2 2 2 2 2 2" xfId="30883"/>
    <cellStyle name="Normal 2 2 2 8 2 2 2 2 2 2 2 2 2" xfId="30884"/>
    <cellStyle name="Normal 2 2 2 8 2 2 2 2 2 2 2 3" xfId="30885"/>
    <cellStyle name="Normal 2 2 2 8 2 2 2 2 2 2 3" xfId="30886"/>
    <cellStyle name="Normal 2 2 2 8 2 2 2 2 2 2 3 2" xfId="30887"/>
    <cellStyle name="Normal 2 2 2 8 2 2 2 2 2 2 4" xfId="30888"/>
    <cellStyle name="Normal 2 2 2 8 2 2 2 2 2 3" xfId="30889"/>
    <cellStyle name="Normal 2 2 2 8 2 2 2 2 2 3 2" xfId="30890"/>
    <cellStyle name="Normal 2 2 2 8 2 2 2 2 2 3 2 2" xfId="30891"/>
    <cellStyle name="Normal 2 2 2 8 2 2 2 2 2 3 3" xfId="30892"/>
    <cellStyle name="Normal 2 2 2 8 2 2 2 2 2 4" xfId="30893"/>
    <cellStyle name="Normal 2 2 2 8 2 2 2 2 2 4 2" xfId="30894"/>
    <cellStyle name="Normal 2 2 2 8 2 2 2 2 2 5" xfId="30895"/>
    <cellStyle name="Normal 2 2 2 8 2 2 2 2 3" xfId="30896"/>
    <cellStyle name="Normal 2 2 2 8 2 2 2 2 3 2" xfId="30897"/>
    <cellStyle name="Normal 2 2 2 8 2 2 2 2 3 2 2" xfId="30898"/>
    <cellStyle name="Normal 2 2 2 8 2 2 2 2 3 2 2 2" xfId="30899"/>
    <cellStyle name="Normal 2 2 2 8 2 2 2 2 3 2 3" xfId="30900"/>
    <cellStyle name="Normal 2 2 2 8 2 2 2 2 3 3" xfId="30901"/>
    <cellStyle name="Normal 2 2 2 8 2 2 2 2 3 3 2" xfId="30902"/>
    <cellStyle name="Normal 2 2 2 8 2 2 2 2 3 4" xfId="30903"/>
    <cellStyle name="Normal 2 2 2 8 2 2 2 2 4" xfId="30904"/>
    <cellStyle name="Normal 2 2 2 8 2 2 2 2 4 2" xfId="30905"/>
    <cellStyle name="Normal 2 2 2 8 2 2 2 2 4 2 2" xfId="30906"/>
    <cellStyle name="Normal 2 2 2 8 2 2 2 2 4 3" xfId="30907"/>
    <cellStyle name="Normal 2 2 2 8 2 2 2 2 5" xfId="30908"/>
    <cellStyle name="Normal 2 2 2 8 2 2 2 2 5 2" xfId="30909"/>
    <cellStyle name="Normal 2 2 2 8 2 2 2 2 6" xfId="30910"/>
    <cellStyle name="Normal 2 2 2 8 2 2 2 3" xfId="30911"/>
    <cellStyle name="Normal 2 2 2 8 2 2 2 3 2" xfId="30912"/>
    <cellStyle name="Normal 2 2 2 8 2 2 2 3 2 2" xfId="30913"/>
    <cellStyle name="Normal 2 2 2 8 2 2 2 3 2 2 2" xfId="30914"/>
    <cellStyle name="Normal 2 2 2 8 2 2 2 3 2 2 2 2" xfId="30915"/>
    <cellStyle name="Normal 2 2 2 8 2 2 2 3 2 2 3" xfId="30916"/>
    <cellStyle name="Normal 2 2 2 8 2 2 2 3 2 3" xfId="30917"/>
    <cellStyle name="Normal 2 2 2 8 2 2 2 3 2 3 2" xfId="30918"/>
    <cellStyle name="Normal 2 2 2 8 2 2 2 3 2 4" xfId="30919"/>
    <cellStyle name="Normal 2 2 2 8 2 2 2 3 3" xfId="30920"/>
    <cellStyle name="Normal 2 2 2 8 2 2 2 3 3 2" xfId="30921"/>
    <cellStyle name="Normal 2 2 2 8 2 2 2 3 3 2 2" xfId="30922"/>
    <cellStyle name="Normal 2 2 2 8 2 2 2 3 3 3" xfId="30923"/>
    <cellStyle name="Normal 2 2 2 8 2 2 2 3 4" xfId="30924"/>
    <cellStyle name="Normal 2 2 2 8 2 2 2 3 4 2" xfId="30925"/>
    <cellStyle name="Normal 2 2 2 8 2 2 2 3 5" xfId="30926"/>
    <cellStyle name="Normal 2 2 2 8 2 2 2 4" xfId="30927"/>
    <cellStyle name="Normal 2 2 2 8 2 2 2 4 2" xfId="30928"/>
    <cellStyle name="Normal 2 2 2 8 2 2 2 4 2 2" xfId="30929"/>
    <cellStyle name="Normal 2 2 2 8 2 2 2 4 2 2 2" xfId="30930"/>
    <cellStyle name="Normal 2 2 2 8 2 2 2 4 2 3" xfId="30931"/>
    <cellStyle name="Normal 2 2 2 8 2 2 2 4 3" xfId="30932"/>
    <cellStyle name="Normal 2 2 2 8 2 2 2 4 3 2" xfId="30933"/>
    <cellStyle name="Normal 2 2 2 8 2 2 2 4 4" xfId="30934"/>
    <cellStyle name="Normal 2 2 2 8 2 2 2 5" xfId="30935"/>
    <cellStyle name="Normal 2 2 2 8 2 2 2 5 2" xfId="30936"/>
    <cellStyle name="Normal 2 2 2 8 2 2 2 5 2 2" xfId="30937"/>
    <cellStyle name="Normal 2 2 2 8 2 2 2 5 3" xfId="30938"/>
    <cellStyle name="Normal 2 2 2 8 2 2 2 6" xfId="30939"/>
    <cellStyle name="Normal 2 2 2 8 2 2 2 6 2" xfId="30940"/>
    <cellStyle name="Normal 2 2 2 8 2 2 2 7" xfId="30941"/>
    <cellStyle name="Normal 2 2 2 8 2 2 3" xfId="30942"/>
    <cellStyle name="Normal 2 2 2 8 2 2 3 2" xfId="30943"/>
    <cellStyle name="Normal 2 2 2 8 2 2 3 2 2" xfId="30944"/>
    <cellStyle name="Normal 2 2 2 8 2 2 3 2 2 2" xfId="30945"/>
    <cellStyle name="Normal 2 2 2 8 2 2 3 2 2 2 2" xfId="30946"/>
    <cellStyle name="Normal 2 2 2 8 2 2 3 2 2 2 2 2" xfId="30947"/>
    <cellStyle name="Normal 2 2 2 8 2 2 3 2 2 2 3" xfId="30948"/>
    <cellStyle name="Normal 2 2 2 8 2 2 3 2 2 3" xfId="30949"/>
    <cellStyle name="Normal 2 2 2 8 2 2 3 2 2 3 2" xfId="30950"/>
    <cellStyle name="Normal 2 2 2 8 2 2 3 2 2 4" xfId="30951"/>
    <cellStyle name="Normal 2 2 2 8 2 2 3 2 3" xfId="30952"/>
    <cellStyle name="Normal 2 2 2 8 2 2 3 2 3 2" xfId="30953"/>
    <cellStyle name="Normal 2 2 2 8 2 2 3 2 3 2 2" xfId="30954"/>
    <cellStyle name="Normal 2 2 2 8 2 2 3 2 3 3" xfId="30955"/>
    <cellStyle name="Normal 2 2 2 8 2 2 3 2 4" xfId="30956"/>
    <cellStyle name="Normal 2 2 2 8 2 2 3 2 4 2" xfId="30957"/>
    <cellStyle name="Normal 2 2 2 8 2 2 3 2 5" xfId="30958"/>
    <cellStyle name="Normal 2 2 2 8 2 2 3 3" xfId="30959"/>
    <cellStyle name="Normal 2 2 2 8 2 2 3 3 2" xfId="30960"/>
    <cellStyle name="Normal 2 2 2 8 2 2 3 3 2 2" xfId="30961"/>
    <cellStyle name="Normal 2 2 2 8 2 2 3 3 2 2 2" xfId="30962"/>
    <cellStyle name="Normal 2 2 2 8 2 2 3 3 2 3" xfId="30963"/>
    <cellStyle name="Normal 2 2 2 8 2 2 3 3 3" xfId="30964"/>
    <cellStyle name="Normal 2 2 2 8 2 2 3 3 3 2" xfId="30965"/>
    <cellStyle name="Normal 2 2 2 8 2 2 3 3 4" xfId="30966"/>
    <cellStyle name="Normal 2 2 2 8 2 2 3 4" xfId="30967"/>
    <cellStyle name="Normal 2 2 2 8 2 2 3 4 2" xfId="30968"/>
    <cellStyle name="Normal 2 2 2 8 2 2 3 4 2 2" xfId="30969"/>
    <cellStyle name="Normal 2 2 2 8 2 2 3 4 3" xfId="30970"/>
    <cellStyle name="Normal 2 2 2 8 2 2 3 5" xfId="30971"/>
    <cellStyle name="Normal 2 2 2 8 2 2 3 5 2" xfId="30972"/>
    <cellStyle name="Normal 2 2 2 8 2 2 3 6" xfId="30973"/>
    <cellStyle name="Normal 2 2 2 8 2 2 4" xfId="30974"/>
    <cellStyle name="Normal 2 2 2 8 2 2 4 2" xfId="30975"/>
    <cellStyle name="Normal 2 2 2 8 2 2 4 2 2" xfId="30976"/>
    <cellStyle name="Normal 2 2 2 8 2 2 4 2 2 2" xfId="30977"/>
    <cellStyle name="Normal 2 2 2 8 2 2 4 2 2 2 2" xfId="30978"/>
    <cellStyle name="Normal 2 2 2 8 2 2 4 2 2 3" xfId="30979"/>
    <cellStyle name="Normal 2 2 2 8 2 2 4 2 3" xfId="30980"/>
    <cellStyle name="Normal 2 2 2 8 2 2 4 2 3 2" xfId="30981"/>
    <cellStyle name="Normal 2 2 2 8 2 2 4 2 4" xfId="30982"/>
    <cellStyle name="Normal 2 2 2 8 2 2 4 3" xfId="30983"/>
    <cellStyle name="Normal 2 2 2 8 2 2 4 3 2" xfId="30984"/>
    <cellStyle name="Normal 2 2 2 8 2 2 4 3 2 2" xfId="30985"/>
    <cellStyle name="Normal 2 2 2 8 2 2 4 3 3" xfId="30986"/>
    <cellStyle name="Normal 2 2 2 8 2 2 4 4" xfId="30987"/>
    <cellStyle name="Normal 2 2 2 8 2 2 4 4 2" xfId="30988"/>
    <cellStyle name="Normal 2 2 2 8 2 2 4 5" xfId="30989"/>
    <cellStyle name="Normal 2 2 2 8 2 2 5" xfId="30990"/>
    <cellStyle name="Normal 2 2 2 8 2 2 5 2" xfId="30991"/>
    <cellStyle name="Normal 2 2 2 8 2 2 5 2 2" xfId="30992"/>
    <cellStyle name="Normal 2 2 2 8 2 2 5 2 2 2" xfId="30993"/>
    <cellStyle name="Normal 2 2 2 8 2 2 5 2 3" xfId="30994"/>
    <cellStyle name="Normal 2 2 2 8 2 2 5 3" xfId="30995"/>
    <cellStyle name="Normal 2 2 2 8 2 2 5 3 2" xfId="30996"/>
    <cellStyle name="Normal 2 2 2 8 2 2 5 4" xfId="30997"/>
    <cellStyle name="Normal 2 2 2 8 2 2 6" xfId="30998"/>
    <cellStyle name="Normal 2 2 2 8 2 2 6 2" xfId="30999"/>
    <cellStyle name="Normal 2 2 2 8 2 2 6 2 2" xfId="31000"/>
    <cellStyle name="Normal 2 2 2 8 2 2 6 3" xfId="31001"/>
    <cellStyle name="Normal 2 2 2 8 2 2 7" xfId="31002"/>
    <cellStyle name="Normal 2 2 2 8 2 2 7 2" xfId="31003"/>
    <cellStyle name="Normal 2 2 2 8 2 2 8" xfId="31004"/>
    <cellStyle name="Normal 2 2 2 8 2 3" xfId="31005"/>
    <cellStyle name="Normal 2 2 2 8 2 3 2" xfId="31006"/>
    <cellStyle name="Normal 2 2 2 8 2 3 2 2" xfId="31007"/>
    <cellStyle name="Normal 2 2 2 8 2 3 2 2 2" xfId="31008"/>
    <cellStyle name="Normal 2 2 2 8 2 3 2 2 2 2" xfId="31009"/>
    <cellStyle name="Normal 2 2 2 8 2 3 2 2 2 2 2" xfId="31010"/>
    <cellStyle name="Normal 2 2 2 8 2 3 2 2 2 2 2 2" xfId="31011"/>
    <cellStyle name="Normal 2 2 2 8 2 3 2 2 2 2 3" xfId="31012"/>
    <cellStyle name="Normal 2 2 2 8 2 3 2 2 2 3" xfId="31013"/>
    <cellStyle name="Normal 2 2 2 8 2 3 2 2 2 3 2" xfId="31014"/>
    <cellStyle name="Normal 2 2 2 8 2 3 2 2 2 4" xfId="31015"/>
    <cellStyle name="Normal 2 2 2 8 2 3 2 2 3" xfId="31016"/>
    <cellStyle name="Normal 2 2 2 8 2 3 2 2 3 2" xfId="31017"/>
    <cellStyle name="Normal 2 2 2 8 2 3 2 2 3 2 2" xfId="31018"/>
    <cellStyle name="Normal 2 2 2 8 2 3 2 2 3 3" xfId="31019"/>
    <cellStyle name="Normal 2 2 2 8 2 3 2 2 4" xfId="31020"/>
    <cellStyle name="Normal 2 2 2 8 2 3 2 2 4 2" xfId="31021"/>
    <cellStyle name="Normal 2 2 2 8 2 3 2 2 5" xfId="31022"/>
    <cellStyle name="Normal 2 2 2 8 2 3 2 3" xfId="31023"/>
    <cellStyle name="Normal 2 2 2 8 2 3 2 3 2" xfId="31024"/>
    <cellStyle name="Normal 2 2 2 8 2 3 2 3 2 2" xfId="31025"/>
    <cellStyle name="Normal 2 2 2 8 2 3 2 3 2 2 2" xfId="31026"/>
    <cellStyle name="Normal 2 2 2 8 2 3 2 3 2 3" xfId="31027"/>
    <cellStyle name="Normal 2 2 2 8 2 3 2 3 3" xfId="31028"/>
    <cellStyle name="Normal 2 2 2 8 2 3 2 3 3 2" xfId="31029"/>
    <cellStyle name="Normal 2 2 2 8 2 3 2 3 4" xfId="31030"/>
    <cellStyle name="Normal 2 2 2 8 2 3 2 4" xfId="31031"/>
    <cellStyle name="Normal 2 2 2 8 2 3 2 4 2" xfId="31032"/>
    <cellStyle name="Normal 2 2 2 8 2 3 2 4 2 2" xfId="31033"/>
    <cellStyle name="Normal 2 2 2 8 2 3 2 4 3" xfId="31034"/>
    <cellStyle name="Normal 2 2 2 8 2 3 2 5" xfId="31035"/>
    <cellStyle name="Normal 2 2 2 8 2 3 2 5 2" xfId="31036"/>
    <cellStyle name="Normal 2 2 2 8 2 3 2 6" xfId="31037"/>
    <cellStyle name="Normal 2 2 2 8 2 3 3" xfId="31038"/>
    <cellStyle name="Normal 2 2 2 8 2 3 3 2" xfId="31039"/>
    <cellStyle name="Normal 2 2 2 8 2 3 3 2 2" xfId="31040"/>
    <cellStyle name="Normal 2 2 2 8 2 3 3 2 2 2" xfId="31041"/>
    <cellStyle name="Normal 2 2 2 8 2 3 3 2 2 2 2" xfId="31042"/>
    <cellStyle name="Normal 2 2 2 8 2 3 3 2 2 3" xfId="31043"/>
    <cellStyle name="Normal 2 2 2 8 2 3 3 2 3" xfId="31044"/>
    <cellStyle name="Normal 2 2 2 8 2 3 3 2 3 2" xfId="31045"/>
    <cellStyle name="Normal 2 2 2 8 2 3 3 2 4" xfId="31046"/>
    <cellStyle name="Normal 2 2 2 8 2 3 3 3" xfId="31047"/>
    <cellStyle name="Normal 2 2 2 8 2 3 3 3 2" xfId="31048"/>
    <cellStyle name="Normal 2 2 2 8 2 3 3 3 2 2" xfId="31049"/>
    <cellStyle name="Normal 2 2 2 8 2 3 3 3 3" xfId="31050"/>
    <cellStyle name="Normal 2 2 2 8 2 3 3 4" xfId="31051"/>
    <cellStyle name="Normal 2 2 2 8 2 3 3 4 2" xfId="31052"/>
    <cellStyle name="Normal 2 2 2 8 2 3 3 5" xfId="31053"/>
    <cellStyle name="Normal 2 2 2 8 2 3 4" xfId="31054"/>
    <cellStyle name="Normal 2 2 2 8 2 3 4 2" xfId="31055"/>
    <cellStyle name="Normal 2 2 2 8 2 3 4 2 2" xfId="31056"/>
    <cellStyle name="Normal 2 2 2 8 2 3 4 2 2 2" xfId="31057"/>
    <cellStyle name="Normal 2 2 2 8 2 3 4 2 3" xfId="31058"/>
    <cellStyle name="Normal 2 2 2 8 2 3 4 3" xfId="31059"/>
    <cellStyle name="Normal 2 2 2 8 2 3 4 3 2" xfId="31060"/>
    <cellStyle name="Normal 2 2 2 8 2 3 4 4" xfId="31061"/>
    <cellStyle name="Normal 2 2 2 8 2 3 5" xfId="31062"/>
    <cellStyle name="Normal 2 2 2 8 2 3 5 2" xfId="31063"/>
    <cellStyle name="Normal 2 2 2 8 2 3 5 2 2" xfId="31064"/>
    <cellStyle name="Normal 2 2 2 8 2 3 5 3" xfId="31065"/>
    <cellStyle name="Normal 2 2 2 8 2 3 6" xfId="31066"/>
    <cellStyle name="Normal 2 2 2 8 2 3 6 2" xfId="31067"/>
    <cellStyle name="Normal 2 2 2 8 2 3 7" xfId="31068"/>
    <cellStyle name="Normal 2 2 2 8 2 4" xfId="31069"/>
    <cellStyle name="Normal 2 2 2 8 2 4 2" xfId="31070"/>
    <cellStyle name="Normal 2 2 2 8 2 4 2 2" xfId="31071"/>
    <cellStyle name="Normal 2 2 2 8 2 4 2 2 2" xfId="31072"/>
    <cellStyle name="Normal 2 2 2 8 2 4 2 2 2 2" xfId="31073"/>
    <cellStyle name="Normal 2 2 2 8 2 4 2 2 2 2 2" xfId="31074"/>
    <cellStyle name="Normal 2 2 2 8 2 4 2 2 2 3" xfId="31075"/>
    <cellStyle name="Normal 2 2 2 8 2 4 2 2 3" xfId="31076"/>
    <cellStyle name="Normal 2 2 2 8 2 4 2 2 3 2" xfId="31077"/>
    <cellStyle name="Normal 2 2 2 8 2 4 2 2 4" xfId="31078"/>
    <cellStyle name="Normal 2 2 2 8 2 4 2 3" xfId="31079"/>
    <cellStyle name="Normal 2 2 2 8 2 4 2 3 2" xfId="31080"/>
    <cellStyle name="Normal 2 2 2 8 2 4 2 3 2 2" xfId="31081"/>
    <cellStyle name="Normal 2 2 2 8 2 4 2 3 3" xfId="31082"/>
    <cellStyle name="Normal 2 2 2 8 2 4 2 4" xfId="31083"/>
    <cellStyle name="Normal 2 2 2 8 2 4 2 4 2" xfId="31084"/>
    <cellStyle name="Normal 2 2 2 8 2 4 2 5" xfId="31085"/>
    <cellStyle name="Normal 2 2 2 8 2 4 3" xfId="31086"/>
    <cellStyle name="Normal 2 2 2 8 2 4 3 2" xfId="31087"/>
    <cellStyle name="Normal 2 2 2 8 2 4 3 2 2" xfId="31088"/>
    <cellStyle name="Normal 2 2 2 8 2 4 3 2 2 2" xfId="31089"/>
    <cellStyle name="Normal 2 2 2 8 2 4 3 2 3" xfId="31090"/>
    <cellStyle name="Normal 2 2 2 8 2 4 3 3" xfId="31091"/>
    <cellStyle name="Normal 2 2 2 8 2 4 3 3 2" xfId="31092"/>
    <cellStyle name="Normal 2 2 2 8 2 4 3 4" xfId="31093"/>
    <cellStyle name="Normal 2 2 2 8 2 4 4" xfId="31094"/>
    <cellStyle name="Normal 2 2 2 8 2 4 4 2" xfId="31095"/>
    <cellStyle name="Normal 2 2 2 8 2 4 4 2 2" xfId="31096"/>
    <cellStyle name="Normal 2 2 2 8 2 4 4 3" xfId="31097"/>
    <cellStyle name="Normal 2 2 2 8 2 4 5" xfId="31098"/>
    <cellStyle name="Normal 2 2 2 8 2 4 5 2" xfId="31099"/>
    <cellStyle name="Normal 2 2 2 8 2 4 6" xfId="31100"/>
    <cellStyle name="Normal 2 2 2 8 2 5" xfId="31101"/>
    <cellStyle name="Normal 2 2 2 8 2 5 2" xfId="31102"/>
    <cellStyle name="Normal 2 2 2 8 2 5 2 2" xfId="31103"/>
    <cellStyle name="Normal 2 2 2 8 2 5 2 2 2" xfId="31104"/>
    <cellStyle name="Normal 2 2 2 8 2 5 2 2 2 2" xfId="31105"/>
    <cellStyle name="Normal 2 2 2 8 2 5 2 2 3" xfId="31106"/>
    <cellStyle name="Normal 2 2 2 8 2 5 2 3" xfId="31107"/>
    <cellStyle name="Normal 2 2 2 8 2 5 2 3 2" xfId="31108"/>
    <cellStyle name="Normal 2 2 2 8 2 5 2 4" xfId="31109"/>
    <cellStyle name="Normal 2 2 2 8 2 5 3" xfId="31110"/>
    <cellStyle name="Normal 2 2 2 8 2 5 3 2" xfId="31111"/>
    <cellStyle name="Normal 2 2 2 8 2 5 3 2 2" xfId="31112"/>
    <cellStyle name="Normal 2 2 2 8 2 5 3 3" xfId="31113"/>
    <cellStyle name="Normal 2 2 2 8 2 5 4" xfId="31114"/>
    <cellStyle name="Normal 2 2 2 8 2 5 4 2" xfId="31115"/>
    <cellStyle name="Normal 2 2 2 8 2 5 5" xfId="31116"/>
    <cellStyle name="Normal 2 2 2 8 2 6" xfId="31117"/>
    <cellStyle name="Normal 2 2 2 8 2 6 2" xfId="31118"/>
    <cellStyle name="Normal 2 2 2 8 2 6 2 2" xfId="31119"/>
    <cellStyle name="Normal 2 2 2 8 2 6 2 2 2" xfId="31120"/>
    <cellStyle name="Normal 2 2 2 8 2 6 2 3" xfId="31121"/>
    <cellStyle name="Normal 2 2 2 8 2 6 3" xfId="31122"/>
    <cellStyle name="Normal 2 2 2 8 2 6 3 2" xfId="31123"/>
    <cellStyle name="Normal 2 2 2 8 2 6 4" xfId="31124"/>
    <cellStyle name="Normal 2 2 2 8 2 7" xfId="31125"/>
    <cellStyle name="Normal 2 2 2 8 2 7 2" xfId="31126"/>
    <cellStyle name="Normal 2 2 2 8 2 7 2 2" xfId="31127"/>
    <cellStyle name="Normal 2 2 2 8 2 7 3" xfId="31128"/>
    <cellStyle name="Normal 2 2 2 8 2 8" xfId="31129"/>
    <cellStyle name="Normal 2 2 2 8 2 8 2" xfId="31130"/>
    <cellStyle name="Normal 2 2 2 8 2 9" xfId="31131"/>
    <cellStyle name="Normal 2 2 2 8 3" xfId="31132"/>
    <cellStyle name="Normal 2 2 2 8 3 2" xfId="31133"/>
    <cellStyle name="Normal 2 2 2 8 3 2 2" xfId="31134"/>
    <cellStyle name="Normal 2 2 2 8 3 2 2 2" xfId="31135"/>
    <cellStyle name="Normal 2 2 2 8 3 2 2 2 2" xfId="31136"/>
    <cellStyle name="Normal 2 2 2 8 3 2 2 2 2 2" xfId="31137"/>
    <cellStyle name="Normal 2 2 2 8 3 2 2 2 2 2 2" xfId="31138"/>
    <cellStyle name="Normal 2 2 2 8 3 2 2 2 2 2 2 2" xfId="31139"/>
    <cellStyle name="Normal 2 2 2 8 3 2 2 2 2 2 2 2 2" xfId="31140"/>
    <cellStyle name="Normal 2 2 2 8 3 2 2 2 2 2 2 3" xfId="31141"/>
    <cellStyle name="Normal 2 2 2 8 3 2 2 2 2 2 3" xfId="31142"/>
    <cellStyle name="Normal 2 2 2 8 3 2 2 2 2 2 3 2" xfId="31143"/>
    <cellStyle name="Normal 2 2 2 8 3 2 2 2 2 2 4" xfId="31144"/>
    <cellStyle name="Normal 2 2 2 8 3 2 2 2 2 3" xfId="31145"/>
    <cellStyle name="Normal 2 2 2 8 3 2 2 2 2 3 2" xfId="31146"/>
    <cellStyle name="Normal 2 2 2 8 3 2 2 2 2 3 2 2" xfId="31147"/>
    <cellStyle name="Normal 2 2 2 8 3 2 2 2 2 3 3" xfId="31148"/>
    <cellStyle name="Normal 2 2 2 8 3 2 2 2 2 4" xfId="31149"/>
    <cellStyle name="Normal 2 2 2 8 3 2 2 2 2 4 2" xfId="31150"/>
    <cellStyle name="Normal 2 2 2 8 3 2 2 2 2 5" xfId="31151"/>
    <cellStyle name="Normal 2 2 2 8 3 2 2 2 3" xfId="31152"/>
    <cellStyle name="Normal 2 2 2 8 3 2 2 2 3 2" xfId="31153"/>
    <cellStyle name="Normal 2 2 2 8 3 2 2 2 3 2 2" xfId="31154"/>
    <cellStyle name="Normal 2 2 2 8 3 2 2 2 3 2 2 2" xfId="31155"/>
    <cellStyle name="Normal 2 2 2 8 3 2 2 2 3 2 3" xfId="31156"/>
    <cellStyle name="Normal 2 2 2 8 3 2 2 2 3 3" xfId="31157"/>
    <cellStyle name="Normal 2 2 2 8 3 2 2 2 3 3 2" xfId="31158"/>
    <cellStyle name="Normal 2 2 2 8 3 2 2 2 3 4" xfId="31159"/>
    <cellStyle name="Normal 2 2 2 8 3 2 2 2 4" xfId="31160"/>
    <cellStyle name="Normal 2 2 2 8 3 2 2 2 4 2" xfId="31161"/>
    <cellStyle name="Normal 2 2 2 8 3 2 2 2 4 2 2" xfId="31162"/>
    <cellStyle name="Normal 2 2 2 8 3 2 2 2 4 3" xfId="31163"/>
    <cellStyle name="Normal 2 2 2 8 3 2 2 2 5" xfId="31164"/>
    <cellStyle name="Normal 2 2 2 8 3 2 2 2 5 2" xfId="31165"/>
    <cellStyle name="Normal 2 2 2 8 3 2 2 2 6" xfId="31166"/>
    <cellStyle name="Normal 2 2 2 8 3 2 2 3" xfId="31167"/>
    <cellStyle name="Normal 2 2 2 8 3 2 2 3 2" xfId="31168"/>
    <cellStyle name="Normal 2 2 2 8 3 2 2 3 2 2" xfId="31169"/>
    <cellStyle name="Normal 2 2 2 8 3 2 2 3 2 2 2" xfId="31170"/>
    <cellStyle name="Normal 2 2 2 8 3 2 2 3 2 2 2 2" xfId="31171"/>
    <cellStyle name="Normal 2 2 2 8 3 2 2 3 2 2 3" xfId="31172"/>
    <cellStyle name="Normal 2 2 2 8 3 2 2 3 2 3" xfId="31173"/>
    <cellStyle name="Normal 2 2 2 8 3 2 2 3 2 3 2" xfId="31174"/>
    <cellStyle name="Normal 2 2 2 8 3 2 2 3 2 4" xfId="31175"/>
    <cellStyle name="Normal 2 2 2 8 3 2 2 3 3" xfId="31176"/>
    <cellStyle name="Normal 2 2 2 8 3 2 2 3 3 2" xfId="31177"/>
    <cellStyle name="Normal 2 2 2 8 3 2 2 3 3 2 2" xfId="31178"/>
    <cellStyle name="Normal 2 2 2 8 3 2 2 3 3 3" xfId="31179"/>
    <cellStyle name="Normal 2 2 2 8 3 2 2 3 4" xfId="31180"/>
    <cellStyle name="Normal 2 2 2 8 3 2 2 3 4 2" xfId="31181"/>
    <cellStyle name="Normal 2 2 2 8 3 2 2 3 5" xfId="31182"/>
    <cellStyle name="Normal 2 2 2 8 3 2 2 4" xfId="31183"/>
    <cellStyle name="Normal 2 2 2 8 3 2 2 4 2" xfId="31184"/>
    <cellStyle name="Normal 2 2 2 8 3 2 2 4 2 2" xfId="31185"/>
    <cellStyle name="Normal 2 2 2 8 3 2 2 4 2 2 2" xfId="31186"/>
    <cellStyle name="Normal 2 2 2 8 3 2 2 4 2 3" xfId="31187"/>
    <cellStyle name="Normal 2 2 2 8 3 2 2 4 3" xfId="31188"/>
    <cellStyle name="Normal 2 2 2 8 3 2 2 4 3 2" xfId="31189"/>
    <cellStyle name="Normal 2 2 2 8 3 2 2 4 4" xfId="31190"/>
    <cellStyle name="Normal 2 2 2 8 3 2 2 5" xfId="31191"/>
    <cellStyle name="Normal 2 2 2 8 3 2 2 5 2" xfId="31192"/>
    <cellStyle name="Normal 2 2 2 8 3 2 2 5 2 2" xfId="31193"/>
    <cellStyle name="Normal 2 2 2 8 3 2 2 5 3" xfId="31194"/>
    <cellStyle name="Normal 2 2 2 8 3 2 2 6" xfId="31195"/>
    <cellStyle name="Normal 2 2 2 8 3 2 2 6 2" xfId="31196"/>
    <cellStyle name="Normal 2 2 2 8 3 2 2 7" xfId="31197"/>
    <cellStyle name="Normal 2 2 2 8 3 2 3" xfId="31198"/>
    <cellStyle name="Normal 2 2 2 8 3 2 3 2" xfId="31199"/>
    <cellStyle name="Normal 2 2 2 8 3 2 3 2 2" xfId="31200"/>
    <cellStyle name="Normal 2 2 2 8 3 2 3 2 2 2" xfId="31201"/>
    <cellStyle name="Normal 2 2 2 8 3 2 3 2 2 2 2" xfId="31202"/>
    <cellStyle name="Normal 2 2 2 8 3 2 3 2 2 2 2 2" xfId="31203"/>
    <cellStyle name="Normal 2 2 2 8 3 2 3 2 2 2 3" xfId="31204"/>
    <cellStyle name="Normal 2 2 2 8 3 2 3 2 2 3" xfId="31205"/>
    <cellStyle name="Normal 2 2 2 8 3 2 3 2 2 3 2" xfId="31206"/>
    <cellStyle name="Normal 2 2 2 8 3 2 3 2 2 4" xfId="31207"/>
    <cellStyle name="Normal 2 2 2 8 3 2 3 2 3" xfId="31208"/>
    <cellStyle name="Normal 2 2 2 8 3 2 3 2 3 2" xfId="31209"/>
    <cellStyle name="Normal 2 2 2 8 3 2 3 2 3 2 2" xfId="31210"/>
    <cellStyle name="Normal 2 2 2 8 3 2 3 2 3 3" xfId="31211"/>
    <cellStyle name="Normal 2 2 2 8 3 2 3 2 4" xfId="31212"/>
    <cellStyle name="Normal 2 2 2 8 3 2 3 2 4 2" xfId="31213"/>
    <cellStyle name="Normal 2 2 2 8 3 2 3 2 5" xfId="31214"/>
    <cellStyle name="Normal 2 2 2 8 3 2 3 3" xfId="31215"/>
    <cellStyle name="Normal 2 2 2 8 3 2 3 3 2" xfId="31216"/>
    <cellStyle name="Normal 2 2 2 8 3 2 3 3 2 2" xfId="31217"/>
    <cellStyle name="Normal 2 2 2 8 3 2 3 3 2 2 2" xfId="31218"/>
    <cellStyle name="Normal 2 2 2 8 3 2 3 3 2 3" xfId="31219"/>
    <cellStyle name="Normal 2 2 2 8 3 2 3 3 3" xfId="31220"/>
    <cellStyle name="Normal 2 2 2 8 3 2 3 3 3 2" xfId="31221"/>
    <cellStyle name="Normal 2 2 2 8 3 2 3 3 4" xfId="31222"/>
    <cellStyle name="Normal 2 2 2 8 3 2 3 4" xfId="31223"/>
    <cellStyle name="Normal 2 2 2 8 3 2 3 4 2" xfId="31224"/>
    <cellStyle name="Normal 2 2 2 8 3 2 3 4 2 2" xfId="31225"/>
    <cellStyle name="Normal 2 2 2 8 3 2 3 4 3" xfId="31226"/>
    <cellStyle name="Normal 2 2 2 8 3 2 3 5" xfId="31227"/>
    <cellStyle name="Normal 2 2 2 8 3 2 3 5 2" xfId="31228"/>
    <cellStyle name="Normal 2 2 2 8 3 2 3 6" xfId="31229"/>
    <cellStyle name="Normal 2 2 2 8 3 2 4" xfId="31230"/>
    <cellStyle name="Normal 2 2 2 8 3 2 4 2" xfId="31231"/>
    <cellStyle name="Normal 2 2 2 8 3 2 4 2 2" xfId="31232"/>
    <cellStyle name="Normal 2 2 2 8 3 2 4 2 2 2" xfId="31233"/>
    <cellStyle name="Normal 2 2 2 8 3 2 4 2 2 2 2" xfId="31234"/>
    <cellStyle name="Normal 2 2 2 8 3 2 4 2 2 3" xfId="31235"/>
    <cellStyle name="Normal 2 2 2 8 3 2 4 2 3" xfId="31236"/>
    <cellStyle name="Normal 2 2 2 8 3 2 4 2 3 2" xfId="31237"/>
    <cellStyle name="Normal 2 2 2 8 3 2 4 2 4" xfId="31238"/>
    <cellStyle name="Normal 2 2 2 8 3 2 4 3" xfId="31239"/>
    <cellStyle name="Normal 2 2 2 8 3 2 4 3 2" xfId="31240"/>
    <cellStyle name="Normal 2 2 2 8 3 2 4 3 2 2" xfId="31241"/>
    <cellStyle name="Normal 2 2 2 8 3 2 4 3 3" xfId="31242"/>
    <cellStyle name="Normal 2 2 2 8 3 2 4 4" xfId="31243"/>
    <cellStyle name="Normal 2 2 2 8 3 2 4 4 2" xfId="31244"/>
    <cellStyle name="Normal 2 2 2 8 3 2 4 5" xfId="31245"/>
    <cellStyle name="Normal 2 2 2 8 3 2 5" xfId="31246"/>
    <cellStyle name="Normal 2 2 2 8 3 2 5 2" xfId="31247"/>
    <cellStyle name="Normal 2 2 2 8 3 2 5 2 2" xfId="31248"/>
    <cellStyle name="Normal 2 2 2 8 3 2 5 2 2 2" xfId="31249"/>
    <cellStyle name="Normal 2 2 2 8 3 2 5 2 3" xfId="31250"/>
    <cellStyle name="Normal 2 2 2 8 3 2 5 3" xfId="31251"/>
    <cellStyle name="Normal 2 2 2 8 3 2 5 3 2" xfId="31252"/>
    <cellStyle name="Normal 2 2 2 8 3 2 5 4" xfId="31253"/>
    <cellStyle name="Normal 2 2 2 8 3 2 6" xfId="31254"/>
    <cellStyle name="Normal 2 2 2 8 3 2 6 2" xfId="31255"/>
    <cellStyle name="Normal 2 2 2 8 3 2 6 2 2" xfId="31256"/>
    <cellStyle name="Normal 2 2 2 8 3 2 6 3" xfId="31257"/>
    <cellStyle name="Normal 2 2 2 8 3 2 7" xfId="31258"/>
    <cellStyle name="Normal 2 2 2 8 3 2 7 2" xfId="31259"/>
    <cellStyle name="Normal 2 2 2 8 3 2 8" xfId="31260"/>
    <cellStyle name="Normal 2 2 2 8 3 3" xfId="31261"/>
    <cellStyle name="Normal 2 2 2 8 3 3 2" xfId="31262"/>
    <cellStyle name="Normal 2 2 2 8 3 3 2 2" xfId="31263"/>
    <cellStyle name="Normal 2 2 2 8 3 3 2 2 2" xfId="31264"/>
    <cellStyle name="Normal 2 2 2 8 3 3 2 2 2 2" xfId="31265"/>
    <cellStyle name="Normal 2 2 2 8 3 3 2 2 2 2 2" xfId="31266"/>
    <cellStyle name="Normal 2 2 2 8 3 3 2 2 2 2 2 2" xfId="31267"/>
    <cellStyle name="Normal 2 2 2 8 3 3 2 2 2 2 3" xfId="31268"/>
    <cellStyle name="Normal 2 2 2 8 3 3 2 2 2 3" xfId="31269"/>
    <cellStyle name="Normal 2 2 2 8 3 3 2 2 2 3 2" xfId="31270"/>
    <cellStyle name="Normal 2 2 2 8 3 3 2 2 2 4" xfId="31271"/>
    <cellStyle name="Normal 2 2 2 8 3 3 2 2 3" xfId="31272"/>
    <cellStyle name="Normal 2 2 2 8 3 3 2 2 3 2" xfId="31273"/>
    <cellStyle name="Normal 2 2 2 8 3 3 2 2 3 2 2" xfId="31274"/>
    <cellStyle name="Normal 2 2 2 8 3 3 2 2 3 3" xfId="31275"/>
    <cellStyle name="Normal 2 2 2 8 3 3 2 2 4" xfId="31276"/>
    <cellStyle name="Normal 2 2 2 8 3 3 2 2 4 2" xfId="31277"/>
    <cellStyle name="Normal 2 2 2 8 3 3 2 2 5" xfId="31278"/>
    <cellStyle name="Normal 2 2 2 8 3 3 2 3" xfId="31279"/>
    <cellStyle name="Normal 2 2 2 8 3 3 2 3 2" xfId="31280"/>
    <cellStyle name="Normal 2 2 2 8 3 3 2 3 2 2" xfId="31281"/>
    <cellStyle name="Normal 2 2 2 8 3 3 2 3 2 2 2" xfId="31282"/>
    <cellStyle name="Normal 2 2 2 8 3 3 2 3 2 3" xfId="31283"/>
    <cellStyle name="Normal 2 2 2 8 3 3 2 3 3" xfId="31284"/>
    <cellStyle name="Normal 2 2 2 8 3 3 2 3 3 2" xfId="31285"/>
    <cellStyle name="Normal 2 2 2 8 3 3 2 3 4" xfId="31286"/>
    <cellStyle name="Normal 2 2 2 8 3 3 2 4" xfId="31287"/>
    <cellStyle name="Normal 2 2 2 8 3 3 2 4 2" xfId="31288"/>
    <cellStyle name="Normal 2 2 2 8 3 3 2 4 2 2" xfId="31289"/>
    <cellStyle name="Normal 2 2 2 8 3 3 2 4 3" xfId="31290"/>
    <cellStyle name="Normal 2 2 2 8 3 3 2 5" xfId="31291"/>
    <cellStyle name="Normal 2 2 2 8 3 3 2 5 2" xfId="31292"/>
    <cellStyle name="Normal 2 2 2 8 3 3 2 6" xfId="31293"/>
    <cellStyle name="Normal 2 2 2 8 3 3 3" xfId="31294"/>
    <cellStyle name="Normal 2 2 2 8 3 3 3 2" xfId="31295"/>
    <cellStyle name="Normal 2 2 2 8 3 3 3 2 2" xfId="31296"/>
    <cellStyle name="Normal 2 2 2 8 3 3 3 2 2 2" xfId="31297"/>
    <cellStyle name="Normal 2 2 2 8 3 3 3 2 2 2 2" xfId="31298"/>
    <cellStyle name="Normal 2 2 2 8 3 3 3 2 2 3" xfId="31299"/>
    <cellStyle name="Normal 2 2 2 8 3 3 3 2 3" xfId="31300"/>
    <cellStyle name="Normal 2 2 2 8 3 3 3 2 3 2" xfId="31301"/>
    <cellStyle name="Normal 2 2 2 8 3 3 3 2 4" xfId="31302"/>
    <cellStyle name="Normal 2 2 2 8 3 3 3 3" xfId="31303"/>
    <cellStyle name="Normal 2 2 2 8 3 3 3 3 2" xfId="31304"/>
    <cellStyle name="Normal 2 2 2 8 3 3 3 3 2 2" xfId="31305"/>
    <cellStyle name="Normal 2 2 2 8 3 3 3 3 3" xfId="31306"/>
    <cellStyle name="Normal 2 2 2 8 3 3 3 4" xfId="31307"/>
    <cellStyle name="Normal 2 2 2 8 3 3 3 4 2" xfId="31308"/>
    <cellStyle name="Normal 2 2 2 8 3 3 3 5" xfId="31309"/>
    <cellStyle name="Normal 2 2 2 8 3 3 4" xfId="31310"/>
    <cellStyle name="Normal 2 2 2 8 3 3 4 2" xfId="31311"/>
    <cellStyle name="Normal 2 2 2 8 3 3 4 2 2" xfId="31312"/>
    <cellStyle name="Normal 2 2 2 8 3 3 4 2 2 2" xfId="31313"/>
    <cellStyle name="Normal 2 2 2 8 3 3 4 2 3" xfId="31314"/>
    <cellStyle name="Normal 2 2 2 8 3 3 4 3" xfId="31315"/>
    <cellStyle name="Normal 2 2 2 8 3 3 4 3 2" xfId="31316"/>
    <cellStyle name="Normal 2 2 2 8 3 3 4 4" xfId="31317"/>
    <cellStyle name="Normal 2 2 2 8 3 3 5" xfId="31318"/>
    <cellStyle name="Normal 2 2 2 8 3 3 5 2" xfId="31319"/>
    <cellStyle name="Normal 2 2 2 8 3 3 5 2 2" xfId="31320"/>
    <cellStyle name="Normal 2 2 2 8 3 3 5 3" xfId="31321"/>
    <cellStyle name="Normal 2 2 2 8 3 3 6" xfId="31322"/>
    <cellStyle name="Normal 2 2 2 8 3 3 6 2" xfId="31323"/>
    <cellStyle name="Normal 2 2 2 8 3 3 7" xfId="31324"/>
    <cellStyle name="Normal 2 2 2 8 3 4" xfId="31325"/>
    <cellStyle name="Normal 2 2 2 8 3 4 2" xfId="31326"/>
    <cellStyle name="Normal 2 2 2 8 3 4 2 2" xfId="31327"/>
    <cellStyle name="Normal 2 2 2 8 3 4 2 2 2" xfId="31328"/>
    <cellStyle name="Normal 2 2 2 8 3 4 2 2 2 2" xfId="31329"/>
    <cellStyle name="Normal 2 2 2 8 3 4 2 2 2 2 2" xfId="31330"/>
    <cellStyle name="Normal 2 2 2 8 3 4 2 2 2 3" xfId="31331"/>
    <cellStyle name="Normal 2 2 2 8 3 4 2 2 3" xfId="31332"/>
    <cellStyle name="Normal 2 2 2 8 3 4 2 2 3 2" xfId="31333"/>
    <cellStyle name="Normal 2 2 2 8 3 4 2 2 4" xfId="31334"/>
    <cellStyle name="Normal 2 2 2 8 3 4 2 3" xfId="31335"/>
    <cellStyle name="Normal 2 2 2 8 3 4 2 3 2" xfId="31336"/>
    <cellStyle name="Normal 2 2 2 8 3 4 2 3 2 2" xfId="31337"/>
    <cellStyle name="Normal 2 2 2 8 3 4 2 3 3" xfId="31338"/>
    <cellStyle name="Normal 2 2 2 8 3 4 2 4" xfId="31339"/>
    <cellStyle name="Normal 2 2 2 8 3 4 2 4 2" xfId="31340"/>
    <cellStyle name="Normal 2 2 2 8 3 4 2 5" xfId="31341"/>
    <cellStyle name="Normal 2 2 2 8 3 4 3" xfId="31342"/>
    <cellStyle name="Normal 2 2 2 8 3 4 3 2" xfId="31343"/>
    <cellStyle name="Normal 2 2 2 8 3 4 3 2 2" xfId="31344"/>
    <cellStyle name="Normal 2 2 2 8 3 4 3 2 2 2" xfId="31345"/>
    <cellStyle name="Normal 2 2 2 8 3 4 3 2 3" xfId="31346"/>
    <cellStyle name="Normal 2 2 2 8 3 4 3 3" xfId="31347"/>
    <cellStyle name="Normal 2 2 2 8 3 4 3 3 2" xfId="31348"/>
    <cellStyle name="Normal 2 2 2 8 3 4 3 4" xfId="31349"/>
    <cellStyle name="Normal 2 2 2 8 3 4 4" xfId="31350"/>
    <cellStyle name="Normal 2 2 2 8 3 4 4 2" xfId="31351"/>
    <cellStyle name="Normal 2 2 2 8 3 4 4 2 2" xfId="31352"/>
    <cellStyle name="Normal 2 2 2 8 3 4 4 3" xfId="31353"/>
    <cellStyle name="Normal 2 2 2 8 3 4 5" xfId="31354"/>
    <cellStyle name="Normal 2 2 2 8 3 4 5 2" xfId="31355"/>
    <cellStyle name="Normal 2 2 2 8 3 4 6" xfId="31356"/>
    <cellStyle name="Normal 2 2 2 8 3 5" xfId="31357"/>
    <cellStyle name="Normal 2 2 2 8 3 5 2" xfId="31358"/>
    <cellStyle name="Normal 2 2 2 8 3 5 2 2" xfId="31359"/>
    <cellStyle name="Normal 2 2 2 8 3 5 2 2 2" xfId="31360"/>
    <cellStyle name="Normal 2 2 2 8 3 5 2 2 2 2" xfId="31361"/>
    <cellStyle name="Normal 2 2 2 8 3 5 2 2 3" xfId="31362"/>
    <cellStyle name="Normal 2 2 2 8 3 5 2 3" xfId="31363"/>
    <cellStyle name="Normal 2 2 2 8 3 5 2 3 2" xfId="31364"/>
    <cellStyle name="Normal 2 2 2 8 3 5 2 4" xfId="31365"/>
    <cellStyle name="Normal 2 2 2 8 3 5 3" xfId="31366"/>
    <cellStyle name="Normal 2 2 2 8 3 5 3 2" xfId="31367"/>
    <cellStyle name="Normal 2 2 2 8 3 5 3 2 2" xfId="31368"/>
    <cellStyle name="Normal 2 2 2 8 3 5 3 3" xfId="31369"/>
    <cellStyle name="Normal 2 2 2 8 3 5 4" xfId="31370"/>
    <cellStyle name="Normal 2 2 2 8 3 5 4 2" xfId="31371"/>
    <cellStyle name="Normal 2 2 2 8 3 5 5" xfId="31372"/>
    <cellStyle name="Normal 2 2 2 8 3 6" xfId="31373"/>
    <cellStyle name="Normal 2 2 2 8 3 6 2" xfId="31374"/>
    <cellStyle name="Normal 2 2 2 8 3 6 2 2" xfId="31375"/>
    <cellStyle name="Normal 2 2 2 8 3 6 2 2 2" xfId="31376"/>
    <cellStyle name="Normal 2 2 2 8 3 6 2 3" xfId="31377"/>
    <cellStyle name="Normal 2 2 2 8 3 6 3" xfId="31378"/>
    <cellStyle name="Normal 2 2 2 8 3 6 3 2" xfId="31379"/>
    <cellStyle name="Normal 2 2 2 8 3 6 4" xfId="31380"/>
    <cellStyle name="Normal 2 2 2 8 3 7" xfId="31381"/>
    <cellStyle name="Normal 2 2 2 8 3 7 2" xfId="31382"/>
    <cellStyle name="Normal 2 2 2 8 3 7 2 2" xfId="31383"/>
    <cellStyle name="Normal 2 2 2 8 3 7 3" xfId="31384"/>
    <cellStyle name="Normal 2 2 2 8 3 8" xfId="31385"/>
    <cellStyle name="Normal 2 2 2 8 3 8 2" xfId="31386"/>
    <cellStyle name="Normal 2 2 2 8 3 9" xfId="31387"/>
    <cellStyle name="Normal 2 2 2 8 4" xfId="31388"/>
    <cellStyle name="Normal 2 2 2 8 4 2" xfId="31389"/>
    <cellStyle name="Normal 2 2 2 8 4 2 2" xfId="31390"/>
    <cellStyle name="Normal 2 2 2 8 4 2 2 2" xfId="31391"/>
    <cellStyle name="Normal 2 2 2 8 4 2 2 2 2" xfId="31392"/>
    <cellStyle name="Normal 2 2 2 8 4 2 2 2 2 2" xfId="31393"/>
    <cellStyle name="Normal 2 2 2 8 4 2 2 2 2 2 2" xfId="31394"/>
    <cellStyle name="Normal 2 2 2 8 4 2 2 2 2 2 2 2" xfId="31395"/>
    <cellStyle name="Normal 2 2 2 8 4 2 2 2 2 2 2 2 2" xfId="31396"/>
    <cellStyle name="Normal 2 2 2 8 4 2 2 2 2 2 2 3" xfId="31397"/>
    <cellStyle name="Normal 2 2 2 8 4 2 2 2 2 2 3" xfId="31398"/>
    <cellStyle name="Normal 2 2 2 8 4 2 2 2 2 2 3 2" xfId="31399"/>
    <cellStyle name="Normal 2 2 2 8 4 2 2 2 2 2 4" xfId="31400"/>
    <cellStyle name="Normal 2 2 2 8 4 2 2 2 2 3" xfId="31401"/>
    <cellStyle name="Normal 2 2 2 8 4 2 2 2 2 3 2" xfId="31402"/>
    <cellStyle name="Normal 2 2 2 8 4 2 2 2 2 3 2 2" xfId="31403"/>
    <cellStyle name="Normal 2 2 2 8 4 2 2 2 2 3 3" xfId="31404"/>
    <cellStyle name="Normal 2 2 2 8 4 2 2 2 2 4" xfId="31405"/>
    <cellStyle name="Normal 2 2 2 8 4 2 2 2 2 4 2" xfId="31406"/>
    <cellStyle name="Normal 2 2 2 8 4 2 2 2 2 5" xfId="31407"/>
    <cellStyle name="Normal 2 2 2 8 4 2 2 2 3" xfId="31408"/>
    <cellStyle name="Normal 2 2 2 8 4 2 2 2 3 2" xfId="31409"/>
    <cellStyle name="Normal 2 2 2 8 4 2 2 2 3 2 2" xfId="31410"/>
    <cellStyle name="Normal 2 2 2 8 4 2 2 2 3 2 2 2" xfId="31411"/>
    <cellStyle name="Normal 2 2 2 8 4 2 2 2 3 2 3" xfId="31412"/>
    <cellStyle name="Normal 2 2 2 8 4 2 2 2 3 3" xfId="31413"/>
    <cellStyle name="Normal 2 2 2 8 4 2 2 2 3 3 2" xfId="31414"/>
    <cellStyle name="Normal 2 2 2 8 4 2 2 2 3 4" xfId="31415"/>
    <cellStyle name="Normal 2 2 2 8 4 2 2 2 4" xfId="31416"/>
    <cellStyle name="Normal 2 2 2 8 4 2 2 2 4 2" xfId="31417"/>
    <cellStyle name="Normal 2 2 2 8 4 2 2 2 4 2 2" xfId="31418"/>
    <cellStyle name="Normal 2 2 2 8 4 2 2 2 4 3" xfId="31419"/>
    <cellStyle name="Normal 2 2 2 8 4 2 2 2 5" xfId="31420"/>
    <cellStyle name="Normal 2 2 2 8 4 2 2 2 5 2" xfId="31421"/>
    <cellStyle name="Normal 2 2 2 8 4 2 2 2 6" xfId="31422"/>
    <cellStyle name="Normal 2 2 2 8 4 2 2 3" xfId="31423"/>
    <cellStyle name="Normal 2 2 2 8 4 2 2 3 2" xfId="31424"/>
    <cellStyle name="Normal 2 2 2 8 4 2 2 3 2 2" xfId="31425"/>
    <cellStyle name="Normal 2 2 2 8 4 2 2 3 2 2 2" xfId="31426"/>
    <cellStyle name="Normal 2 2 2 8 4 2 2 3 2 2 2 2" xfId="31427"/>
    <cellStyle name="Normal 2 2 2 8 4 2 2 3 2 2 3" xfId="31428"/>
    <cellStyle name="Normal 2 2 2 8 4 2 2 3 2 3" xfId="31429"/>
    <cellStyle name="Normal 2 2 2 8 4 2 2 3 2 3 2" xfId="31430"/>
    <cellStyle name="Normal 2 2 2 8 4 2 2 3 2 4" xfId="31431"/>
    <cellStyle name="Normal 2 2 2 8 4 2 2 3 3" xfId="31432"/>
    <cellStyle name="Normal 2 2 2 8 4 2 2 3 3 2" xfId="31433"/>
    <cellStyle name="Normal 2 2 2 8 4 2 2 3 3 2 2" xfId="31434"/>
    <cellStyle name="Normal 2 2 2 8 4 2 2 3 3 3" xfId="31435"/>
    <cellStyle name="Normal 2 2 2 8 4 2 2 3 4" xfId="31436"/>
    <cellStyle name="Normal 2 2 2 8 4 2 2 3 4 2" xfId="31437"/>
    <cellStyle name="Normal 2 2 2 8 4 2 2 3 5" xfId="31438"/>
    <cellStyle name="Normal 2 2 2 8 4 2 2 4" xfId="31439"/>
    <cellStyle name="Normal 2 2 2 8 4 2 2 4 2" xfId="31440"/>
    <cellStyle name="Normal 2 2 2 8 4 2 2 4 2 2" xfId="31441"/>
    <cellStyle name="Normal 2 2 2 8 4 2 2 4 2 2 2" xfId="31442"/>
    <cellStyle name="Normal 2 2 2 8 4 2 2 4 2 3" xfId="31443"/>
    <cellStyle name="Normal 2 2 2 8 4 2 2 4 3" xfId="31444"/>
    <cellStyle name="Normal 2 2 2 8 4 2 2 4 3 2" xfId="31445"/>
    <cellStyle name="Normal 2 2 2 8 4 2 2 4 4" xfId="31446"/>
    <cellStyle name="Normal 2 2 2 8 4 2 2 5" xfId="31447"/>
    <cellStyle name="Normal 2 2 2 8 4 2 2 5 2" xfId="31448"/>
    <cellStyle name="Normal 2 2 2 8 4 2 2 5 2 2" xfId="31449"/>
    <cellStyle name="Normal 2 2 2 8 4 2 2 5 3" xfId="31450"/>
    <cellStyle name="Normal 2 2 2 8 4 2 2 6" xfId="31451"/>
    <cellStyle name="Normal 2 2 2 8 4 2 2 6 2" xfId="31452"/>
    <cellStyle name="Normal 2 2 2 8 4 2 2 7" xfId="31453"/>
    <cellStyle name="Normal 2 2 2 8 4 2 3" xfId="31454"/>
    <cellStyle name="Normal 2 2 2 8 4 2 3 2" xfId="31455"/>
    <cellStyle name="Normal 2 2 2 8 4 2 3 2 2" xfId="31456"/>
    <cellStyle name="Normal 2 2 2 8 4 2 3 2 2 2" xfId="31457"/>
    <cellStyle name="Normal 2 2 2 8 4 2 3 2 2 2 2" xfId="31458"/>
    <cellStyle name="Normal 2 2 2 8 4 2 3 2 2 2 2 2" xfId="31459"/>
    <cellStyle name="Normal 2 2 2 8 4 2 3 2 2 2 3" xfId="31460"/>
    <cellStyle name="Normal 2 2 2 8 4 2 3 2 2 3" xfId="31461"/>
    <cellStyle name="Normal 2 2 2 8 4 2 3 2 2 3 2" xfId="31462"/>
    <cellStyle name="Normal 2 2 2 8 4 2 3 2 2 4" xfId="31463"/>
    <cellStyle name="Normal 2 2 2 8 4 2 3 2 3" xfId="31464"/>
    <cellStyle name="Normal 2 2 2 8 4 2 3 2 3 2" xfId="31465"/>
    <cellStyle name="Normal 2 2 2 8 4 2 3 2 3 2 2" xfId="31466"/>
    <cellStyle name="Normal 2 2 2 8 4 2 3 2 3 3" xfId="31467"/>
    <cellStyle name="Normal 2 2 2 8 4 2 3 2 4" xfId="31468"/>
    <cellStyle name="Normal 2 2 2 8 4 2 3 2 4 2" xfId="31469"/>
    <cellStyle name="Normal 2 2 2 8 4 2 3 2 5" xfId="31470"/>
    <cellStyle name="Normal 2 2 2 8 4 2 3 3" xfId="31471"/>
    <cellStyle name="Normal 2 2 2 8 4 2 3 3 2" xfId="31472"/>
    <cellStyle name="Normal 2 2 2 8 4 2 3 3 2 2" xfId="31473"/>
    <cellStyle name="Normal 2 2 2 8 4 2 3 3 2 2 2" xfId="31474"/>
    <cellStyle name="Normal 2 2 2 8 4 2 3 3 2 3" xfId="31475"/>
    <cellStyle name="Normal 2 2 2 8 4 2 3 3 3" xfId="31476"/>
    <cellStyle name="Normal 2 2 2 8 4 2 3 3 3 2" xfId="31477"/>
    <cellStyle name="Normal 2 2 2 8 4 2 3 3 4" xfId="31478"/>
    <cellStyle name="Normal 2 2 2 8 4 2 3 4" xfId="31479"/>
    <cellStyle name="Normal 2 2 2 8 4 2 3 4 2" xfId="31480"/>
    <cellStyle name="Normal 2 2 2 8 4 2 3 4 2 2" xfId="31481"/>
    <cellStyle name="Normal 2 2 2 8 4 2 3 4 3" xfId="31482"/>
    <cellStyle name="Normal 2 2 2 8 4 2 3 5" xfId="31483"/>
    <cellStyle name="Normal 2 2 2 8 4 2 3 5 2" xfId="31484"/>
    <cellStyle name="Normal 2 2 2 8 4 2 3 6" xfId="31485"/>
    <cellStyle name="Normal 2 2 2 8 4 2 4" xfId="31486"/>
    <cellStyle name="Normal 2 2 2 8 4 2 4 2" xfId="31487"/>
    <cellStyle name="Normal 2 2 2 8 4 2 4 2 2" xfId="31488"/>
    <cellStyle name="Normal 2 2 2 8 4 2 4 2 2 2" xfId="31489"/>
    <cellStyle name="Normal 2 2 2 8 4 2 4 2 2 2 2" xfId="31490"/>
    <cellStyle name="Normal 2 2 2 8 4 2 4 2 2 3" xfId="31491"/>
    <cellStyle name="Normal 2 2 2 8 4 2 4 2 3" xfId="31492"/>
    <cellStyle name="Normal 2 2 2 8 4 2 4 2 3 2" xfId="31493"/>
    <cellStyle name="Normal 2 2 2 8 4 2 4 2 4" xfId="31494"/>
    <cellStyle name="Normal 2 2 2 8 4 2 4 3" xfId="31495"/>
    <cellStyle name="Normal 2 2 2 8 4 2 4 3 2" xfId="31496"/>
    <cellStyle name="Normal 2 2 2 8 4 2 4 3 2 2" xfId="31497"/>
    <cellStyle name="Normal 2 2 2 8 4 2 4 3 3" xfId="31498"/>
    <cellStyle name="Normal 2 2 2 8 4 2 4 4" xfId="31499"/>
    <cellStyle name="Normal 2 2 2 8 4 2 4 4 2" xfId="31500"/>
    <cellStyle name="Normal 2 2 2 8 4 2 4 5" xfId="31501"/>
    <cellStyle name="Normal 2 2 2 8 4 2 5" xfId="31502"/>
    <cellStyle name="Normal 2 2 2 8 4 2 5 2" xfId="31503"/>
    <cellStyle name="Normal 2 2 2 8 4 2 5 2 2" xfId="31504"/>
    <cellStyle name="Normal 2 2 2 8 4 2 5 2 2 2" xfId="31505"/>
    <cellStyle name="Normal 2 2 2 8 4 2 5 2 3" xfId="31506"/>
    <cellStyle name="Normal 2 2 2 8 4 2 5 3" xfId="31507"/>
    <cellStyle name="Normal 2 2 2 8 4 2 5 3 2" xfId="31508"/>
    <cellStyle name="Normal 2 2 2 8 4 2 5 4" xfId="31509"/>
    <cellStyle name="Normal 2 2 2 8 4 2 6" xfId="31510"/>
    <cellStyle name="Normal 2 2 2 8 4 2 6 2" xfId="31511"/>
    <cellStyle name="Normal 2 2 2 8 4 2 6 2 2" xfId="31512"/>
    <cellStyle name="Normal 2 2 2 8 4 2 6 3" xfId="31513"/>
    <cellStyle name="Normal 2 2 2 8 4 2 7" xfId="31514"/>
    <cellStyle name="Normal 2 2 2 8 4 2 7 2" xfId="31515"/>
    <cellStyle name="Normal 2 2 2 8 4 2 8" xfId="31516"/>
    <cellStyle name="Normal 2 2 2 8 4 3" xfId="31517"/>
    <cellStyle name="Normal 2 2 2 8 4 3 2" xfId="31518"/>
    <cellStyle name="Normal 2 2 2 8 4 3 2 2" xfId="31519"/>
    <cellStyle name="Normal 2 2 2 8 4 3 2 2 2" xfId="31520"/>
    <cellStyle name="Normal 2 2 2 8 4 3 2 2 2 2" xfId="31521"/>
    <cellStyle name="Normal 2 2 2 8 4 3 2 2 2 2 2" xfId="31522"/>
    <cellStyle name="Normal 2 2 2 8 4 3 2 2 2 2 2 2" xfId="31523"/>
    <cellStyle name="Normal 2 2 2 8 4 3 2 2 2 2 3" xfId="31524"/>
    <cellStyle name="Normal 2 2 2 8 4 3 2 2 2 3" xfId="31525"/>
    <cellStyle name="Normal 2 2 2 8 4 3 2 2 2 3 2" xfId="31526"/>
    <cellStyle name="Normal 2 2 2 8 4 3 2 2 2 4" xfId="31527"/>
    <cellStyle name="Normal 2 2 2 8 4 3 2 2 3" xfId="31528"/>
    <cellStyle name="Normal 2 2 2 8 4 3 2 2 3 2" xfId="31529"/>
    <cellStyle name="Normal 2 2 2 8 4 3 2 2 3 2 2" xfId="31530"/>
    <cellStyle name="Normal 2 2 2 8 4 3 2 2 3 3" xfId="31531"/>
    <cellStyle name="Normal 2 2 2 8 4 3 2 2 4" xfId="31532"/>
    <cellStyle name="Normal 2 2 2 8 4 3 2 2 4 2" xfId="31533"/>
    <cellStyle name="Normal 2 2 2 8 4 3 2 2 5" xfId="31534"/>
    <cellStyle name="Normal 2 2 2 8 4 3 2 3" xfId="31535"/>
    <cellStyle name="Normal 2 2 2 8 4 3 2 3 2" xfId="31536"/>
    <cellStyle name="Normal 2 2 2 8 4 3 2 3 2 2" xfId="31537"/>
    <cellStyle name="Normal 2 2 2 8 4 3 2 3 2 2 2" xfId="31538"/>
    <cellStyle name="Normal 2 2 2 8 4 3 2 3 2 3" xfId="31539"/>
    <cellStyle name="Normal 2 2 2 8 4 3 2 3 3" xfId="31540"/>
    <cellStyle name="Normal 2 2 2 8 4 3 2 3 3 2" xfId="31541"/>
    <cellStyle name="Normal 2 2 2 8 4 3 2 3 4" xfId="31542"/>
    <cellStyle name="Normal 2 2 2 8 4 3 2 4" xfId="31543"/>
    <cellStyle name="Normal 2 2 2 8 4 3 2 4 2" xfId="31544"/>
    <cellStyle name="Normal 2 2 2 8 4 3 2 4 2 2" xfId="31545"/>
    <cellStyle name="Normal 2 2 2 8 4 3 2 4 3" xfId="31546"/>
    <cellStyle name="Normal 2 2 2 8 4 3 2 5" xfId="31547"/>
    <cellStyle name="Normal 2 2 2 8 4 3 2 5 2" xfId="31548"/>
    <cellStyle name="Normal 2 2 2 8 4 3 2 6" xfId="31549"/>
    <cellStyle name="Normal 2 2 2 8 4 3 3" xfId="31550"/>
    <cellStyle name="Normal 2 2 2 8 4 3 3 2" xfId="31551"/>
    <cellStyle name="Normal 2 2 2 8 4 3 3 2 2" xfId="31552"/>
    <cellStyle name="Normal 2 2 2 8 4 3 3 2 2 2" xfId="31553"/>
    <cellStyle name="Normal 2 2 2 8 4 3 3 2 2 2 2" xfId="31554"/>
    <cellStyle name="Normal 2 2 2 8 4 3 3 2 2 3" xfId="31555"/>
    <cellStyle name="Normal 2 2 2 8 4 3 3 2 3" xfId="31556"/>
    <cellStyle name="Normal 2 2 2 8 4 3 3 2 3 2" xfId="31557"/>
    <cellStyle name="Normal 2 2 2 8 4 3 3 2 4" xfId="31558"/>
    <cellStyle name="Normal 2 2 2 8 4 3 3 3" xfId="31559"/>
    <cellStyle name="Normal 2 2 2 8 4 3 3 3 2" xfId="31560"/>
    <cellStyle name="Normal 2 2 2 8 4 3 3 3 2 2" xfId="31561"/>
    <cellStyle name="Normal 2 2 2 8 4 3 3 3 3" xfId="31562"/>
    <cellStyle name="Normal 2 2 2 8 4 3 3 4" xfId="31563"/>
    <cellStyle name="Normal 2 2 2 8 4 3 3 4 2" xfId="31564"/>
    <cellStyle name="Normal 2 2 2 8 4 3 3 5" xfId="31565"/>
    <cellStyle name="Normal 2 2 2 8 4 3 4" xfId="31566"/>
    <cellStyle name="Normal 2 2 2 8 4 3 4 2" xfId="31567"/>
    <cellStyle name="Normal 2 2 2 8 4 3 4 2 2" xfId="31568"/>
    <cellStyle name="Normal 2 2 2 8 4 3 4 2 2 2" xfId="31569"/>
    <cellStyle name="Normal 2 2 2 8 4 3 4 2 3" xfId="31570"/>
    <cellStyle name="Normal 2 2 2 8 4 3 4 3" xfId="31571"/>
    <cellStyle name="Normal 2 2 2 8 4 3 4 3 2" xfId="31572"/>
    <cellStyle name="Normal 2 2 2 8 4 3 4 4" xfId="31573"/>
    <cellStyle name="Normal 2 2 2 8 4 3 5" xfId="31574"/>
    <cellStyle name="Normal 2 2 2 8 4 3 5 2" xfId="31575"/>
    <cellStyle name="Normal 2 2 2 8 4 3 5 2 2" xfId="31576"/>
    <cellStyle name="Normal 2 2 2 8 4 3 5 3" xfId="31577"/>
    <cellStyle name="Normal 2 2 2 8 4 3 6" xfId="31578"/>
    <cellStyle name="Normal 2 2 2 8 4 3 6 2" xfId="31579"/>
    <cellStyle name="Normal 2 2 2 8 4 3 7" xfId="31580"/>
    <cellStyle name="Normal 2 2 2 8 4 4" xfId="31581"/>
    <cellStyle name="Normal 2 2 2 8 4 4 2" xfId="31582"/>
    <cellStyle name="Normal 2 2 2 8 4 4 2 2" xfId="31583"/>
    <cellStyle name="Normal 2 2 2 8 4 4 2 2 2" xfId="31584"/>
    <cellStyle name="Normal 2 2 2 8 4 4 2 2 2 2" xfId="31585"/>
    <cellStyle name="Normal 2 2 2 8 4 4 2 2 2 2 2" xfId="31586"/>
    <cellStyle name="Normal 2 2 2 8 4 4 2 2 2 3" xfId="31587"/>
    <cellStyle name="Normal 2 2 2 8 4 4 2 2 3" xfId="31588"/>
    <cellStyle name="Normal 2 2 2 8 4 4 2 2 3 2" xfId="31589"/>
    <cellStyle name="Normal 2 2 2 8 4 4 2 2 4" xfId="31590"/>
    <cellStyle name="Normal 2 2 2 8 4 4 2 3" xfId="31591"/>
    <cellStyle name="Normal 2 2 2 8 4 4 2 3 2" xfId="31592"/>
    <cellStyle name="Normal 2 2 2 8 4 4 2 3 2 2" xfId="31593"/>
    <cellStyle name="Normal 2 2 2 8 4 4 2 3 3" xfId="31594"/>
    <cellStyle name="Normal 2 2 2 8 4 4 2 4" xfId="31595"/>
    <cellStyle name="Normal 2 2 2 8 4 4 2 4 2" xfId="31596"/>
    <cellStyle name="Normal 2 2 2 8 4 4 2 5" xfId="31597"/>
    <cellStyle name="Normal 2 2 2 8 4 4 3" xfId="31598"/>
    <cellStyle name="Normal 2 2 2 8 4 4 3 2" xfId="31599"/>
    <cellStyle name="Normal 2 2 2 8 4 4 3 2 2" xfId="31600"/>
    <cellStyle name="Normal 2 2 2 8 4 4 3 2 2 2" xfId="31601"/>
    <cellStyle name="Normal 2 2 2 8 4 4 3 2 3" xfId="31602"/>
    <cellStyle name="Normal 2 2 2 8 4 4 3 3" xfId="31603"/>
    <cellStyle name="Normal 2 2 2 8 4 4 3 3 2" xfId="31604"/>
    <cellStyle name="Normal 2 2 2 8 4 4 3 4" xfId="31605"/>
    <cellStyle name="Normal 2 2 2 8 4 4 4" xfId="31606"/>
    <cellStyle name="Normal 2 2 2 8 4 4 4 2" xfId="31607"/>
    <cellStyle name="Normal 2 2 2 8 4 4 4 2 2" xfId="31608"/>
    <cellStyle name="Normal 2 2 2 8 4 4 4 3" xfId="31609"/>
    <cellStyle name="Normal 2 2 2 8 4 4 5" xfId="31610"/>
    <cellStyle name="Normal 2 2 2 8 4 4 5 2" xfId="31611"/>
    <cellStyle name="Normal 2 2 2 8 4 4 6" xfId="31612"/>
    <cellStyle name="Normal 2 2 2 8 4 5" xfId="31613"/>
    <cellStyle name="Normal 2 2 2 8 4 5 2" xfId="31614"/>
    <cellStyle name="Normal 2 2 2 8 4 5 2 2" xfId="31615"/>
    <cellStyle name="Normal 2 2 2 8 4 5 2 2 2" xfId="31616"/>
    <cellStyle name="Normal 2 2 2 8 4 5 2 2 2 2" xfId="31617"/>
    <cellStyle name="Normal 2 2 2 8 4 5 2 2 3" xfId="31618"/>
    <cellStyle name="Normal 2 2 2 8 4 5 2 3" xfId="31619"/>
    <cellStyle name="Normal 2 2 2 8 4 5 2 3 2" xfId="31620"/>
    <cellStyle name="Normal 2 2 2 8 4 5 2 4" xfId="31621"/>
    <cellStyle name="Normal 2 2 2 8 4 5 3" xfId="31622"/>
    <cellStyle name="Normal 2 2 2 8 4 5 3 2" xfId="31623"/>
    <cellStyle name="Normal 2 2 2 8 4 5 3 2 2" xfId="31624"/>
    <cellStyle name="Normal 2 2 2 8 4 5 3 3" xfId="31625"/>
    <cellStyle name="Normal 2 2 2 8 4 5 4" xfId="31626"/>
    <cellStyle name="Normal 2 2 2 8 4 5 4 2" xfId="31627"/>
    <cellStyle name="Normal 2 2 2 8 4 5 5" xfId="31628"/>
    <cellStyle name="Normal 2 2 2 8 4 6" xfId="31629"/>
    <cellStyle name="Normal 2 2 2 8 4 6 2" xfId="31630"/>
    <cellStyle name="Normal 2 2 2 8 4 6 2 2" xfId="31631"/>
    <cellStyle name="Normal 2 2 2 8 4 6 2 2 2" xfId="31632"/>
    <cellStyle name="Normal 2 2 2 8 4 6 2 3" xfId="31633"/>
    <cellStyle name="Normal 2 2 2 8 4 6 3" xfId="31634"/>
    <cellStyle name="Normal 2 2 2 8 4 6 3 2" xfId="31635"/>
    <cellStyle name="Normal 2 2 2 8 4 6 4" xfId="31636"/>
    <cellStyle name="Normal 2 2 2 8 4 7" xfId="31637"/>
    <cellStyle name="Normal 2 2 2 8 4 7 2" xfId="31638"/>
    <cellStyle name="Normal 2 2 2 8 4 7 2 2" xfId="31639"/>
    <cellStyle name="Normal 2 2 2 8 4 7 3" xfId="31640"/>
    <cellStyle name="Normal 2 2 2 8 4 8" xfId="31641"/>
    <cellStyle name="Normal 2 2 2 8 4 8 2" xfId="31642"/>
    <cellStyle name="Normal 2 2 2 8 4 9" xfId="31643"/>
    <cellStyle name="Normal 2 2 2 8 5" xfId="31644"/>
    <cellStyle name="Normal 2 2 2 8 5 2" xfId="31645"/>
    <cellStyle name="Normal 2 2 2 8 5 2 2" xfId="31646"/>
    <cellStyle name="Normal 2 2 2 8 5 2 2 2" xfId="31647"/>
    <cellStyle name="Normal 2 2 2 8 5 2 2 2 2" xfId="31648"/>
    <cellStyle name="Normal 2 2 2 8 5 2 2 2 2 2" xfId="31649"/>
    <cellStyle name="Normal 2 2 2 8 5 2 2 2 2 2 2" xfId="31650"/>
    <cellStyle name="Normal 2 2 2 8 5 2 2 2 2 2 2 2" xfId="31651"/>
    <cellStyle name="Normal 2 2 2 8 5 2 2 2 2 2 3" xfId="31652"/>
    <cellStyle name="Normal 2 2 2 8 5 2 2 2 2 3" xfId="31653"/>
    <cellStyle name="Normal 2 2 2 8 5 2 2 2 2 3 2" xfId="31654"/>
    <cellStyle name="Normal 2 2 2 8 5 2 2 2 2 4" xfId="31655"/>
    <cellStyle name="Normal 2 2 2 8 5 2 2 2 3" xfId="31656"/>
    <cellStyle name="Normal 2 2 2 8 5 2 2 2 3 2" xfId="31657"/>
    <cellStyle name="Normal 2 2 2 8 5 2 2 2 3 2 2" xfId="31658"/>
    <cellStyle name="Normal 2 2 2 8 5 2 2 2 3 3" xfId="31659"/>
    <cellStyle name="Normal 2 2 2 8 5 2 2 2 4" xfId="31660"/>
    <cellStyle name="Normal 2 2 2 8 5 2 2 2 4 2" xfId="31661"/>
    <cellStyle name="Normal 2 2 2 8 5 2 2 2 5" xfId="31662"/>
    <cellStyle name="Normal 2 2 2 8 5 2 2 3" xfId="31663"/>
    <cellStyle name="Normal 2 2 2 8 5 2 2 3 2" xfId="31664"/>
    <cellStyle name="Normal 2 2 2 8 5 2 2 3 2 2" xfId="31665"/>
    <cellStyle name="Normal 2 2 2 8 5 2 2 3 2 2 2" xfId="31666"/>
    <cellStyle name="Normal 2 2 2 8 5 2 2 3 2 3" xfId="31667"/>
    <cellStyle name="Normal 2 2 2 8 5 2 2 3 3" xfId="31668"/>
    <cellStyle name="Normal 2 2 2 8 5 2 2 3 3 2" xfId="31669"/>
    <cellStyle name="Normal 2 2 2 8 5 2 2 3 4" xfId="31670"/>
    <cellStyle name="Normal 2 2 2 8 5 2 2 4" xfId="31671"/>
    <cellStyle name="Normal 2 2 2 8 5 2 2 4 2" xfId="31672"/>
    <cellStyle name="Normal 2 2 2 8 5 2 2 4 2 2" xfId="31673"/>
    <cellStyle name="Normal 2 2 2 8 5 2 2 4 3" xfId="31674"/>
    <cellStyle name="Normal 2 2 2 8 5 2 2 5" xfId="31675"/>
    <cellStyle name="Normal 2 2 2 8 5 2 2 5 2" xfId="31676"/>
    <cellStyle name="Normal 2 2 2 8 5 2 2 6" xfId="31677"/>
    <cellStyle name="Normal 2 2 2 8 5 2 3" xfId="31678"/>
    <cellStyle name="Normal 2 2 2 8 5 2 3 2" xfId="31679"/>
    <cellStyle name="Normal 2 2 2 8 5 2 3 2 2" xfId="31680"/>
    <cellStyle name="Normal 2 2 2 8 5 2 3 2 2 2" xfId="31681"/>
    <cellStyle name="Normal 2 2 2 8 5 2 3 2 2 2 2" xfId="31682"/>
    <cellStyle name="Normal 2 2 2 8 5 2 3 2 2 3" xfId="31683"/>
    <cellStyle name="Normal 2 2 2 8 5 2 3 2 3" xfId="31684"/>
    <cellStyle name="Normal 2 2 2 8 5 2 3 2 3 2" xfId="31685"/>
    <cellStyle name="Normal 2 2 2 8 5 2 3 2 4" xfId="31686"/>
    <cellStyle name="Normal 2 2 2 8 5 2 3 3" xfId="31687"/>
    <cellStyle name="Normal 2 2 2 8 5 2 3 3 2" xfId="31688"/>
    <cellStyle name="Normal 2 2 2 8 5 2 3 3 2 2" xfId="31689"/>
    <cellStyle name="Normal 2 2 2 8 5 2 3 3 3" xfId="31690"/>
    <cellStyle name="Normal 2 2 2 8 5 2 3 4" xfId="31691"/>
    <cellStyle name="Normal 2 2 2 8 5 2 3 4 2" xfId="31692"/>
    <cellStyle name="Normal 2 2 2 8 5 2 3 5" xfId="31693"/>
    <cellStyle name="Normal 2 2 2 8 5 2 4" xfId="31694"/>
    <cellStyle name="Normal 2 2 2 8 5 2 4 2" xfId="31695"/>
    <cellStyle name="Normal 2 2 2 8 5 2 4 2 2" xfId="31696"/>
    <cellStyle name="Normal 2 2 2 8 5 2 4 2 2 2" xfId="31697"/>
    <cellStyle name="Normal 2 2 2 8 5 2 4 2 3" xfId="31698"/>
    <cellStyle name="Normal 2 2 2 8 5 2 4 3" xfId="31699"/>
    <cellStyle name="Normal 2 2 2 8 5 2 4 3 2" xfId="31700"/>
    <cellStyle name="Normal 2 2 2 8 5 2 4 4" xfId="31701"/>
    <cellStyle name="Normal 2 2 2 8 5 2 5" xfId="31702"/>
    <cellStyle name="Normal 2 2 2 8 5 2 5 2" xfId="31703"/>
    <cellStyle name="Normal 2 2 2 8 5 2 5 2 2" xfId="31704"/>
    <cellStyle name="Normal 2 2 2 8 5 2 5 3" xfId="31705"/>
    <cellStyle name="Normal 2 2 2 8 5 2 6" xfId="31706"/>
    <cellStyle name="Normal 2 2 2 8 5 2 6 2" xfId="31707"/>
    <cellStyle name="Normal 2 2 2 8 5 2 7" xfId="31708"/>
    <cellStyle name="Normal 2 2 2 8 5 3" xfId="31709"/>
    <cellStyle name="Normal 2 2 2 8 5 3 2" xfId="31710"/>
    <cellStyle name="Normal 2 2 2 8 5 3 2 2" xfId="31711"/>
    <cellStyle name="Normal 2 2 2 8 5 3 2 2 2" xfId="31712"/>
    <cellStyle name="Normal 2 2 2 8 5 3 2 2 2 2" xfId="31713"/>
    <cellStyle name="Normal 2 2 2 8 5 3 2 2 2 2 2" xfId="31714"/>
    <cellStyle name="Normal 2 2 2 8 5 3 2 2 2 3" xfId="31715"/>
    <cellStyle name="Normal 2 2 2 8 5 3 2 2 3" xfId="31716"/>
    <cellStyle name="Normal 2 2 2 8 5 3 2 2 3 2" xfId="31717"/>
    <cellStyle name="Normal 2 2 2 8 5 3 2 2 4" xfId="31718"/>
    <cellStyle name="Normal 2 2 2 8 5 3 2 3" xfId="31719"/>
    <cellStyle name="Normal 2 2 2 8 5 3 2 3 2" xfId="31720"/>
    <cellStyle name="Normal 2 2 2 8 5 3 2 3 2 2" xfId="31721"/>
    <cellStyle name="Normal 2 2 2 8 5 3 2 3 3" xfId="31722"/>
    <cellStyle name="Normal 2 2 2 8 5 3 2 4" xfId="31723"/>
    <cellStyle name="Normal 2 2 2 8 5 3 2 4 2" xfId="31724"/>
    <cellStyle name="Normal 2 2 2 8 5 3 2 5" xfId="31725"/>
    <cellStyle name="Normal 2 2 2 8 5 3 3" xfId="31726"/>
    <cellStyle name="Normal 2 2 2 8 5 3 3 2" xfId="31727"/>
    <cellStyle name="Normal 2 2 2 8 5 3 3 2 2" xfId="31728"/>
    <cellStyle name="Normal 2 2 2 8 5 3 3 2 2 2" xfId="31729"/>
    <cellStyle name="Normal 2 2 2 8 5 3 3 2 3" xfId="31730"/>
    <cellStyle name="Normal 2 2 2 8 5 3 3 3" xfId="31731"/>
    <cellStyle name="Normal 2 2 2 8 5 3 3 3 2" xfId="31732"/>
    <cellStyle name="Normal 2 2 2 8 5 3 3 4" xfId="31733"/>
    <cellStyle name="Normal 2 2 2 8 5 3 4" xfId="31734"/>
    <cellStyle name="Normal 2 2 2 8 5 3 4 2" xfId="31735"/>
    <cellStyle name="Normal 2 2 2 8 5 3 4 2 2" xfId="31736"/>
    <cellStyle name="Normal 2 2 2 8 5 3 4 3" xfId="31737"/>
    <cellStyle name="Normal 2 2 2 8 5 3 5" xfId="31738"/>
    <cellStyle name="Normal 2 2 2 8 5 3 5 2" xfId="31739"/>
    <cellStyle name="Normal 2 2 2 8 5 3 6" xfId="31740"/>
    <cellStyle name="Normal 2 2 2 8 5 4" xfId="31741"/>
    <cellStyle name="Normal 2 2 2 8 5 4 2" xfId="31742"/>
    <cellStyle name="Normal 2 2 2 8 5 4 2 2" xfId="31743"/>
    <cellStyle name="Normal 2 2 2 8 5 4 2 2 2" xfId="31744"/>
    <cellStyle name="Normal 2 2 2 8 5 4 2 2 2 2" xfId="31745"/>
    <cellStyle name="Normal 2 2 2 8 5 4 2 2 3" xfId="31746"/>
    <cellStyle name="Normal 2 2 2 8 5 4 2 3" xfId="31747"/>
    <cellStyle name="Normal 2 2 2 8 5 4 2 3 2" xfId="31748"/>
    <cellStyle name="Normal 2 2 2 8 5 4 2 4" xfId="31749"/>
    <cellStyle name="Normal 2 2 2 8 5 4 3" xfId="31750"/>
    <cellStyle name="Normal 2 2 2 8 5 4 3 2" xfId="31751"/>
    <cellStyle name="Normal 2 2 2 8 5 4 3 2 2" xfId="31752"/>
    <cellStyle name="Normal 2 2 2 8 5 4 3 3" xfId="31753"/>
    <cellStyle name="Normal 2 2 2 8 5 4 4" xfId="31754"/>
    <cellStyle name="Normal 2 2 2 8 5 4 4 2" xfId="31755"/>
    <cellStyle name="Normal 2 2 2 8 5 4 5" xfId="31756"/>
    <cellStyle name="Normal 2 2 2 8 5 5" xfId="31757"/>
    <cellStyle name="Normal 2 2 2 8 5 5 2" xfId="31758"/>
    <cellStyle name="Normal 2 2 2 8 5 5 2 2" xfId="31759"/>
    <cellStyle name="Normal 2 2 2 8 5 5 2 2 2" xfId="31760"/>
    <cellStyle name="Normal 2 2 2 8 5 5 2 3" xfId="31761"/>
    <cellStyle name="Normal 2 2 2 8 5 5 3" xfId="31762"/>
    <cellStyle name="Normal 2 2 2 8 5 5 3 2" xfId="31763"/>
    <cellStyle name="Normal 2 2 2 8 5 5 4" xfId="31764"/>
    <cellStyle name="Normal 2 2 2 8 5 6" xfId="31765"/>
    <cellStyle name="Normal 2 2 2 8 5 6 2" xfId="31766"/>
    <cellStyle name="Normal 2 2 2 8 5 6 2 2" xfId="31767"/>
    <cellStyle name="Normal 2 2 2 8 5 6 3" xfId="31768"/>
    <cellStyle name="Normal 2 2 2 8 5 7" xfId="31769"/>
    <cellStyle name="Normal 2 2 2 8 5 7 2" xfId="31770"/>
    <cellStyle name="Normal 2 2 2 8 5 8" xfId="31771"/>
    <cellStyle name="Normal 2 2 2 8 6" xfId="31772"/>
    <cellStyle name="Normal 2 2 2 8 6 2" xfId="31773"/>
    <cellStyle name="Normal 2 2 2 8 6 2 2" xfId="31774"/>
    <cellStyle name="Normal 2 2 2 8 6 2 2 2" xfId="31775"/>
    <cellStyle name="Normal 2 2 2 8 6 2 2 2 2" xfId="31776"/>
    <cellStyle name="Normal 2 2 2 8 6 2 2 2 2 2" xfId="31777"/>
    <cellStyle name="Normal 2 2 2 8 6 2 2 2 2 2 2" xfId="31778"/>
    <cellStyle name="Normal 2 2 2 8 6 2 2 2 2 3" xfId="31779"/>
    <cellStyle name="Normal 2 2 2 8 6 2 2 2 3" xfId="31780"/>
    <cellStyle name="Normal 2 2 2 8 6 2 2 2 3 2" xfId="31781"/>
    <cellStyle name="Normal 2 2 2 8 6 2 2 2 4" xfId="31782"/>
    <cellStyle name="Normal 2 2 2 8 6 2 2 3" xfId="31783"/>
    <cellStyle name="Normal 2 2 2 8 6 2 2 3 2" xfId="31784"/>
    <cellStyle name="Normal 2 2 2 8 6 2 2 3 2 2" xfId="31785"/>
    <cellStyle name="Normal 2 2 2 8 6 2 2 3 3" xfId="31786"/>
    <cellStyle name="Normal 2 2 2 8 6 2 2 4" xfId="31787"/>
    <cellStyle name="Normal 2 2 2 8 6 2 2 4 2" xfId="31788"/>
    <cellStyle name="Normal 2 2 2 8 6 2 2 5" xfId="31789"/>
    <cellStyle name="Normal 2 2 2 8 6 2 3" xfId="31790"/>
    <cellStyle name="Normal 2 2 2 8 6 2 3 2" xfId="31791"/>
    <cellStyle name="Normal 2 2 2 8 6 2 3 2 2" xfId="31792"/>
    <cellStyle name="Normal 2 2 2 8 6 2 3 2 2 2" xfId="31793"/>
    <cellStyle name="Normal 2 2 2 8 6 2 3 2 3" xfId="31794"/>
    <cellStyle name="Normal 2 2 2 8 6 2 3 3" xfId="31795"/>
    <cellStyle name="Normal 2 2 2 8 6 2 3 3 2" xfId="31796"/>
    <cellStyle name="Normal 2 2 2 8 6 2 3 4" xfId="31797"/>
    <cellStyle name="Normal 2 2 2 8 6 2 4" xfId="31798"/>
    <cellStyle name="Normal 2 2 2 8 6 2 4 2" xfId="31799"/>
    <cellStyle name="Normal 2 2 2 8 6 2 4 2 2" xfId="31800"/>
    <cellStyle name="Normal 2 2 2 8 6 2 4 3" xfId="31801"/>
    <cellStyle name="Normal 2 2 2 8 6 2 5" xfId="31802"/>
    <cellStyle name="Normal 2 2 2 8 6 2 5 2" xfId="31803"/>
    <cellStyle name="Normal 2 2 2 8 6 2 6" xfId="31804"/>
    <cellStyle name="Normal 2 2 2 8 6 3" xfId="31805"/>
    <cellStyle name="Normal 2 2 2 8 6 3 2" xfId="31806"/>
    <cellStyle name="Normal 2 2 2 8 6 3 2 2" xfId="31807"/>
    <cellStyle name="Normal 2 2 2 8 6 3 2 2 2" xfId="31808"/>
    <cellStyle name="Normal 2 2 2 8 6 3 2 2 2 2" xfId="31809"/>
    <cellStyle name="Normal 2 2 2 8 6 3 2 2 3" xfId="31810"/>
    <cellStyle name="Normal 2 2 2 8 6 3 2 3" xfId="31811"/>
    <cellStyle name="Normal 2 2 2 8 6 3 2 3 2" xfId="31812"/>
    <cellStyle name="Normal 2 2 2 8 6 3 2 4" xfId="31813"/>
    <cellStyle name="Normal 2 2 2 8 6 3 3" xfId="31814"/>
    <cellStyle name="Normal 2 2 2 8 6 3 3 2" xfId="31815"/>
    <cellStyle name="Normal 2 2 2 8 6 3 3 2 2" xfId="31816"/>
    <cellStyle name="Normal 2 2 2 8 6 3 3 3" xfId="31817"/>
    <cellStyle name="Normal 2 2 2 8 6 3 4" xfId="31818"/>
    <cellStyle name="Normal 2 2 2 8 6 3 4 2" xfId="31819"/>
    <cellStyle name="Normal 2 2 2 8 6 3 5" xfId="31820"/>
    <cellStyle name="Normal 2 2 2 8 6 4" xfId="31821"/>
    <cellStyle name="Normal 2 2 2 8 6 4 2" xfId="31822"/>
    <cellStyle name="Normal 2 2 2 8 6 4 2 2" xfId="31823"/>
    <cellStyle name="Normal 2 2 2 8 6 4 2 2 2" xfId="31824"/>
    <cellStyle name="Normal 2 2 2 8 6 4 2 3" xfId="31825"/>
    <cellStyle name="Normal 2 2 2 8 6 4 3" xfId="31826"/>
    <cellStyle name="Normal 2 2 2 8 6 4 3 2" xfId="31827"/>
    <cellStyle name="Normal 2 2 2 8 6 4 4" xfId="31828"/>
    <cellStyle name="Normal 2 2 2 8 6 5" xfId="31829"/>
    <cellStyle name="Normal 2 2 2 8 6 5 2" xfId="31830"/>
    <cellStyle name="Normal 2 2 2 8 6 5 2 2" xfId="31831"/>
    <cellStyle name="Normal 2 2 2 8 6 5 3" xfId="31832"/>
    <cellStyle name="Normal 2 2 2 8 6 6" xfId="31833"/>
    <cellStyle name="Normal 2 2 2 8 6 6 2" xfId="31834"/>
    <cellStyle name="Normal 2 2 2 8 6 7" xfId="31835"/>
    <cellStyle name="Normal 2 2 2 8 7" xfId="31836"/>
    <cellStyle name="Normal 2 2 2 8 7 2" xfId="31837"/>
    <cellStyle name="Normal 2 2 2 8 7 2 2" xfId="31838"/>
    <cellStyle name="Normal 2 2 2 8 7 2 2 2" xfId="31839"/>
    <cellStyle name="Normal 2 2 2 8 7 2 2 2 2" xfId="31840"/>
    <cellStyle name="Normal 2 2 2 8 7 2 2 2 2 2" xfId="31841"/>
    <cellStyle name="Normal 2 2 2 8 7 2 2 2 3" xfId="31842"/>
    <cellStyle name="Normal 2 2 2 8 7 2 2 3" xfId="31843"/>
    <cellStyle name="Normal 2 2 2 8 7 2 2 3 2" xfId="31844"/>
    <cellStyle name="Normal 2 2 2 8 7 2 2 4" xfId="31845"/>
    <cellStyle name="Normal 2 2 2 8 7 2 3" xfId="31846"/>
    <cellStyle name="Normal 2 2 2 8 7 2 3 2" xfId="31847"/>
    <cellStyle name="Normal 2 2 2 8 7 2 3 2 2" xfId="31848"/>
    <cellStyle name="Normal 2 2 2 8 7 2 3 3" xfId="31849"/>
    <cellStyle name="Normal 2 2 2 8 7 2 4" xfId="31850"/>
    <cellStyle name="Normal 2 2 2 8 7 2 4 2" xfId="31851"/>
    <cellStyle name="Normal 2 2 2 8 7 2 5" xfId="31852"/>
    <cellStyle name="Normal 2 2 2 8 7 3" xfId="31853"/>
    <cellStyle name="Normal 2 2 2 8 7 3 2" xfId="31854"/>
    <cellStyle name="Normal 2 2 2 8 7 3 2 2" xfId="31855"/>
    <cellStyle name="Normal 2 2 2 8 7 3 2 2 2" xfId="31856"/>
    <cellStyle name="Normal 2 2 2 8 7 3 2 3" xfId="31857"/>
    <cellStyle name="Normal 2 2 2 8 7 3 3" xfId="31858"/>
    <cellStyle name="Normal 2 2 2 8 7 3 3 2" xfId="31859"/>
    <cellStyle name="Normal 2 2 2 8 7 3 4" xfId="31860"/>
    <cellStyle name="Normal 2 2 2 8 7 4" xfId="31861"/>
    <cellStyle name="Normal 2 2 2 8 7 4 2" xfId="31862"/>
    <cellStyle name="Normal 2 2 2 8 7 4 2 2" xfId="31863"/>
    <cellStyle name="Normal 2 2 2 8 7 4 3" xfId="31864"/>
    <cellStyle name="Normal 2 2 2 8 7 5" xfId="31865"/>
    <cellStyle name="Normal 2 2 2 8 7 5 2" xfId="31866"/>
    <cellStyle name="Normal 2 2 2 8 7 6" xfId="31867"/>
    <cellStyle name="Normal 2 2 2 8 8" xfId="31868"/>
    <cellStyle name="Normal 2 2 2 8 8 2" xfId="31869"/>
    <cellStyle name="Normal 2 2 2 8 8 2 2" xfId="31870"/>
    <cellStyle name="Normal 2 2 2 8 8 2 2 2" xfId="31871"/>
    <cellStyle name="Normal 2 2 2 8 8 2 2 2 2" xfId="31872"/>
    <cellStyle name="Normal 2 2 2 8 8 2 2 3" xfId="31873"/>
    <cellStyle name="Normal 2 2 2 8 8 2 3" xfId="31874"/>
    <cellStyle name="Normal 2 2 2 8 8 2 3 2" xfId="31875"/>
    <cellStyle name="Normal 2 2 2 8 8 2 4" xfId="31876"/>
    <cellStyle name="Normal 2 2 2 8 8 3" xfId="31877"/>
    <cellStyle name="Normal 2 2 2 8 8 3 2" xfId="31878"/>
    <cellStyle name="Normal 2 2 2 8 8 3 2 2" xfId="31879"/>
    <cellStyle name="Normal 2 2 2 8 8 3 3" xfId="31880"/>
    <cellStyle name="Normal 2 2 2 8 8 4" xfId="31881"/>
    <cellStyle name="Normal 2 2 2 8 8 4 2" xfId="31882"/>
    <cellStyle name="Normal 2 2 2 8 8 5" xfId="31883"/>
    <cellStyle name="Normal 2 2 2 8 9" xfId="31884"/>
    <cellStyle name="Normal 2 2 2 8 9 2" xfId="31885"/>
    <cellStyle name="Normal 2 2 2 8 9 2 2" xfId="31886"/>
    <cellStyle name="Normal 2 2 2 8 9 2 2 2" xfId="31887"/>
    <cellStyle name="Normal 2 2 2 8 9 2 3" xfId="31888"/>
    <cellStyle name="Normal 2 2 2 8 9 3" xfId="31889"/>
    <cellStyle name="Normal 2 2 2 8 9 3 2" xfId="31890"/>
    <cellStyle name="Normal 2 2 2 8 9 4" xfId="31891"/>
    <cellStyle name="Normal 2 2 2 9" xfId="31892"/>
    <cellStyle name="Normal 2 2 2 9 10" xfId="31893"/>
    <cellStyle name="Normal 2 2 2 9 10 2" xfId="31894"/>
    <cellStyle name="Normal 2 2 2 9 10 2 2" xfId="31895"/>
    <cellStyle name="Normal 2 2 2 9 10 3" xfId="31896"/>
    <cellStyle name="Normal 2 2 2 9 11" xfId="31897"/>
    <cellStyle name="Normal 2 2 2 9 11 2" xfId="31898"/>
    <cellStyle name="Normal 2 2 2 9 12" xfId="31899"/>
    <cellStyle name="Normal 2 2 2 9 2" xfId="31900"/>
    <cellStyle name="Normal 2 2 2 9 2 2" xfId="31901"/>
    <cellStyle name="Normal 2 2 2 9 2 2 2" xfId="31902"/>
    <cellStyle name="Normal 2 2 2 9 2 2 2 2" xfId="31903"/>
    <cellStyle name="Normal 2 2 2 9 2 2 2 2 2" xfId="31904"/>
    <cellStyle name="Normal 2 2 2 9 2 2 2 2 2 2" xfId="31905"/>
    <cellStyle name="Normal 2 2 2 9 2 2 2 2 2 2 2" xfId="31906"/>
    <cellStyle name="Normal 2 2 2 9 2 2 2 2 2 2 2 2" xfId="31907"/>
    <cellStyle name="Normal 2 2 2 9 2 2 2 2 2 2 2 2 2" xfId="31908"/>
    <cellStyle name="Normal 2 2 2 9 2 2 2 2 2 2 2 3" xfId="31909"/>
    <cellStyle name="Normal 2 2 2 9 2 2 2 2 2 2 3" xfId="31910"/>
    <cellStyle name="Normal 2 2 2 9 2 2 2 2 2 2 3 2" xfId="31911"/>
    <cellStyle name="Normal 2 2 2 9 2 2 2 2 2 2 4" xfId="31912"/>
    <cellStyle name="Normal 2 2 2 9 2 2 2 2 2 3" xfId="31913"/>
    <cellStyle name="Normal 2 2 2 9 2 2 2 2 2 3 2" xfId="31914"/>
    <cellStyle name="Normal 2 2 2 9 2 2 2 2 2 3 2 2" xfId="31915"/>
    <cellStyle name="Normal 2 2 2 9 2 2 2 2 2 3 3" xfId="31916"/>
    <cellStyle name="Normal 2 2 2 9 2 2 2 2 2 4" xfId="31917"/>
    <cellStyle name="Normal 2 2 2 9 2 2 2 2 2 4 2" xfId="31918"/>
    <cellStyle name="Normal 2 2 2 9 2 2 2 2 2 5" xfId="31919"/>
    <cellStyle name="Normal 2 2 2 9 2 2 2 2 3" xfId="31920"/>
    <cellStyle name="Normal 2 2 2 9 2 2 2 2 3 2" xfId="31921"/>
    <cellStyle name="Normal 2 2 2 9 2 2 2 2 3 2 2" xfId="31922"/>
    <cellStyle name="Normal 2 2 2 9 2 2 2 2 3 2 2 2" xfId="31923"/>
    <cellStyle name="Normal 2 2 2 9 2 2 2 2 3 2 3" xfId="31924"/>
    <cellStyle name="Normal 2 2 2 9 2 2 2 2 3 3" xfId="31925"/>
    <cellStyle name="Normal 2 2 2 9 2 2 2 2 3 3 2" xfId="31926"/>
    <cellStyle name="Normal 2 2 2 9 2 2 2 2 3 4" xfId="31927"/>
    <cellStyle name="Normal 2 2 2 9 2 2 2 2 4" xfId="31928"/>
    <cellStyle name="Normal 2 2 2 9 2 2 2 2 4 2" xfId="31929"/>
    <cellStyle name="Normal 2 2 2 9 2 2 2 2 4 2 2" xfId="31930"/>
    <cellStyle name="Normal 2 2 2 9 2 2 2 2 4 3" xfId="31931"/>
    <cellStyle name="Normal 2 2 2 9 2 2 2 2 5" xfId="31932"/>
    <cellStyle name="Normal 2 2 2 9 2 2 2 2 5 2" xfId="31933"/>
    <cellStyle name="Normal 2 2 2 9 2 2 2 2 6" xfId="31934"/>
    <cellStyle name="Normal 2 2 2 9 2 2 2 3" xfId="31935"/>
    <cellStyle name="Normal 2 2 2 9 2 2 2 3 2" xfId="31936"/>
    <cellStyle name="Normal 2 2 2 9 2 2 2 3 2 2" xfId="31937"/>
    <cellStyle name="Normal 2 2 2 9 2 2 2 3 2 2 2" xfId="31938"/>
    <cellStyle name="Normal 2 2 2 9 2 2 2 3 2 2 2 2" xfId="31939"/>
    <cellStyle name="Normal 2 2 2 9 2 2 2 3 2 2 3" xfId="31940"/>
    <cellStyle name="Normal 2 2 2 9 2 2 2 3 2 3" xfId="31941"/>
    <cellStyle name="Normal 2 2 2 9 2 2 2 3 2 3 2" xfId="31942"/>
    <cellStyle name="Normal 2 2 2 9 2 2 2 3 2 4" xfId="31943"/>
    <cellStyle name="Normal 2 2 2 9 2 2 2 3 3" xfId="31944"/>
    <cellStyle name="Normal 2 2 2 9 2 2 2 3 3 2" xfId="31945"/>
    <cellStyle name="Normal 2 2 2 9 2 2 2 3 3 2 2" xfId="31946"/>
    <cellStyle name="Normal 2 2 2 9 2 2 2 3 3 3" xfId="31947"/>
    <cellStyle name="Normal 2 2 2 9 2 2 2 3 4" xfId="31948"/>
    <cellStyle name="Normal 2 2 2 9 2 2 2 3 4 2" xfId="31949"/>
    <cellStyle name="Normal 2 2 2 9 2 2 2 3 5" xfId="31950"/>
    <cellStyle name="Normal 2 2 2 9 2 2 2 4" xfId="31951"/>
    <cellStyle name="Normal 2 2 2 9 2 2 2 4 2" xfId="31952"/>
    <cellStyle name="Normal 2 2 2 9 2 2 2 4 2 2" xfId="31953"/>
    <cellStyle name="Normal 2 2 2 9 2 2 2 4 2 2 2" xfId="31954"/>
    <cellStyle name="Normal 2 2 2 9 2 2 2 4 2 3" xfId="31955"/>
    <cellStyle name="Normal 2 2 2 9 2 2 2 4 3" xfId="31956"/>
    <cellStyle name="Normal 2 2 2 9 2 2 2 4 3 2" xfId="31957"/>
    <cellStyle name="Normal 2 2 2 9 2 2 2 4 4" xfId="31958"/>
    <cellStyle name="Normal 2 2 2 9 2 2 2 5" xfId="31959"/>
    <cellStyle name="Normal 2 2 2 9 2 2 2 5 2" xfId="31960"/>
    <cellStyle name="Normal 2 2 2 9 2 2 2 5 2 2" xfId="31961"/>
    <cellStyle name="Normal 2 2 2 9 2 2 2 5 3" xfId="31962"/>
    <cellStyle name="Normal 2 2 2 9 2 2 2 6" xfId="31963"/>
    <cellStyle name="Normal 2 2 2 9 2 2 2 6 2" xfId="31964"/>
    <cellStyle name="Normal 2 2 2 9 2 2 2 7" xfId="31965"/>
    <cellStyle name="Normal 2 2 2 9 2 2 3" xfId="31966"/>
    <cellStyle name="Normal 2 2 2 9 2 2 3 2" xfId="31967"/>
    <cellStyle name="Normal 2 2 2 9 2 2 3 2 2" xfId="31968"/>
    <cellStyle name="Normal 2 2 2 9 2 2 3 2 2 2" xfId="31969"/>
    <cellStyle name="Normal 2 2 2 9 2 2 3 2 2 2 2" xfId="31970"/>
    <cellStyle name="Normal 2 2 2 9 2 2 3 2 2 2 2 2" xfId="31971"/>
    <cellStyle name="Normal 2 2 2 9 2 2 3 2 2 2 3" xfId="31972"/>
    <cellStyle name="Normal 2 2 2 9 2 2 3 2 2 3" xfId="31973"/>
    <cellStyle name="Normal 2 2 2 9 2 2 3 2 2 3 2" xfId="31974"/>
    <cellStyle name="Normal 2 2 2 9 2 2 3 2 2 4" xfId="31975"/>
    <cellStyle name="Normal 2 2 2 9 2 2 3 2 3" xfId="31976"/>
    <cellStyle name="Normal 2 2 2 9 2 2 3 2 3 2" xfId="31977"/>
    <cellStyle name="Normal 2 2 2 9 2 2 3 2 3 2 2" xfId="31978"/>
    <cellStyle name="Normal 2 2 2 9 2 2 3 2 3 3" xfId="31979"/>
    <cellStyle name="Normal 2 2 2 9 2 2 3 2 4" xfId="31980"/>
    <cellStyle name="Normal 2 2 2 9 2 2 3 2 4 2" xfId="31981"/>
    <cellStyle name="Normal 2 2 2 9 2 2 3 2 5" xfId="31982"/>
    <cellStyle name="Normal 2 2 2 9 2 2 3 3" xfId="31983"/>
    <cellStyle name="Normal 2 2 2 9 2 2 3 3 2" xfId="31984"/>
    <cellStyle name="Normal 2 2 2 9 2 2 3 3 2 2" xfId="31985"/>
    <cellStyle name="Normal 2 2 2 9 2 2 3 3 2 2 2" xfId="31986"/>
    <cellStyle name="Normal 2 2 2 9 2 2 3 3 2 3" xfId="31987"/>
    <cellStyle name="Normal 2 2 2 9 2 2 3 3 3" xfId="31988"/>
    <cellStyle name="Normal 2 2 2 9 2 2 3 3 3 2" xfId="31989"/>
    <cellStyle name="Normal 2 2 2 9 2 2 3 3 4" xfId="31990"/>
    <cellStyle name="Normal 2 2 2 9 2 2 3 4" xfId="31991"/>
    <cellStyle name="Normal 2 2 2 9 2 2 3 4 2" xfId="31992"/>
    <cellStyle name="Normal 2 2 2 9 2 2 3 4 2 2" xfId="31993"/>
    <cellStyle name="Normal 2 2 2 9 2 2 3 4 3" xfId="31994"/>
    <cellStyle name="Normal 2 2 2 9 2 2 3 5" xfId="31995"/>
    <cellStyle name="Normal 2 2 2 9 2 2 3 5 2" xfId="31996"/>
    <cellStyle name="Normal 2 2 2 9 2 2 3 6" xfId="31997"/>
    <cellStyle name="Normal 2 2 2 9 2 2 4" xfId="31998"/>
    <cellStyle name="Normal 2 2 2 9 2 2 4 2" xfId="31999"/>
    <cellStyle name="Normal 2 2 2 9 2 2 4 2 2" xfId="32000"/>
    <cellStyle name="Normal 2 2 2 9 2 2 4 2 2 2" xfId="32001"/>
    <cellStyle name="Normal 2 2 2 9 2 2 4 2 2 2 2" xfId="32002"/>
    <cellStyle name="Normal 2 2 2 9 2 2 4 2 2 3" xfId="32003"/>
    <cellStyle name="Normal 2 2 2 9 2 2 4 2 3" xfId="32004"/>
    <cellStyle name="Normal 2 2 2 9 2 2 4 2 3 2" xfId="32005"/>
    <cellStyle name="Normal 2 2 2 9 2 2 4 2 4" xfId="32006"/>
    <cellStyle name="Normal 2 2 2 9 2 2 4 3" xfId="32007"/>
    <cellStyle name="Normal 2 2 2 9 2 2 4 3 2" xfId="32008"/>
    <cellStyle name="Normal 2 2 2 9 2 2 4 3 2 2" xfId="32009"/>
    <cellStyle name="Normal 2 2 2 9 2 2 4 3 3" xfId="32010"/>
    <cellStyle name="Normal 2 2 2 9 2 2 4 4" xfId="32011"/>
    <cellStyle name="Normal 2 2 2 9 2 2 4 4 2" xfId="32012"/>
    <cellStyle name="Normal 2 2 2 9 2 2 4 5" xfId="32013"/>
    <cellStyle name="Normal 2 2 2 9 2 2 5" xfId="32014"/>
    <cellStyle name="Normal 2 2 2 9 2 2 5 2" xfId="32015"/>
    <cellStyle name="Normal 2 2 2 9 2 2 5 2 2" xfId="32016"/>
    <cellStyle name="Normal 2 2 2 9 2 2 5 2 2 2" xfId="32017"/>
    <cellStyle name="Normal 2 2 2 9 2 2 5 2 3" xfId="32018"/>
    <cellStyle name="Normal 2 2 2 9 2 2 5 3" xfId="32019"/>
    <cellStyle name="Normal 2 2 2 9 2 2 5 3 2" xfId="32020"/>
    <cellStyle name="Normal 2 2 2 9 2 2 5 4" xfId="32021"/>
    <cellStyle name="Normal 2 2 2 9 2 2 6" xfId="32022"/>
    <cellStyle name="Normal 2 2 2 9 2 2 6 2" xfId="32023"/>
    <cellStyle name="Normal 2 2 2 9 2 2 6 2 2" xfId="32024"/>
    <cellStyle name="Normal 2 2 2 9 2 2 6 3" xfId="32025"/>
    <cellStyle name="Normal 2 2 2 9 2 2 7" xfId="32026"/>
    <cellStyle name="Normal 2 2 2 9 2 2 7 2" xfId="32027"/>
    <cellStyle name="Normal 2 2 2 9 2 2 8" xfId="32028"/>
    <cellStyle name="Normal 2 2 2 9 2 3" xfId="32029"/>
    <cellStyle name="Normal 2 2 2 9 2 3 2" xfId="32030"/>
    <cellStyle name="Normal 2 2 2 9 2 3 2 2" xfId="32031"/>
    <cellStyle name="Normal 2 2 2 9 2 3 2 2 2" xfId="32032"/>
    <cellStyle name="Normal 2 2 2 9 2 3 2 2 2 2" xfId="32033"/>
    <cellStyle name="Normal 2 2 2 9 2 3 2 2 2 2 2" xfId="32034"/>
    <cellStyle name="Normal 2 2 2 9 2 3 2 2 2 2 2 2" xfId="32035"/>
    <cellStyle name="Normal 2 2 2 9 2 3 2 2 2 2 3" xfId="32036"/>
    <cellStyle name="Normal 2 2 2 9 2 3 2 2 2 3" xfId="32037"/>
    <cellStyle name="Normal 2 2 2 9 2 3 2 2 2 3 2" xfId="32038"/>
    <cellStyle name="Normal 2 2 2 9 2 3 2 2 2 4" xfId="32039"/>
    <cellStyle name="Normal 2 2 2 9 2 3 2 2 3" xfId="32040"/>
    <cellStyle name="Normal 2 2 2 9 2 3 2 2 3 2" xfId="32041"/>
    <cellStyle name="Normal 2 2 2 9 2 3 2 2 3 2 2" xfId="32042"/>
    <cellStyle name="Normal 2 2 2 9 2 3 2 2 3 3" xfId="32043"/>
    <cellStyle name="Normal 2 2 2 9 2 3 2 2 4" xfId="32044"/>
    <cellStyle name="Normal 2 2 2 9 2 3 2 2 4 2" xfId="32045"/>
    <cellStyle name="Normal 2 2 2 9 2 3 2 2 5" xfId="32046"/>
    <cellStyle name="Normal 2 2 2 9 2 3 2 3" xfId="32047"/>
    <cellStyle name="Normal 2 2 2 9 2 3 2 3 2" xfId="32048"/>
    <cellStyle name="Normal 2 2 2 9 2 3 2 3 2 2" xfId="32049"/>
    <cellStyle name="Normal 2 2 2 9 2 3 2 3 2 2 2" xfId="32050"/>
    <cellStyle name="Normal 2 2 2 9 2 3 2 3 2 3" xfId="32051"/>
    <cellStyle name="Normal 2 2 2 9 2 3 2 3 3" xfId="32052"/>
    <cellStyle name="Normal 2 2 2 9 2 3 2 3 3 2" xfId="32053"/>
    <cellStyle name="Normal 2 2 2 9 2 3 2 3 4" xfId="32054"/>
    <cellStyle name="Normal 2 2 2 9 2 3 2 4" xfId="32055"/>
    <cellStyle name="Normal 2 2 2 9 2 3 2 4 2" xfId="32056"/>
    <cellStyle name="Normal 2 2 2 9 2 3 2 4 2 2" xfId="32057"/>
    <cellStyle name="Normal 2 2 2 9 2 3 2 4 3" xfId="32058"/>
    <cellStyle name="Normal 2 2 2 9 2 3 2 5" xfId="32059"/>
    <cellStyle name="Normal 2 2 2 9 2 3 2 5 2" xfId="32060"/>
    <cellStyle name="Normal 2 2 2 9 2 3 2 6" xfId="32061"/>
    <cellStyle name="Normal 2 2 2 9 2 3 3" xfId="32062"/>
    <cellStyle name="Normal 2 2 2 9 2 3 3 2" xfId="32063"/>
    <cellStyle name="Normal 2 2 2 9 2 3 3 2 2" xfId="32064"/>
    <cellStyle name="Normal 2 2 2 9 2 3 3 2 2 2" xfId="32065"/>
    <cellStyle name="Normal 2 2 2 9 2 3 3 2 2 2 2" xfId="32066"/>
    <cellStyle name="Normal 2 2 2 9 2 3 3 2 2 3" xfId="32067"/>
    <cellStyle name="Normal 2 2 2 9 2 3 3 2 3" xfId="32068"/>
    <cellStyle name="Normal 2 2 2 9 2 3 3 2 3 2" xfId="32069"/>
    <cellStyle name="Normal 2 2 2 9 2 3 3 2 4" xfId="32070"/>
    <cellStyle name="Normal 2 2 2 9 2 3 3 3" xfId="32071"/>
    <cellStyle name="Normal 2 2 2 9 2 3 3 3 2" xfId="32072"/>
    <cellStyle name="Normal 2 2 2 9 2 3 3 3 2 2" xfId="32073"/>
    <cellStyle name="Normal 2 2 2 9 2 3 3 3 3" xfId="32074"/>
    <cellStyle name="Normal 2 2 2 9 2 3 3 4" xfId="32075"/>
    <cellStyle name="Normal 2 2 2 9 2 3 3 4 2" xfId="32076"/>
    <cellStyle name="Normal 2 2 2 9 2 3 3 5" xfId="32077"/>
    <cellStyle name="Normal 2 2 2 9 2 3 4" xfId="32078"/>
    <cellStyle name="Normal 2 2 2 9 2 3 4 2" xfId="32079"/>
    <cellStyle name="Normal 2 2 2 9 2 3 4 2 2" xfId="32080"/>
    <cellStyle name="Normal 2 2 2 9 2 3 4 2 2 2" xfId="32081"/>
    <cellStyle name="Normal 2 2 2 9 2 3 4 2 3" xfId="32082"/>
    <cellStyle name="Normal 2 2 2 9 2 3 4 3" xfId="32083"/>
    <cellStyle name="Normal 2 2 2 9 2 3 4 3 2" xfId="32084"/>
    <cellStyle name="Normal 2 2 2 9 2 3 4 4" xfId="32085"/>
    <cellStyle name="Normal 2 2 2 9 2 3 5" xfId="32086"/>
    <cellStyle name="Normal 2 2 2 9 2 3 5 2" xfId="32087"/>
    <cellStyle name="Normal 2 2 2 9 2 3 5 2 2" xfId="32088"/>
    <cellStyle name="Normal 2 2 2 9 2 3 5 3" xfId="32089"/>
    <cellStyle name="Normal 2 2 2 9 2 3 6" xfId="32090"/>
    <cellStyle name="Normal 2 2 2 9 2 3 6 2" xfId="32091"/>
    <cellStyle name="Normal 2 2 2 9 2 3 7" xfId="32092"/>
    <cellStyle name="Normal 2 2 2 9 2 4" xfId="32093"/>
    <cellStyle name="Normal 2 2 2 9 2 4 2" xfId="32094"/>
    <cellStyle name="Normal 2 2 2 9 2 4 2 2" xfId="32095"/>
    <cellStyle name="Normal 2 2 2 9 2 4 2 2 2" xfId="32096"/>
    <cellStyle name="Normal 2 2 2 9 2 4 2 2 2 2" xfId="32097"/>
    <cellStyle name="Normal 2 2 2 9 2 4 2 2 2 2 2" xfId="32098"/>
    <cellStyle name="Normal 2 2 2 9 2 4 2 2 2 3" xfId="32099"/>
    <cellStyle name="Normal 2 2 2 9 2 4 2 2 3" xfId="32100"/>
    <cellStyle name="Normal 2 2 2 9 2 4 2 2 3 2" xfId="32101"/>
    <cellStyle name="Normal 2 2 2 9 2 4 2 2 4" xfId="32102"/>
    <cellStyle name="Normal 2 2 2 9 2 4 2 3" xfId="32103"/>
    <cellStyle name="Normal 2 2 2 9 2 4 2 3 2" xfId="32104"/>
    <cellStyle name="Normal 2 2 2 9 2 4 2 3 2 2" xfId="32105"/>
    <cellStyle name="Normal 2 2 2 9 2 4 2 3 3" xfId="32106"/>
    <cellStyle name="Normal 2 2 2 9 2 4 2 4" xfId="32107"/>
    <cellStyle name="Normal 2 2 2 9 2 4 2 4 2" xfId="32108"/>
    <cellStyle name="Normal 2 2 2 9 2 4 2 5" xfId="32109"/>
    <cellStyle name="Normal 2 2 2 9 2 4 3" xfId="32110"/>
    <cellStyle name="Normal 2 2 2 9 2 4 3 2" xfId="32111"/>
    <cellStyle name="Normal 2 2 2 9 2 4 3 2 2" xfId="32112"/>
    <cellStyle name="Normal 2 2 2 9 2 4 3 2 2 2" xfId="32113"/>
    <cellStyle name="Normal 2 2 2 9 2 4 3 2 3" xfId="32114"/>
    <cellStyle name="Normal 2 2 2 9 2 4 3 3" xfId="32115"/>
    <cellStyle name="Normal 2 2 2 9 2 4 3 3 2" xfId="32116"/>
    <cellStyle name="Normal 2 2 2 9 2 4 3 4" xfId="32117"/>
    <cellStyle name="Normal 2 2 2 9 2 4 4" xfId="32118"/>
    <cellStyle name="Normal 2 2 2 9 2 4 4 2" xfId="32119"/>
    <cellStyle name="Normal 2 2 2 9 2 4 4 2 2" xfId="32120"/>
    <cellStyle name="Normal 2 2 2 9 2 4 4 3" xfId="32121"/>
    <cellStyle name="Normal 2 2 2 9 2 4 5" xfId="32122"/>
    <cellStyle name="Normal 2 2 2 9 2 4 5 2" xfId="32123"/>
    <cellStyle name="Normal 2 2 2 9 2 4 6" xfId="32124"/>
    <cellStyle name="Normal 2 2 2 9 2 5" xfId="32125"/>
    <cellStyle name="Normal 2 2 2 9 2 5 2" xfId="32126"/>
    <cellStyle name="Normal 2 2 2 9 2 5 2 2" xfId="32127"/>
    <cellStyle name="Normal 2 2 2 9 2 5 2 2 2" xfId="32128"/>
    <cellStyle name="Normal 2 2 2 9 2 5 2 2 2 2" xfId="32129"/>
    <cellStyle name="Normal 2 2 2 9 2 5 2 2 3" xfId="32130"/>
    <cellStyle name="Normal 2 2 2 9 2 5 2 3" xfId="32131"/>
    <cellStyle name="Normal 2 2 2 9 2 5 2 3 2" xfId="32132"/>
    <cellStyle name="Normal 2 2 2 9 2 5 2 4" xfId="32133"/>
    <cellStyle name="Normal 2 2 2 9 2 5 3" xfId="32134"/>
    <cellStyle name="Normal 2 2 2 9 2 5 3 2" xfId="32135"/>
    <cellStyle name="Normal 2 2 2 9 2 5 3 2 2" xfId="32136"/>
    <cellStyle name="Normal 2 2 2 9 2 5 3 3" xfId="32137"/>
    <cellStyle name="Normal 2 2 2 9 2 5 4" xfId="32138"/>
    <cellStyle name="Normal 2 2 2 9 2 5 4 2" xfId="32139"/>
    <cellStyle name="Normal 2 2 2 9 2 5 5" xfId="32140"/>
    <cellStyle name="Normal 2 2 2 9 2 6" xfId="32141"/>
    <cellStyle name="Normal 2 2 2 9 2 6 2" xfId="32142"/>
    <cellStyle name="Normal 2 2 2 9 2 6 2 2" xfId="32143"/>
    <cellStyle name="Normal 2 2 2 9 2 6 2 2 2" xfId="32144"/>
    <cellStyle name="Normal 2 2 2 9 2 6 2 3" xfId="32145"/>
    <cellStyle name="Normal 2 2 2 9 2 6 3" xfId="32146"/>
    <cellStyle name="Normal 2 2 2 9 2 6 3 2" xfId="32147"/>
    <cellStyle name="Normal 2 2 2 9 2 6 4" xfId="32148"/>
    <cellStyle name="Normal 2 2 2 9 2 7" xfId="32149"/>
    <cellStyle name="Normal 2 2 2 9 2 7 2" xfId="32150"/>
    <cellStyle name="Normal 2 2 2 9 2 7 2 2" xfId="32151"/>
    <cellStyle name="Normal 2 2 2 9 2 7 3" xfId="32152"/>
    <cellStyle name="Normal 2 2 2 9 2 8" xfId="32153"/>
    <cellStyle name="Normal 2 2 2 9 2 8 2" xfId="32154"/>
    <cellStyle name="Normal 2 2 2 9 2 9" xfId="32155"/>
    <cellStyle name="Normal 2 2 2 9 3" xfId="32156"/>
    <cellStyle name="Normal 2 2 2 9 3 2" xfId="32157"/>
    <cellStyle name="Normal 2 2 2 9 3 2 2" xfId="32158"/>
    <cellStyle name="Normal 2 2 2 9 3 2 2 2" xfId="32159"/>
    <cellStyle name="Normal 2 2 2 9 3 2 2 2 2" xfId="32160"/>
    <cellStyle name="Normal 2 2 2 9 3 2 2 2 2 2" xfId="32161"/>
    <cellStyle name="Normal 2 2 2 9 3 2 2 2 2 2 2" xfId="32162"/>
    <cellStyle name="Normal 2 2 2 9 3 2 2 2 2 2 2 2" xfId="32163"/>
    <cellStyle name="Normal 2 2 2 9 3 2 2 2 2 2 2 2 2" xfId="32164"/>
    <cellStyle name="Normal 2 2 2 9 3 2 2 2 2 2 2 3" xfId="32165"/>
    <cellStyle name="Normal 2 2 2 9 3 2 2 2 2 2 3" xfId="32166"/>
    <cellStyle name="Normal 2 2 2 9 3 2 2 2 2 2 3 2" xfId="32167"/>
    <cellStyle name="Normal 2 2 2 9 3 2 2 2 2 2 4" xfId="32168"/>
    <cellStyle name="Normal 2 2 2 9 3 2 2 2 2 3" xfId="32169"/>
    <cellStyle name="Normal 2 2 2 9 3 2 2 2 2 3 2" xfId="32170"/>
    <cellStyle name="Normal 2 2 2 9 3 2 2 2 2 3 2 2" xfId="32171"/>
    <cellStyle name="Normal 2 2 2 9 3 2 2 2 2 3 3" xfId="32172"/>
    <cellStyle name="Normal 2 2 2 9 3 2 2 2 2 4" xfId="32173"/>
    <cellStyle name="Normal 2 2 2 9 3 2 2 2 2 4 2" xfId="32174"/>
    <cellStyle name="Normal 2 2 2 9 3 2 2 2 2 5" xfId="32175"/>
    <cellStyle name="Normal 2 2 2 9 3 2 2 2 3" xfId="32176"/>
    <cellStyle name="Normal 2 2 2 9 3 2 2 2 3 2" xfId="32177"/>
    <cellStyle name="Normal 2 2 2 9 3 2 2 2 3 2 2" xfId="32178"/>
    <cellStyle name="Normal 2 2 2 9 3 2 2 2 3 2 2 2" xfId="32179"/>
    <cellStyle name="Normal 2 2 2 9 3 2 2 2 3 2 3" xfId="32180"/>
    <cellStyle name="Normal 2 2 2 9 3 2 2 2 3 3" xfId="32181"/>
    <cellStyle name="Normal 2 2 2 9 3 2 2 2 3 3 2" xfId="32182"/>
    <cellStyle name="Normal 2 2 2 9 3 2 2 2 3 4" xfId="32183"/>
    <cellStyle name="Normal 2 2 2 9 3 2 2 2 4" xfId="32184"/>
    <cellStyle name="Normal 2 2 2 9 3 2 2 2 4 2" xfId="32185"/>
    <cellStyle name="Normal 2 2 2 9 3 2 2 2 4 2 2" xfId="32186"/>
    <cellStyle name="Normal 2 2 2 9 3 2 2 2 4 3" xfId="32187"/>
    <cellStyle name="Normal 2 2 2 9 3 2 2 2 5" xfId="32188"/>
    <cellStyle name="Normal 2 2 2 9 3 2 2 2 5 2" xfId="32189"/>
    <cellStyle name="Normal 2 2 2 9 3 2 2 2 6" xfId="32190"/>
    <cellStyle name="Normal 2 2 2 9 3 2 2 3" xfId="32191"/>
    <cellStyle name="Normal 2 2 2 9 3 2 2 3 2" xfId="32192"/>
    <cellStyle name="Normal 2 2 2 9 3 2 2 3 2 2" xfId="32193"/>
    <cellStyle name="Normal 2 2 2 9 3 2 2 3 2 2 2" xfId="32194"/>
    <cellStyle name="Normal 2 2 2 9 3 2 2 3 2 2 2 2" xfId="32195"/>
    <cellStyle name="Normal 2 2 2 9 3 2 2 3 2 2 3" xfId="32196"/>
    <cellStyle name="Normal 2 2 2 9 3 2 2 3 2 3" xfId="32197"/>
    <cellStyle name="Normal 2 2 2 9 3 2 2 3 2 3 2" xfId="32198"/>
    <cellStyle name="Normal 2 2 2 9 3 2 2 3 2 4" xfId="32199"/>
    <cellStyle name="Normal 2 2 2 9 3 2 2 3 3" xfId="32200"/>
    <cellStyle name="Normal 2 2 2 9 3 2 2 3 3 2" xfId="32201"/>
    <cellStyle name="Normal 2 2 2 9 3 2 2 3 3 2 2" xfId="32202"/>
    <cellStyle name="Normal 2 2 2 9 3 2 2 3 3 3" xfId="32203"/>
    <cellStyle name="Normal 2 2 2 9 3 2 2 3 4" xfId="32204"/>
    <cellStyle name="Normal 2 2 2 9 3 2 2 3 4 2" xfId="32205"/>
    <cellStyle name="Normal 2 2 2 9 3 2 2 3 5" xfId="32206"/>
    <cellStyle name="Normal 2 2 2 9 3 2 2 4" xfId="32207"/>
    <cellStyle name="Normal 2 2 2 9 3 2 2 4 2" xfId="32208"/>
    <cellStyle name="Normal 2 2 2 9 3 2 2 4 2 2" xfId="32209"/>
    <cellStyle name="Normal 2 2 2 9 3 2 2 4 2 2 2" xfId="32210"/>
    <cellStyle name="Normal 2 2 2 9 3 2 2 4 2 3" xfId="32211"/>
    <cellStyle name="Normal 2 2 2 9 3 2 2 4 3" xfId="32212"/>
    <cellStyle name="Normal 2 2 2 9 3 2 2 4 3 2" xfId="32213"/>
    <cellStyle name="Normal 2 2 2 9 3 2 2 4 4" xfId="32214"/>
    <cellStyle name="Normal 2 2 2 9 3 2 2 5" xfId="32215"/>
    <cellStyle name="Normal 2 2 2 9 3 2 2 5 2" xfId="32216"/>
    <cellStyle name="Normal 2 2 2 9 3 2 2 5 2 2" xfId="32217"/>
    <cellStyle name="Normal 2 2 2 9 3 2 2 5 3" xfId="32218"/>
    <cellStyle name="Normal 2 2 2 9 3 2 2 6" xfId="32219"/>
    <cellStyle name="Normal 2 2 2 9 3 2 2 6 2" xfId="32220"/>
    <cellStyle name="Normal 2 2 2 9 3 2 2 7" xfId="32221"/>
    <cellStyle name="Normal 2 2 2 9 3 2 3" xfId="32222"/>
    <cellStyle name="Normal 2 2 2 9 3 2 3 2" xfId="32223"/>
    <cellStyle name="Normal 2 2 2 9 3 2 3 2 2" xfId="32224"/>
    <cellStyle name="Normal 2 2 2 9 3 2 3 2 2 2" xfId="32225"/>
    <cellStyle name="Normal 2 2 2 9 3 2 3 2 2 2 2" xfId="32226"/>
    <cellStyle name="Normal 2 2 2 9 3 2 3 2 2 2 2 2" xfId="32227"/>
    <cellStyle name="Normal 2 2 2 9 3 2 3 2 2 2 3" xfId="32228"/>
    <cellStyle name="Normal 2 2 2 9 3 2 3 2 2 3" xfId="32229"/>
    <cellStyle name="Normal 2 2 2 9 3 2 3 2 2 3 2" xfId="32230"/>
    <cellStyle name="Normal 2 2 2 9 3 2 3 2 2 4" xfId="32231"/>
    <cellStyle name="Normal 2 2 2 9 3 2 3 2 3" xfId="32232"/>
    <cellStyle name="Normal 2 2 2 9 3 2 3 2 3 2" xfId="32233"/>
    <cellStyle name="Normal 2 2 2 9 3 2 3 2 3 2 2" xfId="32234"/>
    <cellStyle name="Normal 2 2 2 9 3 2 3 2 3 3" xfId="32235"/>
    <cellStyle name="Normal 2 2 2 9 3 2 3 2 4" xfId="32236"/>
    <cellStyle name="Normal 2 2 2 9 3 2 3 2 4 2" xfId="32237"/>
    <cellStyle name="Normal 2 2 2 9 3 2 3 2 5" xfId="32238"/>
    <cellStyle name="Normal 2 2 2 9 3 2 3 3" xfId="32239"/>
    <cellStyle name="Normal 2 2 2 9 3 2 3 3 2" xfId="32240"/>
    <cellStyle name="Normal 2 2 2 9 3 2 3 3 2 2" xfId="32241"/>
    <cellStyle name="Normal 2 2 2 9 3 2 3 3 2 2 2" xfId="32242"/>
    <cellStyle name="Normal 2 2 2 9 3 2 3 3 2 3" xfId="32243"/>
    <cellStyle name="Normal 2 2 2 9 3 2 3 3 3" xfId="32244"/>
    <cellStyle name="Normal 2 2 2 9 3 2 3 3 3 2" xfId="32245"/>
    <cellStyle name="Normal 2 2 2 9 3 2 3 3 4" xfId="32246"/>
    <cellStyle name="Normal 2 2 2 9 3 2 3 4" xfId="32247"/>
    <cellStyle name="Normal 2 2 2 9 3 2 3 4 2" xfId="32248"/>
    <cellStyle name="Normal 2 2 2 9 3 2 3 4 2 2" xfId="32249"/>
    <cellStyle name="Normal 2 2 2 9 3 2 3 4 3" xfId="32250"/>
    <cellStyle name="Normal 2 2 2 9 3 2 3 5" xfId="32251"/>
    <cellStyle name="Normal 2 2 2 9 3 2 3 5 2" xfId="32252"/>
    <cellStyle name="Normal 2 2 2 9 3 2 3 6" xfId="32253"/>
    <cellStyle name="Normal 2 2 2 9 3 2 4" xfId="32254"/>
    <cellStyle name="Normal 2 2 2 9 3 2 4 2" xfId="32255"/>
    <cellStyle name="Normal 2 2 2 9 3 2 4 2 2" xfId="32256"/>
    <cellStyle name="Normal 2 2 2 9 3 2 4 2 2 2" xfId="32257"/>
    <cellStyle name="Normal 2 2 2 9 3 2 4 2 2 2 2" xfId="32258"/>
    <cellStyle name="Normal 2 2 2 9 3 2 4 2 2 3" xfId="32259"/>
    <cellStyle name="Normal 2 2 2 9 3 2 4 2 3" xfId="32260"/>
    <cellStyle name="Normal 2 2 2 9 3 2 4 2 3 2" xfId="32261"/>
    <cellStyle name="Normal 2 2 2 9 3 2 4 2 4" xfId="32262"/>
    <cellStyle name="Normal 2 2 2 9 3 2 4 3" xfId="32263"/>
    <cellStyle name="Normal 2 2 2 9 3 2 4 3 2" xfId="32264"/>
    <cellStyle name="Normal 2 2 2 9 3 2 4 3 2 2" xfId="32265"/>
    <cellStyle name="Normal 2 2 2 9 3 2 4 3 3" xfId="32266"/>
    <cellStyle name="Normal 2 2 2 9 3 2 4 4" xfId="32267"/>
    <cellStyle name="Normal 2 2 2 9 3 2 4 4 2" xfId="32268"/>
    <cellStyle name="Normal 2 2 2 9 3 2 4 5" xfId="32269"/>
    <cellStyle name="Normal 2 2 2 9 3 2 5" xfId="32270"/>
    <cellStyle name="Normal 2 2 2 9 3 2 5 2" xfId="32271"/>
    <cellStyle name="Normal 2 2 2 9 3 2 5 2 2" xfId="32272"/>
    <cellStyle name="Normal 2 2 2 9 3 2 5 2 2 2" xfId="32273"/>
    <cellStyle name="Normal 2 2 2 9 3 2 5 2 3" xfId="32274"/>
    <cellStyle name="Normal 2 2 2 9 3 2 5 3" xfId="32275"/>
    <cellStyle name="Normal 2 2 2 9 3 2 5 3 2" xfId="32276"/>
    <cellStyle name="Normal 2 2 2 9 3 2 5 4" xfId="32277"/>
    <cellStyle name="Normal 2 2 2 9 3 2 6" xfId="32278"/>
    <cellStyle name="Normal 2 2 2 9 3 2 6 2" xfId="32279"/>
    <cellStyle name="Normal 2 2 2 9 3 2 6 2 2" xfId="32280"/>
    <cellStyle name="Normal 2 2 2 9 3 2 6 3" xfId="32281"/>
    <cellStyle name="Normal 2 2 2 9 3 2 7" xfId="32282"/>
    <cellStyle name="Normal 2 2 2 9 3 2 7 2" xfId="32283"/>
    <cellStyle name="Normal 2 2 2 9 3 2 8" xfId="32284"/>
    <cellStyle name="Normal 2 2 2 9 3 3" xfId="32285"/>
    <cellStyle name="Normal 2 2 2 9 3 3 2" xfId="32286"/>
    <cellStyle name="Normal 2 2 2 9 3 3 2 2" xfId="32287"/>
    <cellStyle name="Normal 2 2 2 9 3 3 2 2 2" xfId="32288"/>
    <cellStyle name="Normal 2 2 2 9 3 3 2 2 2 2" xfId="32289"/>
    <cellStyle name="Normal 2 2 2 9 3 3 2 2 2 2 2" xfId="32290"/>
    <cellStyle name="Normal 2 2 2 9 3 3 2 2 2 2 2 2" xfId="32291"/>
    <cellStyle name="Normal 2 2 2 9 3 3 2 2 2 2 3" xfId="32292"/>
    <cellStyle name="Normal 2 2 2 9 3 3 2 2 2 3" xfId="32293"/>
    <cellStyle name="Normal 2 2 2 9 3 3 2 2 2 3 2" xfId="32294"/>
    <cellStyle name="Normal 2 2 2 9 3 3 2 2 2 4" xfId="32295"/>
    <cellStyle name="Normal 2 2 2 9 3 3 2 2 3" xfId="32296"/>
    <cellStyle name="Normal 2 2 2 9 3 3 2 2 3 2" xfId="32297"/>
    <cellStyle name="Normal 2 2 2 9 3 3 2 2 3 2 2" xfId="32298"/>
    <cellStyle name="Normal 2 2 2 9 3 3 2 2 3 3" xfId="32299"/>
    <cellStyle name="Normal 2 2 2 9 3 3 2 2 4" xfId="32300"/>
    <cellStyle name="Normal 2 2 2 9 3 3 2 2 4 2" xfId="32301"/>
    <cellStyle name="Normal 2 2 2 9 3 3 2 2 5" xfId="32302"/>
    <cellStyle name="Normal 2 2 2 9 3 3 2 3" xfId="32303"/>
    <cellStyle name="Normal 2 2 2 9 3 3 2 3 2" xfId="32304"/>
    <cellStyle name="Normal 2 2 2 9 3 3 2 3 2 2" xfId="32305"/>
    <cellStyle name="Normal 2 2 2 9 3 3 2 3 2 2 2" xfId="32306"/>
    <cellStyle name="Normal 2 2 2 9 3 3 2 3 2 3" xfId="32307"/>
    <cellStyle name="Normal 2 2 2 9 3 3 2 3 3" xfId="32308"/>
    <cellStyle name="Normal 2 2 2 9 3 3 2 3 3 2" xfId="32309"/>
    <cellStyle name="Normal 2 2 2 9 3 3 2 3 4" xfId="32310"/>
    <cellStyle name="Normal 2 2 2 9 3 3 2 4" xfId="32311"/>
    <cellStyle name="Normal 2 2 2 9 3 3 2 4 2" xfId="32312"/>
    <cellStyle name="Normal 2 2 2 9 3 3 2 4 2 2" xfId="32313"/>
    <cellStyle name="Normal 2 2 2 9 3 3 2 4 3" xfId="32314"/>
    <cellStyle name="Normal 2 2 2 9 3 3 2 5" xfId="32315"/>
    <cellStyle name="Normal 2 2 2 9 3 3 2 5 2" xfId="32316"/>
    <cellStyle name="Normal 2 2 2 9 3 3 2 6" xfId="32317"/>
    <cellStyle name="Normal 2 2 2 9 3 3 3" xfId="32318"/>
    <cellStyle name="Normal 2 2 2 9 3 3 3 2" xfId="32319"/>
    <cellStyle name="Normal 2 2 2 9 3 3 3 2 2" xfId="32320"/>
    <cellStyle name="Normal 2 2 2 9 3 3 3 2 2 2" xfId="32321"/>
    <cellStyle name="Normal 2 2 2 9 3 3 3 2 2 2 2" xfId="32322"/>
    <cellStyle name="Normal 2 2 2 9 3 3 3 2 2 3" xfId="32323"/>
    <cellStyle name="Normal 2 2 2 9 3 3 3 2 3" xfId="32324"/>
    <cellStyle name="Normal 2 2 2 9 3 3 3 2 3 2" xfId="32325"/>
    <cellStyle name="Normal 2 2 2 9 3 3 3 2 4" xfId="32326"/>
    <cellStyle name="Normal 2 2 2 9 3 3 3 3" xfId="32327"/>
    <cellStyle name="Normal 2 2 2 9 3 3 3 3 2" xfId="32328"/>
    <cellStyle name="Normal 2 2 2 9 3 3 3 3 2 2" xfId="32329"/>
    <cellStyle name="Normal 2 2 2 9 3 3 3 3 3" xfId="32330"/>
    <cellStyle name="Normal 2 2 2 9 3 3 3 4" xfId="32331"/>
    <cellStyle name="Normal 2 2 2 9 3 3 3 4 2" xfId="32332"/>
    <cellStyle name="Normal 2 2 2 9 3 3 3 5" xfId="32333"/>
    <cellStyle name="Normal 2 2 2 9 3 3 4" xfId="32334"/>
    <cellStyle name="Normal 2 2 2 9 3 3 4 2" xfId="32335"/>
    <cellStyle name="Normal 2 2 2 9 3 3 4 2 2" xfId="32336"/>
    <cellStyle name="Normal 2 2 2 9 3 3 4 2 2 2" xfId="32337"/>
    <cellStyle name="Normal 2 2 2 9 3 3 4 2 3" xfId="32338"/>
    <cellStyle name="Normal 2 2 2 9 3 3 4 3" xfId="32339"/>
    <cellStyle name="Normal 2 2 2 9 3 3 4 3 2" xfId="32340"/>
    <cellStyle name="Normal 2 2 2 9 3 3 4 4" xfId="32341"/>
    <cellStyle name="Normal 2 2 2 9 3 3 5" xfId="32342"/>
    <cellStyle name="Normal 2 2 2 9 3 3 5 2" xfId="32343"/>
    <cellStyle name="Normal 2 2 2 9 3 3 5 2 2" xfId="32344"/>
    <cellStyle name="Normal 2 2 2 9 3 3 5 3" xfId="32345"/>
    <cellStyle name="Normal 2 2 2 9 3 3 6" xfId="32346"/>
    <cellStyle name="Normal 2 2 2 9 3 3 6 2" xfId="32347"/>
    <cellStyle name="Normal 2 2 2 9 3 3 7" xfId="32348"/>
    <cellStyle name="Normal 2 2 2 9 3 4" xfId="32349"/>
    <cellStyle name="Normal 2 2 2 9 3 4 2" xfId="32350"/>
    <cellStyle name="Normal 2 2 2 9 3 4 2 2" xfId="32351"/>
    <cellStyle name="Normal 2 2 2 9 3 4 2 2 2" xfId="32352"/>
    <cellStyle name="Normal 2 2 2 9 3 4 2 2 2 2" xfId="32353"/>
    <cellStyle name="Normal 2 2 2 9 3 4 2 2 2 2 2" xfId="32354"/>
    <cellStyle name="Normal 2 2 2 9 3 4 2 2 2 3" xfId="32355"/>
    <cellStyle name="Normal 2 2 2 9 3 4 2 2 3" xfId="32356"/>
    <cellStyle name="Normal 2 2 2 9 3 4 2 2 3 2" xfId="32357"/>
    <cellStyle name="Normal 2 2 2 9 3 4 2 2 4" xfId="32358"/>
    <cellStyle name="Normal 2 2 2 9 3 4 2 3" xfId="32359"/>
    <cellStyle name="Normal 2 2 2 9 3 4 2 3 2" xfId="32360"/>
    <cellStyle name="Normal 2 2 2 9 3 4 2 3 2 2" xfId="32361"/>
    <cellStyle name="Normal 2 2 2 9 3 4 2 3 3" xfId="32362"/>
    <cellStyle name="Normal 2 2 2 9 3 4 2 4" xfId="32363"/>
    <cellStyle name="Normal 2 2 2 9 3 4 2 4 2" xfId="32364"/>
    <cellStyle name="Normal 2 2 2 9 3 4 2 5" xfId="32365"/>
    <cellStyle name="Normal 2 2 2 9 3 4 3" xfId="32366"/>
    <cellStyle name="Normal 2 2 2 9 3 4 3 2" xfId="32367"/>
    <cellStyle name="Normal 2 2 2 9 3 4 3 2 2" xfId="32368"/>
    <cellStyle name="Normal 2 2 2 9 3 4 3 2 2 2" xfId="32369"/>
    <cellStyle name="Normal 2 2 2 9 3 4 3 2 3" xfId="32370"/>
    <cellStyle name="Normal 2 2 2 9 3 4 3 3" xfId="32371"/>
    <cellStyle name="Normal 2 2 2 9 3 4 3 3 2" xfId="32372"/>
    <cellStyle name="Normal 2 2 2 9 3 4 3 4" xfId="32373"/>
    <cellStyle name="Normal 2 2 2 9 3 4 4" xfId="32374"/>
    <cellStyle name="Normal 2 2 2 9 3 4 4 2" xfId="32375"/>
    <cellStyle name="Normal 2 2 2 9 3 4 4 2 2" xfId="32376"/>
    <cellStyle name="Normal 2 2 2 9 3 4 4 3" xfId="32377"/>
    <cellStyle name="Normal 2 2 2 9 3 4 5" xfId="32378"/>
    <cellStyle name="Normal 2 2 2 9 3 4 5 2" xfId="32379"/>
    <cellStyle name="Normal 2 2 2 9 3 4 6" xfId="32380"/>
    <cellStyle name="Normal 2 2 2 9 3 5" xfId="32381"/>
    <cellStyle name="Normal 2 2 2 9 3 5 2" xfId="32382"/>
    <cellStyle name="Normal 2 2 2 9 3 5 2 2" xfId="32383"/>
    <cellStyle name="Normal 2 2 2 9 3 5 2 2 2" xfId="32384"/>
    <cellStyle name="Normal 2 2 2 9 3 5 2 2 2 2" xfId="32385"/>
    <cellStyle name="Normal 2 2 2 9 3 5 2 2 3" xfId="32386"/>
    <cellStyle name="Normal 2 2 2 9 3 5 2 3" xfId="32387"/>
    <cellStyle name="Normal 2 2 2 9 3 5 2 3 2" xfId="32388"/>
    <cellStyle name="Normal 2 2 2 9 3 5 2 4" xfId="32389"/>
    <cellStyle name="Normal 2 2 2 9 3 5 3" xfId="32390"/>
    <cellStyle name="Normal 2 2 2 9 3 5 3 2" xfId="32391"/>
    <cellStyle name="Normal 2 2 2 9 3 5 3 2 2" xfId="32392"/>
    <cellStyle name="Normal 2 2 2 9 3 5 3 3" xfId="32393"/>
    <cellStyle name="Normal 2 2 2 9 3 5 4" xfId="32394"/>
    <cellStyle name="Normal 2 2 2 9 3 5 4 2" xfId="32395"/>
    <cellStyle name="Normal 2 2 2 9 3 5 5" xfId="32396"/>
    <cellStyle name="Normal 2 2 2 9 3 6" xfId="32397"/>
    <cellStyle name="Normal 2 2 2 9 3 6 2" xfId="32398"/>
    <cellStyle name="Normal 2 2 2 9 3 6 2 2" xfId="32399"/>
    <cellStyle name="Normal 2 2 2 9 3 6 2 2 2" xfId="32400"/>
    <cellStyle name="Normal 2 2 2 9 3 6 2 3" xfId="32401"/>
    <cellStyle name="Normal 2 2 2 9 3 6 3" xfId="32402"/>
    <cellStyle name="Normal 2 2 2 9 3 6 3 2" xfId="32403"/>
    <cellStyle name="Normal 2 2 2 9 3 6 4" xfId="32404"/>
    <cellStyle name="Normal 2 2 2 9 3 7" xfId="32405"/>
    <cellStyle name="Normal 2 2 2 9 3 7 2" xfId="32406"/>
    <cellStyle name="Normal 2 2 2 9 3 7 2 2" xfId="32407"/>
    <cellStyle name="Normal 2 2 2 9 3 7 3" xfId="32408"/>
    <cellStyle name="Normal 2 2 2 9 3 8" xfId="32409"/>
    <cellStyle name="Normal 2 2 2 9 3 8 2" xfId="32410"/>
    <cellStyle name="Normal 2 2 2 9 3 9" xfId="32411"/>
    <cellStyle name="Normal 2 2 2 9 4" xfId="32412"/>
    <cellStyle name="Normal 2 2 2 9 4 2" xfId="32413"/>
    <cellStyle name="Normal 2 2 2 9 4 2 2" xfId="32414"/>
    <cellStyle name="Normal 2 2 2 9 4 2 2 2" xfId="32415"/>
    <cellStyle name="Normal 2 2 2 9 4 2 2 2 2" xfId="32416"/>
    <cellStyle name="Normal 2 2 2 9 4 2 2 2 2 2" xfId="32417"/>
    <cellStyle name="Normal 2 2 2 9 4 2 2 2 2 2 2" xfId="32418"/>
    <cellStyle name="Normal 2 2 2 9 4 2 2 2 2 2 2 2" xfId="32419"/>
    <cellStyle name="Normal 2 2 2 9 4 2 2 2 2 2 2 2 2" xfId="32420"/>
    <cellStyle name="Normal 2 2 2 9 4 2 2 2 2 2 2 3" xfId="32421"/>
    <cellStyle name="Normal 2 2 2 9 4 2 2 2 2 2 3" xfId="32422"/>
    <cellStyle name="Normal 2 2 2 9 4 2 2 2 2 2 3 2" xfId="32423"/>
    <cellStyle name="Normal 2 2 2 9 4 2 2 2 2 2 4" xfId="32424"/>
    <cellStyle name="Normal 2 2 2 9 4 2 2 2 2 3" xfId="32425"/>
    <cellStyle name="Normal 2 2 2 9 4 2 2 2 2 3 2" xfId="32426"/>
    <cellStyle name="Normal 2 2 2 9 4 2 2 2 2 3 2 2" xfId="32427"/>
    <cellStyle name="Normal 2 2 2 9 4 2 2 2 2 3 3" xfId="32428"/>
    <cellStyle name="Normal 2 2 2 9 4 2 2 2 2 4" xfId="32429"/>
    <cellStyle name="Normal 2 2 2 9 4 2 2 2 2 4 2" xfId="32430"/>
    <cellStyle name="Normal 2 2 2 9 4 2 2 2 2 5" xfId="32431"/>
    <cellStyle name="Normal 2 2 2 9 4 2 2 2 3" xfId="32432"/>
    <cellStyle name="Normal 2 2 2 9 4 2 2 2 3 2" xfId="32433"/>
    <cellStyle name="Normal 2 2 2 9 4 2 2 2 3 2 2" xfId="32434"/>
    <cellStyle name="Normal 2 2 2 9 4 2 2 2 3 2 2 2" xfId="32435"/>
    <cellStyle name="Normal 2 2 2 9 4 2 2 2 3 2 3" xfId="32436"/>
    <cellStyle name="Normal 2 2 2 9 4 2 2 2 3 3" xfId="32437"/>
    <cellStyle name="Normal 2 2 2 9 4 2 2 2 3 3 2" xfId="32438"/>
    <cellStyle name="Normal 2 2 2 9 4 2 2 2 3 4" xfId="32439"/>
    <cellStyle name="Normal 2 2 2 9 4 2 2 2 4" xfId="32440"/>
    <cellStyle name="Normal 2 2 2 9 4 2 2 2 4 2" xfId="32441"/>
    <cellStyle name="Normal 2 2 2 9 4 2 2 2 4 2 2" xfId="32442"/>
    <cellStyle name="Normal 2 2 2 9 4 2 2 2 4 3" xfId="32443"/>
    <cellStyle name="Normal 2 2 2 9 4 2 2 2 5" xfId="32444"/>
    <cellStyle name="Normal 2 2 2 9 4 2 2 2 5 2" xfId="32445"/>
    <cellStyle name="Normal 2 2 2 9 4 2 2 2 6" xfId="32446"/>
    <cellStyle name="Normal 2 2 2 9 4 2 2 3" xfId="32447"/>
    <cellStyle name="Normal 2 2 2 9 4 2 2 3 2" xfId="32448"/>
    <cellStyle name="Normal 2 2 2 9 4 2 2 3 2 2" xfId="32449"/>
    <cellStyle name="Normal 2 2 2 9 4 2 2 3 2 2 2" xfId="32450"/>
    <cellStyle name="Normal 2 2 2 9 4 2 2 3 2 2 2 2" xfId="32451"/>
    <cellStyle name="Normal 2 2 2 9 4 2 2 3 2 2 3" xfId="32452"/>
    <cellStyle name="Normal 2 2 2 9 4 2 2 3 2 3" xfId="32453"/>
    <cellStyle name="Normal 2 2 2 9 4 2 2 3 2 3 2" xfId="32454"/>
    <cellStyle name="Normal 2 2 2 9 4 2 2 3 2 4" xfId="32455"/>
    <cellStyle name="Normal 2 2 2 9 4 2 2 3 3" xfId="32456"/>
    <cellStyle name="Normal 2 2 2 9 4 2 2 3 3 2" xfId="32457"/>
    <cellStyle name="Normal 2 2 2 9 4 2 2 3 3 2 2" xfId="32458"/>
    <cellStyle name="Normal 2 2 2 9 4 2 2 3 3 3" xfId="32459"/>
    <cellStyle name="Normal 2 2 2 9 4 2 2 3 4" xfId="32460"/>
    <cellStyle name="Normal 2 2 2 9 4 2 2 3 4 2" xfId="32461"/>
    <cellStyle name="Normal 2 2 2 9 4 2 2 3 5" xfId="32462"/>
    <cellStyle name="Normal 2 2 2 9 4 2 2 4" xfId="32463"/>
    <cellStyle name="Normal 2 2 2 9 4 2 2 4 2" xfId="32464"/>
    <cellStyle name="Normal 2 2 2 9 4 2 2 4 2 2" xfId="32465"/>
    <cellStyle name="Normal 2 2 2 9 4 2 2 4 2 2 2" xfId="32466"/>
    <cellStyle name="Normal 2 2 2 9 4 2 2 4 2 3" xfId="32467"/>
    <cellStyle name="Normal 2 2 2 9 4 2 2 4 3" xfId="32468"/>
    <cellStyle name="Normal 2 2 2 9 4 2 2 4 3 2" xfId="32469"/>
    <cellStyle name="Normal 2 2 2 9 4 2 2 4 4" xfId="32470"/>
    <cellStyle name="Normal 2 2 2 9 4 2 2 5" xfId="32471"/>
    <cellStyle name="Normal 2 2 2 9 4 2 2 5 2" xfId="32472"/>
    <cellStyle name="Normal 2 2 2 9 4 2 2 5 2 2" xfId="32473"/>
    <cellStyle name="Normal 2 2 2 9 4 2 2 5 3" xfId="32474"/>
    <cellStyle name="Normal 2 2 2 9 4 2 2 6" xfId="32475"/>
    <cellStyle name="Normal 2 2 2 9 4 2 2 6 2" xfId="32476"/>
    <cellStyle name="Normal 2 2 2 9 4 2 2 7" xfId="32477"/>
    <cellStyle name="Normal 2 2 2 9 4 2 3" xfId="32478"/>
    <cellStyle name="Normal 2 2 2 9 4 2 3 2" xfId="32479"/>
    <cellStyle name="Normal 2 2 2 9 4 2 3 2 2" xfId="32480"/>
    <cellStyle name="Normal 2 2 2 9 4 2 3 2 2 2" xfId="32481"/>
    <cellStyle name="Normal 2 2 2 9 4 2 3 2 2 2 2" xfId="32482"/>
    <cellStyle name="Normal 2 2 2 9 4 2 3 2 2 2 2 2" xfId="32483"/>
    <cellStyle name="Normal 2 2 2 9 4 2 3 2 2 2 3" xfId="32484"/>
    <cellStyle name="Normal 2 2 2 9 4 2 3 2 2 3" xfId="32485"/>
    <cellStyle name="Normal 2 2 2 9 4 2 3 2 2 3 2" xfId="32486"/>
    <cellStyle name="Normal 2 2 2 9 4 2 3 2 2 4" xfId="32487"/>
    <cellStyle name="Normal 2 2 2 9 4 2 3 2 3" xfId="32488"/>
    <cellStyle name="Normal 2 2 2 9 4 2 3 2 3 2" xfId="32489"/>
    <cellStyle name="Normal 2 2 2 9 4 2 3 2 3 2 2" xfId="32490"/>
    <cellStyle name="Normal 2 2 2 9 4 2 3 2 3 3" xfId="32491"/>
    <cellStyle name="Normal 2 2 2 9 4 2 3 2 4" xfId="32492"/>
    <cellStyle name="Normal 2 2 2 9 4 2 3 2 4 2" xfId="32493"/>
    <cellStyle name="Normal 2 2 2 9 4 2 3 2 5" xfId="32494"/>
    <cellStyle name="Normal 2 2 2 9 4 2 3 3" xfId="32495"/>
    <cellStyle name="Normal 2 2 2 9 4 2 3 3 2" xfId="32496"/>
    <cellStyle name="Normal 2 2 2 9 4 2 3 3 2 2" xfId="32497"/>
    <cellStyle name="Normal 2 2 2 9 4 2 3 3 2 2 2" xfId="32498"/>
    <cellStyle name="Normal 2 2 2 9 4 2 3 3 2 3" xfId="32499"/>
    <cellStyle name="Normal 2 2 2 9 4 2 3 3 3" xfId="32500"/>
    <cellStyle name="Normal 2 2 2 9 4 2 3 3 3 2" xfId="32501"/>
    <cellStyle name="Normal 2 2 2 9 4 2 3 3 4" xfId="32502"/>
    <cellStyle name="Normal 2 2 2 9 4 2 3 4" xfId="32503"/>
    <cellStyle name="Normal 2 2 2 9 4 2 3 4 2" xfId="32504"/>
    <cellStyle name="Normal 2 2 2 9 4 2 3 4 2 2" xfId="32505"/>
    <cellStyle name="Normal 2 2 2 9 4 2 3 4 3" xfId="32506"/>
    <cellStyle name="Normal 2 2 2 9 4 2 3 5" xfId="32507"/>
    <cellStyle name="Normal 2 2 2 9 4 2 3 5 2" xfId="32508"/>
    <cellStyle name="Normal 2 2 2 9 4 2 3 6" xfId="32509"/>
    <cellStyle name="Normal 2 2 2 9 4 2 4" xfId="32510"/>
    <cellStyle name="Normal 2 2 2 9 4 2 4 2" xfId="32511"/>
    <cellStyle name="Normal 2 2 2 9 4 2 4 2 2" xfId="32512"/>
    <cellStyle name="Normal 2 2 2 9 4 2 4 2 2 2" xfId="32513"/>
    <cellStyle name="Normal 2 2 2 9 4 2 4 2 2 2 2" xfId="32514"/>
    <cellStyle name="Normal 2 2 2 9 4 2 4 2 2 3" xfId="32515"/>
    <cellStyle name="Normal 2 2 2 9 4 2 4 2 3" xfId="32516"/>
    <cellStyle name="Normal 2 2 2 9 4 2 4 2 3 2" xfId="32517"/>
    <cellStyle name="Normal 2 2 2 9 4 2 4 2 4" xfId="32518"/>
    <cellStyle name="Normal 2 2 2 9 4 2 4 3" xfId="32519"/>
    <cellStyle name="Normal 2 2 2 9 4 2 4 3 2" xfId="32520"/>
    <cellStyle name="Normal 2 2 2 9 4 2 4 3 2 2" xfId="32521"/>
    <cellStyle name="Normal 2 2 2 9 4 2 4 3 3" xfId="32522"/>
    <cellStyle name="Normal 2 2 2 9 4 2 4 4" xfId="32523"/>
    <cellStyle name="Normal 2 2 2 9 4 2 4 4 2" xfId="32524"/>
    <cellStyle name="Normal 2 2 2 9 4 2 4 5" xfId="32525"/>
    <cellStyle name="Normal 2 2 2 9 4 2 5" xfId="32526"/>
    <cellStyle name="Normal 2 2 2 9 4 2 5 2" xfId="32527"/>
    <cellStyle name="Normal 2 2 2 9 4 2 5 2 2" xfId="32528"/>
    <cellStyle name="Normal 2 2 2 9 4 2 5 2 2 2" xfId="32529"/>
    <cellStyle name="Normal 2 2 2 9 4 2 5 2 3" xfId="32530"/>
    <cellStyle name="Normal 2 2 2 9 4 2 5 3" xfId="32531"/>
    <cellStyle name="Normal 2 2 2 9 4 2 5 3 2" xfId="32532"/>
    <cellStyle name="Normal 2 2 2 9 4 2 5 4" xfId="32533"/>
    <cellStyle name="Normal 2 2 2 9 4 2 6" xfId="32534"/>
    <cellStyle name="Normal 2 2 2 9 4 2 6 2" xfId="32535"/>
    <cellStyle name="Normal 2 2 2 9 4 2 6 2 2" xfId="32536"/>
    <cellStyle name="Normal 2 2 2 9 4 2 6 3" xfId="32537"/>
    <cellStyle name="Normal 2 2 2 9 4 2 7" xfId="32538"/>
    <cellStyle name="Normal 2 2 2 9 4 2 7 2" xfId="32539"/>
    <cellStyle name="Normal 2 2 2 9 4 2 8" xfId="32540"/>
    <cellStyle name="Normal 2 2 2 9 4 3" xfId="32541"/>
    <cellStyle name="Normal 2 2 2 9 4 3 2" xfId="32542"/>
    <cellStyle name="Normal 2 2 2 9 4 3 2 2" xfId="32543"/>
    <cellStyle name="Normal 2 2 2 9 4 3 2 2 2" xfId="32544"/>
    <cellStyle name="Normal 2 2 2 9 4 3 2 2 2 2" xfId="32545"/>
    <cellStyle name="Normal 2 2 2 9 4 3 2 2 2 2 2" xfId="32546"/>
    <cellStyle name="Normal 2 2 2 9 4 3 2 2 2 2 2 2" xfId="32547"/>
    <cellStyle name="Normal 2 2 2 9 4 3 2 2 2 2 3" xfId="32548"/>
    <cellStyle name="Normal 2 2 2 9 4 3 2 2 2 3" xfId="32549"/>
    <cellStyle name="Normal 2 2 2 9 4 3 2 2 2 3 2" xfId="32550"/>
    <cellStyle name="Normal 2 2 2 9 4 3 2 2 2 4" xfId="32551"/>
    <cellStyle name="Normal 2 2 2 9 4 3 2 2 3" xfId="32552"/>
    <cellStyle name="Normal 2 2 2 9 4 3 2 2 3 2" xfId="32553"/>
    <cellStyle name="Normal 2 2 2 9 4 3 2 2 3 2 2" xfId="32554"/>
    <cellStyle name="Normal 2 2 2 9 4 3 2 2 3 3" xfId="32555"/>
    <cellStyle name="Normal 2 2 2 9 4 3 2 2 4" xfId="32556"/>
    <cellStyle name="Normal 2 2 2 9 4 3 2 2 4 2" xfId="32557"/>
    <cellStyle name="Normal 2 2 2 9 4 3 2 2 5" xfId="32558"/>
    <cellStyle name="Normal 2 2 2 9 4 3 2 3" xfId="32559"/>
    <cellStyle name="Normal 2 2 2 9 4 3 2 3 2" xfId="32560"/>
    <cellStyle name="Normal 2 2 2 9 4 3 2 3 2 2" xfId="32561"/>
    <cellStyle name="Normal 2 2 2 9 4 3 2 3 2 2 2" xfId="32562"/>
    <cellStyle name="Normal 2 2 2 9 4 3 2 3 2 3" xfId="32563"/>
    <cellStyle name="Normal 2 2 2 9 4 3 2 3 3" xfId="32564"/>
    <cellStyle name="Normal 2 2 2 9 4 3 2 3 3 2" xfId="32565"/>
    <cellStyle name="Normal 2 2 2 9 4 3 2 3 4" xfId="32566"/>
    <cellStyle name="Normal 2 2 2 9 4 3 2 4" xfId="32567"/>
    <cellStyle name="Normal 2 2 2 9 4 3 2 4 2" xfId="32568"/>
    <cellStyle name="Normal 2 2 2 9 4 3 2 4 2 2" xfId="32569"/>
    <cellStyle name="Normal 2 2 2 9 4 3 2 4 3" xfId="32570"/>
    <cellStyle name="Normal 2 2 2 9 4 3 2 5" xfId="32571"/>
    <cellStyle name="Normal 2 2 2 9 4 3 2 5 2" xfId="32572"/>
    <cellStyle name="Normal 2 2 2 9 4 3 2 6" xfId="32573"/>
    <cellStyle name="Normal 2 2 2 9 4 3 3" xfId="32574"/>
    <cellStyle name="Normal 2 2 2 9 4 3 3 2" xfId="32575"/>
    <cellStyle name="Normal 2 2 2 9 4 3 3 2 2" xfId="32576"/>
    <cellStyle name="Normal 2 2 2 9 4 3 3 2 2 2" xfId="32577"/>
    <cellStyle name="Normal 2 2 2 9 4 3 3 2 2 2 2" xfId="32578"/>
    <cellStyle name="Normal 2 2 2 9 4 3 3 2 2 3" xfId="32579"/>
    <cellStyle name="Normal 2 2 2 9 4 3 3 2 3" xfId="32580"/>
    <cellStyle name="Normal 2 2 2 9 4 3 3 2 3 2" xfId="32581"/>
    <cellStyle name="Normal 2 2 2 9 4 3 3 2 4" xfId="32582"/>
    <cellStyle name="Normal 2 2 2 9 4 3 3 3" xfId="32583"/>
    <cellStyle name="Normal 2 2 2 9 4 3 3 3 2" xfId="32584"/>
    <cellStyle name="Normal 2 2 2 9 4 3 3 3 2 2" xfId="32585"/>
    <cellStyle name="Normal 2 2 2 9 4 3 3 3 3" xfId="32586"/>
    <cellStyle name="Normal 2 2 2 9 4 3 3 4" xfId="32587"/>
    <cellStyle name="Normal 2 2 2 9 4 3 3 4 2" xfId="32588"/>
    <cellStyle name="Normal 2 2 2 9 4 3 3 5" xfId="32589"/>
    <cellStyle name="Normal 2 2 2 9 4 3 4" xfId="32590"/>
    <cellStyle name="Normal 2 2 2 9 4 3 4 2" xfId="32591"/>
    <cellStyle name="Normal 2 2 2 9 4 3 4 2 2" xfId="32592"/>
    <cellStyle name="Normal 2 2 2 9 4 3 4 2 2 2" xfId="32593"/>
    <cellStyle name="Normal 2 2 2 9 4 3 4 2 3" xfId="32594"/>
    <cellStyle name="Normal 2 2 2 9 4 3 4 3" xfId="32595"/>
    <cellStyle name="Normal 2 2 2 9 4 3 4 3 2" xfId="32596"/>
    <cellStyle name="Normal 2 2 2 9 4 3 4 4" xfId="32597"/>
    <cellStyle name="Normal 2 2 2 9 4 3 5" xfId="32598"/>
    <cellStyle name="Normal 2 2 2 9 4 3 5 2" xfId="32599"/>
    <cellStyle name="Normal 2 2 2 9 4 3 5 2 2" xfId="32600"/>
    <cellStyle name="Normal 2 2 2 9 4 3 5 3" xfId="32601"/>
    <cellStyle name="Normal 2 2 2 9 4 3 6" xfId="32602"/>
    <cellStyle name="Normal 2 2 2 9 4 3 6 2" xfId="32603"/>
    <cellStyle name="Normal 2 2 2 9 4 3 7" xfId="32604"/>
    <cellStyle name="Normal 2 2 2 9 4 4" xfId="32605"/>
    <cellStyle name="Normal 2 2 2 9 4 4 2" xfId="32606"/>
    <cellStyle name="Normal 2 2 2 9 4 4 2 2" xfId="32607"/>
    <cellStyle name="Normal 2 2 2 9 4 4 2 2 2" xfId="32608"/>
    <cellStyle name="Normal 2 2 2 9 4 4 2 2 2 2" xfId="32609"/>
    <cellStyle name="Normal 2 2 2 9 4 4 2 2 2 2 2" xfId="32610"/>
    <cellStyle name="Normal 2 2 2 9 4 4 2 2 2 3" xfId="32611"/>
    <cellStyle name="Normal 2 2 2 9 4 4 2 2 3" xfId="32612"/>
    <cellStyle name="Normal 2 2 2 9 4 4 2 2 3 2" xfId="32613"/>
    <cellStyle name="Normal 2 2 2 9 4 4 2 2 4" xfId="32614"/>
    <cellStyle name="Normal 2 2 2 9 4 4 2 3" xfId="32615"/>
    <cellStyle name="Normal 2 2 2 9 4 4 2 3 2" xfId="32616"/>
    <cellStyle name="Normal 2 2 2 9 4 4 2 3 2 2" xfId="32617"/>
    <cellStyle name="Normal 2 2 2 9 4 4 2 3 3" xfId="32618"/>
    <cellStyle name="Normal 2 2 2 9 4 4 2 4" xfId="32619"/>
    <cellStyle name="Normal 2 2 2 9 4 4 2 4 2" xfId="32620"/>
    <cellStyle name="Normal 2 2 2 9 4 4 2 5" xfId="32621"/>
    <cellStyle name="Normal 2 2 2 9 4 4 3" xfId="32622"/>
    <cellStyle name="Normal 2 2 2 9 4 4 3 2" xfId="32623"/>
    <cellStyle name="Normal 2 2 2 9 4 4 3 2 2" xfId="32624"/>
    <cellStyle name="Normal 2 2 2 9 4 4 3 2 2 2" xfId="32625"/>
    <cellStyle name="Normal 2 2 2 9 4 4 3 2 3" xfId="32626"/>
    <cellStyle name="Normal 2 2 2 9 4 4 3 3" xfId="32627"/>
    <cellStyle name="Normal 2 2 2 9 4 4 3 3 2" xfId="32628"/>
    <cellStyle name="Normal 2 2 2 9 4 4 3 4" xfId="32629"/>
    <cellStyle name="Normal 2 2 2 9 4 4 4" xfId="32630"/>
    <cellStyle name="Normal 2 2 2 9 4 4 4 2" xfId="32631"/>
    <cellStyle name="Normal 2 2 2 9 4 4 4 2 2" xfId="32632"/>
    <cellStyle name="Normal 2 2 2 9 4 4 4 3" xfId="32633"/>
    <cellStyle name="Normal 2 2 2 9 4 4 5" xfId="32634"/>
    <cellStyle name="Normal 2 2 2 9 4 4 5 2" xfId="32635"/>
    <cellStyle name="Normal 2 2 2 9 4 4 6" xfId="32636"/>
    <cellStyle name="Normal 2 2 2 9 4 5" xfId="32637"/>
    <cellStyle name="Normal 2 2 2 9 4 5 2" xfId="32638"/>
    <cellStyle name="Normal 2 2 2 9 4 5 2 2" xfId="32639"/>
    <cellStyle name="Normal 2 2 2 9 4 5 2 2 2" xfId="32640"/>
    <cellStyle name="Normal 2 2 2 9 4 5 2 2 2 2" xfId="32641"/>
    <cellStyle name="Normal 2 2 2 9 4 5 2 2 3" xfId="32642"/>
    <cellStyle name="Normal 2 2 2 9 4 5 2 3" xfId="32643"/>
    <cellStyle name="Normal 2 2 2 9 4 5 2 3 2" xfId="32644"/>
    <cellStyle name="Normal 2 2 2 9 4 5 2 4" xfId="32645"/>
    <cellStyle name="Normal 2 2 2 9 4 5 3" xfId="32646"/>
    <cellStyle name="Normal 2 2 2 9 4 5 3 2" xfId="32647"/>
    <cellStyle name="Normal 2 2 2 9 4 5 3 2 2" xfId="32648"/>
    <cellStyle name="Normal 2 2 2 9 4 5 3 3" xfId="32649"/>
    <cellStyle name="Normal 2 2 2 9 4 5 4" xfId="32650"/>
    <cellStyle name="Normal 2 2 2 9 4 5 4 2" xfId="32651"/>
    <cellStyle name="Normal 2 2 2 9 4 5 5" xfId="32652"/>
    <cellStyle name="Normal 2 2 2 9 4 6" xfId="32653"/>
    <cellStyle name="Normal 2 2 2 9 4 6 2" xfId="32654"/>
    <cellStyle name="Normal 2 2 2 9 4 6 2 2" xfId="32655"/>
    <cellStyle name="Normal 2 2 2 9 4 6 2 2 2" xfId="32656"/>
    <cellStyle name="Normal 2 2 2 9 4 6 2 3" xfId="32657"/>
    <cellStyle name="Normal 2 2 2 9 4 6 3" xfId="32658"/>
    <cellStyle name="Normal 2 2 2 9 4 6 3 2" xfId="32659"/>
    <cellStyle name="Normal 2 2 2 9 4 6 4" xfId="32660"/>
    <cellStyle name="Normal 2 2 2 9 4 7" xfId="32661"/>
    <cellStyle name="Normal 2 2 2 9 4 7 2" xfId="32662"/>
    <cellStyle name="Normal 2 2 2 9 4 7 2 2" xfId="32663"/>
    <cellStyle name="Normal 2 2 2 9 4 7 3" xfId="32664"/>
    <cellStyle name="Normal 2 2 2 9 4 8" xfId="32665"/>
    <cellStyle name="Normal 2 2 2 9 4 8 2" xfId="32666"/>
    <cellStyle name="Normal 2 2 2 9 4 9" xfId="32667"/>
    <cellStyle name="Normal 2 2 2 9 5" xfId="32668"/>
    <cellStyle name="Normal 2 2 2 9 5 2" xfId="32669"/>
    <cellStyle name="Normal 2 2 2 9 5 2 2" xfId="32670"/>
    <cellStyle name="Normal 2 2 2 9 5 2 2 2" xfId="32671"/>
    <cellStyle name="Normal 2 2 2 9 5 2 2 2 2" xfId="32672"/>
    <cellStyle name="Normal 2 2 2 9 5 2 2 2 2 2" xfId="32673"/>
    <cellStyle name="Normal 2 2 2 9 5 2 2 2 2 2 2" xfId="32674"/>
    <cellStyle name="Normal 2 2 2 9 5 2 2 2 2 2 2 2" xfId="32675"/>
    <cellStyle name="Normal 2 2 2 9 5 2 2 2 2 2 3" xfId="32676"/>
    <cellStyle name="Normal 2 2 2 9 5 2 2 2 2 3" xfId="32677"/>
    <cellStyle name="Normal 2 2 2 9 5 2 2 2 2 3 2" xfId="32678"/>
    <cellStyle name="Normal 2 2 2 9 5 2 2 2 2 4" xfId="32679"/>
    <cellStyle name="Normal 2 2 2 9 5 2 2 2 3" xfId="32680"/>
    <cellStyle name="Normal 2 2 2 9 5 2 2 2 3 2" xfId="32681"/>
    <cellStyle name="Normal 2 2 2 9 5 2 2 2 3 2 2" xfId="32682"/>
    <cellStyle name="Normal 2 2 2 9 5 2 2 2 3 3" xfId="32683"/>
    <cellStyle name="Normal 2 2 2 9 5 2 2 2 4" xfId="32684"/>
    <cellStyle name="Normal 2 2 2 9 5 2 2 2 4 2" xfId="32685"/>
    <cellStyle name="Normal 2 2 2 9 5 2 2 2 5" xfId="32686"/>
    <cellStyle name="Normal 2 2 2 9 5 2 2 3" xfId="32687"/>
    <cellStyle name="Normal 2 2 2 9 5 2 2 3 2" xfId="32688"/>
    <cellStyle name="Normal 2 2 2 9 5 2 2 3 2 2" xfId="32689"/>
    <cellStyle name="Normal 2 2 2 9 5 2 2 3 2 2 2" xfId="32690"/>
    <cellStyle name="Normal 2 2 2 9 5 2 2 3 2 3" xfId="32691"/>
    <cellStyle name="Normal 2 2 2 9 5 2 2 3 3" xfId="32692"/>
    <cellStyle name="Normal 2 2 2 9 5 2 2 3 3 2" xfId="32693"/>
    <cellStyle name="Normal 2 2 2 9 5 2 2 3 4" xfId="32694"/>
    <cellStyle name="Normal 2 2 2 9 5 2 2 4" xfId="32695"/>
    <cellStyle name="Normal 2 2 2 9 5 2 2 4 2" xfId="32696"/>
    <cellStyle name="Normal 2 2 2 9 5 2 2 4 2 2" xfId="32697"/>
    <cellStyle name="Normal 2 2 2 9 5 2 2 4 3" xfId="32698"/>
    <cellStyle name="Normal 2 2 2 9 5 2 2 5" xfId="32699"/>
    <cellStyle name="Normal 2 2 2 9 5 2 2 5 2" xfId="32700"/>
    <cellStyle name="Normal 2 2 2 9 5 2 2 6" xfId="32701"/>
    <cellStyle name="Normal 2 2 2 9 5 2 3" xfId="32702"/>
    <cellStyle name="Normal 2 2 2 9 5 2 3 2" xfId="32703"/>
    <cellStyle name="Normal 2 2 2 9 5 2 3 2 2" xfId="32704"/>
    <cellStyle name="Normal 2 2 2 9 5 2 3 2 2 2" xfId="32705"/>
    <cellStyle name="Normal 2 2 2 9 5 2 3 2 2 2 2" xfId="32706"/>
    <cellStyle name="Normal 2 2 2 9 5 2 3 2 2 3" xfId="32707"/>
    <cellStyle name="Normal 2 2 2 9 5 2 3 2 3" xfId="32708"/>
    <cellStyle name="Normal 2 2 2 9 5 2 3 2 3 2" xfId="32709"/>
    <cellStyle name="Normal 2 2 2 9 5 2 3 2 4" xfId="32710"/>
    <cellStyle name="Normal 2 2 2 9 5 2 3 3" xfId="32711"/>
    <cellStyle name="Normal 2 2 2 9 5 2 3 3 2" xfId="32712"/>
    <cellStyle name="Normal 2 2 2 9 5 2 3 3 2 2" xfId="32713"/>
    <cellStyle name="Normal 2 2 2 9 5 2 3 3 3" xfId="32714"/>
    <cellStyle name="Normal 2 2 2 9 5 2 3 4" xfId="32715"/>
    <cellStyle name="Normal 2 2 2 9 5 2 3 4 2" xfId="32716"/>
    <cellStyle name="Normal 2 2 2 9 5 2 3 5" xfId="32717"/>
    <cellStyle name="Normal 2 2 2 9 5 2 4" xfId="32718"/>
    <cellStyle name="Normal 2 2 2 9 5 2 4 2" xfId="32719"/>
    <cellStyle name="Normal 2 2 2 9 5 2 4 2 2" xfId="32720"/>
    <cellStyle name="Normal 2 2 2 9 5 2 4 2 2 2" xfId="32721"/>
    <cellStyle name="Normal 2 2 2 9 5 2 4 2 3" xfId="32722"/>
    <cellStyle name="Normal 2 2 2 9 5 2 4 3" xfId="32723"/>
    <cellStyle name="Normal 2 2 2 9 5 2 4 3 2" xfId="32724"/>
    <cellStyle name="Normal 2 2 2 9 5 2 4 4" xfId="32725"/>
    <cellStyle name="Normal 2 2 2 9 5 2 5" xfId="32726"/>
    <cellStyle name="Normal 2 2 2 9 5 2 5 2" xfId="32727"/>
    <cellStyle name="Normal 2 2 2 9 5 2 5 2 2" xfId="32728"/>
    <cellStyle name="Normal 2 2 2 9 5 2 5 3" xfId="32729"/>
    <cellStyle name="Normal 2 2 2 9 5 2 6" xfId="32730"/>
    <cellStyle name="Normal 2 2 2 9 5 2 6 2" xfId="32731"/>
    <cellStyle name="Normal 2 2 2 9 5 2 7" xfId="32732"/>
    <cellStyle name="Normal 2 2 2 9 5 3" xfId="32733"/>
    <cellStyle name="Normal 2 2 2 9 5 3 2" xfId="32734"/>
    <cellStyle name="Normal 2 2 2 9 5 3 2 2" xfId="32735"/>
    <cellStyle name="Normal 2 2 2 9 5 3 2 2 2" xfId="32736"/>
    <cellStyle name="Normal 2 2 2 9 5 3 2 2 2 2" xfId="32737"/>
    <cellStyle name="Normal 2 2 2 9 5 3 2 2 2 2 2" xfId="32738"/>
    <cellStyle name="Normal 2 2 2 9 5 3 2 2 2 3" xfId="32739"/>
    <cellStyle name="Normal 2 2 2 9 5 3 2 2 3" xfId="32740"/>
    <cellStyle name="Normal 2 2 2 9 5 3 2 2 3 2" xfId="32741"/>
    <cellStyle name="Normal 2 2 2 9 5 3 2 2 4" xfId="32742"/>
    <cellStyle name="Normal 2 2 2 9 5 3 2 3" xfId="32743"/>
    <cellStyle name="Normal 2 2 2 9 5 3 2 3 2" xfId="32744"/>
    <cellStyle name="Normal 2 2 2 9 5 3 2 3 2 2" xfId="32745"/>
    <cellStyle name="Normal 2 2 2 9 5 3 2 3 3" xfId="32746"/>
    <cellStyle name="Normal 2 2 2 9 5 3 2 4" xfId="32747"/>
    <cellStyle name="Normal 2 2 2 9 5 3 2 4 2" xfId="32748"/>
    <cellStyle name="Normal 2 2 2 9 5 3 2 5" xfId="32749"/>
    <cellStyle name="Normal 2 2 2 9 5 3 3" xfId="32750"/>
    <cellStyle name="Normal 2 2 2 9 5 3 3 2" xfId="32751"/>
    <cellStyle name="Normal 2 2 2 9 5 3 3 2 2" xfId="32752"/>
    <cellStyle name="Normal 2 2 2 9 5 3 3 2 2 2" xfId="32753"/>
    <cellStyle name="Normal 2 2 2 9 5 3 3 2 3" xfId="32754"/>
    <cellStyle name="Normal 2 2 2 9 5 3 3 3" xfId="32755"/>
    <cellStyle name="Normal 2 2 2 9 5 3 3 3 2" xfId="32756"/>
    <cellStyle name="Normal 2 2 2 9 5 3 3 4" xfId="32757"/>
    <cellStyle name="Normal 2 2 2 9 5 3 4" xfId="32758"/>
    <cellStyle name="Normal 2 2 2 9 5 3 4 2" xfId="32759"/>
    <cellStyle name="Normal 2 2 2 9 5 3 4 2 2" xfId="32760"/>
    <cellStyle name="Normal 2 2 2 9 5 3 4 3" xfId="32761"/>
    <cellStyle name="Normal 2 2 2 9 5 3 5" xfId="32762"/>
    <cellStyle name="Normal 2 2 2 9 5 3 5 2" xfId="32763"/>
    <cellStyle name="Normal 2 2 2 9 5 3 6" xfId="32764"/>
    <cellStyle name="Normal 2 2 2 9 5 4" xfId="32765"/>
    <cellStyle name="Normal 2 2 2 9 5 4 2" xfId="32766"/>
    <cellStyle name="Normal 2 2 2 9 5 4 2 2" xfId="32767"/>
    <cellStyle name="Normal 2 2 2 9 5 4 2 2 2" xfId="32768"/>
    <cellStyle name="Normal 2 2 2 9 5 4 2 2 2 2" xfId="32769"/>
    <cellStyle name="Normal 2 2 2 9 5 4 2 2 3" xfId="32770"/>
    <cellStyle name="Normal 2 2 2 9 5 4 2 3" xfId="32771"/>
    <cellStyle name="Normal 2 2 2 9 5 4 2 3 2" xfId="32772"/>
    <cellStyle name="Normal 2 2 2 9 5 4 2 4" xfId="32773"/>
    <cellStyle name="Normal 2 2 2 9 5 4 3" xfId="32774"/>
    <cellStyle name="Normal 2 2 2 9 5 4 3 2" xfId="32775"/>
    <cellStyle name="Normal 2 2 2 9 5 4 3 2 2" xfId="32776"/>
    <cellStyle name="Normal 2 2 2 9 5 4 3 3" xfId="32777"/>
    <cellStyle name="Normal 2 2 2 9 5 4 4" xfId="32778"/>
    <cellStyle name="Normal 2 2 2 9 5 4 4 2" xfId="32779"/>
    <cellStyle name="Normal 2 2 2 9 5 4 5" xfId="32780"/>
    <cellStyle name="Normal 2 2 2 9 5 5" xfId="32781"/>
    <cellStyle name="Normal 2 2 2 9 5 5 2" xfId="32782"/>
    <cellStyle name="Normal 2 2 2 9 5 5 2 2" xfId="32783"/>
    <cellStyle name="Normal 2 2 2 9 5 5 2 2 2" xfId="32784"/>
    <cellStyle name="Normal 2 2 2 9 5 5 2 3" xfId="32785"/>
    <cellStyle name="Normal 2 2 2 9 5 5 3" xfId="32786"/>
    <cellStyle name="Normal 2 2 2 9 5 5 3 2" xfId="32787"/>
    <cellStyle name="Normal 2 2 2 9 5 5 4" xfId="32788"/>
    <cellStyle name="Normal 2 2 2 9 5 6" xfId="32789"/>
    <cellStyle name="Normal 2 2 2 9 5 6 2" xfId="32790"/>
    <cellStyle name="Normal 2 2 2 9 5 6 2 2" xfId="32791"/>
    <cellStyle name="Normal 2 2 2 9 5 6 3" xfId="32792"/>
    <cellStyle name="Normal 2 2 2 9 5 7" xfId="32793"/>
    <cellStyle name="Normal 2 2 2 9 5 7 2" xfId="32794"/>
    <cellStyle name="Normal 2 2 2 9 5 8" xfId="32795"/>
    <cellStyle name="Normal 2 2 2 9 6" xfId="32796"/>
    <cellStyle name="Normal 2 2 2 9 6 2" xfId="32797"/>
    <cellStyle name="Normal 2 2 2 9 6 2 2" xfId="32798"/>
    <cellStyle name="Normal 2 2 2 9 6 2 2 2" xfId="32799"/>
    <cellStyle name="Normal 2 2 2 9 6 2 2 2 2" xfId="32800"/>
    <cellStyle name="Normal 2 2 2 9 6 2 2 2 2 2" xfId="32801"/>
    <cellStyle name="Normal 2 2 2 9 6 2 2 2 2 2 2" xfId="32802"/>
    <cellStyle name="Normal 2 2 2 9 6 2 2 2 2 3" xfId="32803"/>
    <cellStyle name="Normal 2 2 2 9 6 2 2 2 3" xfId="32804"/>
    <cellStyle name="Normal 2 2 2 9 6 2 2 2 3 2" xfId="32805"/>
    <cellStyle name="Normal 2 2 2 9 6 2 2 2 4" xfId="32806"/>
    <cellStyle name="Normal 2 2 2 9 6 2 2 3" xfId="32807"/>
    <cellStyle name="Normal 2 2 2 9 6 2 2 3 2" xfId="32808"/>
    <cellStyle name="Normal 2 2 2 9 6 2 2 3 2 2" xfId="32809"/>
    <cellStyle name="Normal 2 2 2 9 6 2 2 3 3" xfId="32810"/>
    <cellStyle name="Normal 2 2 2 9 6 2 2 4" xfId="32811"/>
    <cellStyle name="Normal 2 2 2 9 6 2 2 4 2" xfId="32812"/>
    <cellStyle name="Normal 2 2 2 9 6 2 2 5" xfId="32813"/>
    <cellStyle name="Normal 2 2 2 9 6 2 3" xfId="32814"/>
    <cellStyle name="Normal 2 2 2 9 6 2 3 2" xfId="32815"/>
    <cellStyle name="Normal 2 2 2 9 6 2 3 2 2" xfId="32816"/>
    <cellStyle name="Normal 2 2 2 9 6 2 3 2 2 2" xfId="32817"/>
    <cellStyle name="Normal 2 2 2 9 6 2 3 2 3" xfId="32818"/>
    <cellStyle name="Normal 2 2 2 9 6 2 3 3" xfId="32819"/>
    <cellStyle name="Normal 2 2 2 9 6 2 3 3 2" xfId="32820"/>
    <cellStyle name="Normal 2 2 2 9 6 2 3 4" xfId="32821"/>
    <cellStyle name="Normal 2 2 2 9 6 2 4" xfId="32822"/>
    <cellStyle name="Normal 2 2 2 9 6 2 4 2" xfId="32823"/>
    <cellStyle name="Normal 2 2 2 9 6 2 4 2 2" xfId="32824"/>
    <cellStyle name="Normal 2 2 2 9 6 2 4 3" xfId="32825"/>
    <cellStyle name="Normal 2 2 2 9 6 2 5" xfId="32826"/>
    <cellStyle name="Normal 2 2 2 9 6 2 5 2" xfId="32827"/>
    <cellStyle name="Normal 2 2 2 9 6 2 6" xfId="32828"/>
    <cellStyle name="Normal 2 2 2 9 6 3" xfId="32829"/>
    <cellStyle name="Normal 2 2 2 9 6 3 2" xfId="32830"/>
    <cellStyle name="Normal 2 2 2 9 6 3 2 2" xfId="32831"/>
    <cellStyle name="Normal 2 2 2 9 6 3 2 2 2" xfId="32832"/>
    <cellStyle name="Normal 2 2 2 9 6 3 2 2 2 2" xfId="32833"/>
    <cellStyle name="Normal 2 2 2 9 6 3 2 2 3" xfId="32834"/>
    <cellStyle name="Normal 2 2 2 9 6 3 2 3" xfId="32835"/>
    <cellStyle name="Normal 2 2 2 9 6 3 2 3 2" xfId="32836"/>
    <cellStyle name="Normal 2 2 2 9 6 3 2 4" xfId="32837"/>
    <cellStyle name="Normal 2 2 2 9 6 3 3" xfId="32838"/>
    <cellStyle name="Normal 2 2 2 9 6 3 3 2" xfId="32839"/>
    <cellStyle name="Normal 2 2 2 9 6 3 3 2 2" xfId="32840"/>
    <cellStyle name="Normal 2 2 2 9 6 3 3 3" xfId="32841"/>
    <cellStyle name="Normal 2 2 2 9 6 3 4" xfId="32842"/>
    <cellStyle name="Normal 2 2 2 9 6 3 4 2" xfId="32843"/>
    <cellStyle name="Normal 2 2 2 9 6 3 5" xfId="32844"/>
    <cellStyle name="Normal 2 2 2 9 6 4" xfId="32845"/>
    <cellStyle name="Normal 2 2 2 9 6 4 2" xfId="32846"/>
    <cellStyle name="Normal 2 2 2 9 6 4 2 2" xfId="32847"/>
    <cellStyle name="Normal 2 2 2 9 6 4 2 2 2" xfId="32848"/>
    <cellStyle name="Normal 2 2 2 9 6 4 2 3" xfId="32849"/>
    <cellStyle name="Normal 2 2 2 9 6 4 3" xfId="32850"/>
    <cellStyle name="Normal 2 2 2 9 6 4 3 2" xfId="32851"/>
    <cellStyle name="Normal 2 2 2 9 6 4 4" xfId="32852"/>
    <cellStyle name="Normal 2 2 2 9 6 5" xfId="32853"/>
    <cellStyle name="Normal 2 2 2 9 6 5 2" xfId="32854"/>
    <cellStyle name="Normal 2 2 2 9 6 5 2 2" xfId="32855"/>
    <cellStyle name="Normal 2 2 2 9 6 5 3" xfId="32856"/>
    <cellStyle name="Normal 2 2 2 9 6 6" xfId="32857"/>
    <cellStyle name="Normal 2 2 2 9 6 6 2" xfId="32858"/>
    <cellStyle name="Normal 2 2 2 9 6 7" xfId="32859"/>
    <cellStyle name="Normal 2 2 2 9 7" xfId="32860"/>
    <cellStyle name="Normal 2 2 2 9 7 2" xfId="32861"/>
    <cellStyle name="Normal 2 2 2 9 7 2 2" xfId="32862"/>
    <cellStyle name="Normal 2 2 2 9 7 2 2 2" xfId="32863"/>
    <cellStyle name="Normal 2 2 2 9 7 2 2 2 2" xfId="32864"/>
    <cellStyle name="Normal 2 2 2 9 7 2 2 2 2 2" xfId="32865"/>
    <cellStyle name="Normal 2 2 2 9 7 2 2 2 3" xfId="32866"/>
    <cellStyle name="Normal 2 2 2 9 7 2 2 3" xfId="32867"/>
    <cellStyle name="Normal 2 2 2 9 7 2 2 3 2" xfId="32868"/>
    <cellStyle name="Normal 2 2 2 9 7 2 2 4" xfId="32869"/>
    <cellStyle name="Normal 2 2 2 9 7 2 3" xfId="32870"/>
    <cellStyle name="Normal 2 2 2 9 7 2 3 2" xfId="32871"/>
    <cellStyle name="Normal 2 2 2 9 7 2 3 2 2" xfId="32872"/>
    <cellStyle name="Normal 2 2 2 9 7 2 3 3" xfId="32873"/>
    <cellStyle name="Normal 2 2 2 9 7 2 4" xfId="32874"/>
    <cellStyle name="Normal 2 2 2 9 7 2 4 2" xfId="32875"/>
    <cellStyle name="Normal 2 2 2 9 7 2 5" xfId="32876"/>
    <cellStyle name="Normal 2 2 2 9 7 3" xfId="32877"/>
    <cellStyle name="Normal 2 2 2 9 7 3 2" xfId="32878"/>
    <cellStyle name="Normal 2 2 2 9 7 3 2 2" xfId="32879"/>
    <cellStyle name="Normal 2 2 2 9 7 3 2 2 2" xfId="32880"/>
    <cellStyle name="Normal 2 2 2 9 7 3 2 3" xfId="32881"/>
    <cellStyle name="Normal 2 2 2 9 7 3 3" xfId="32882"/>
    <cellStyle name="Normal 2 2 2 9 7 3 3 2" xfId="32883"/>
    <cellStyle name="Normal 2 2 2 9 7 3 4" xfId="32884"/>
    <cellStyle name="Normal 2 2 2 9 7 4" xfId="32885"/>
    <cellStyle name="Normal 2 2 2 9 7 4 2" xfId="32886"/>
    <cellStyle name="Normal 2 2 2 9 7 4 2 2" xfId="32887"/>
    <cellStyle name="Normal 2 2 2 9 7 4 3" xfId="32888"/>
    <cellStyle name="Normal 2 2 2 9 7 5" xfId="32889"/>
    <cellStyle name="Normal 2 2 2 9 7 5 2" xfId="32890"/>
    <cellStyle name="Normal 2 2 2 9 7 6" xfId="32891"/>
    <cellStyle name="Normal 2 2 2 9 8" xfId="32892"/>
    <cellStyle name="Normal 2 2 2 9 8 2" xfId="32893"/>
    <cellStyle name="Normal 2 2 2 9 8 2 2" xfId="32894"/>
    <cellStyle name="Normal 2 2 2 9 8 2 2 2" xfId="32895"/>
    <cellStyle name="Normal 2 2 2 9 8 2 2 2 2" xfId="32896"/>
    <cellStyle name="Normal 2 2 2 9 8 2 2 3" xfId="32897"/>
    <cellStyle name="Normal 2 2 2 9 8 2 3" xfId="32898"/>
    <cellStyle name="Normal 2 2 2 9 8 2 3 2" xfId="32899"/>
    <cellStyle name="Normal 2 2 2 9 8 2 4" xfId="32900"/>
    <cellStyle name="Normal 2 2 2 9 8 3" xfId="32901"/>
    <cellStyle name="Normal 2 2 2 9 8 3 2" xfId="32902"/>
    <cellStyle name="Normal 2 2 2 9 8 3 2 2" xfId="32903"/>
    <cellStyle name="Normal 2 2 2 9 8 3 3" xfId="32904"/>
    <cellStyle name="Normal 2 2 2 9 8 4" xfId="32905"/>
    <cellStyle name="Normal 2 2 2 9 8 4 2" xfId="32906"/>
    <cellStyle name="Normal 2 2 2 9 8 5" xfId="32907"/>
    <cellStyle name="Normal 2 2 2 9 9" xfId="32908"/>
    <cellStyle name="Normal 2 2 2 9 9 2" xfId="32909"/>
    <cellStyle name="Normal 2 2 2 9 9 2 2" xfId="32910"/>
    <cellStyle name="Normal 2 2 2 9 9 2 2 2" xfId="32911"/>
    <cellStyle name="Normal 2 2 2 9 9 2 3" xfId="32912"/>
    <cellStyle name="Normal 2 2 2 9 9 3" xfId="32913"/>
    <cellStyle name="Normal 2 2 2 9 9 3 2" xfId="32914"/>
    <cellStyle name="Normal 2 2 2 9 9 4" xfId="32915"/>
    <cellStyle name="Normal 2 2 20" xfId="32916"/>
    <cellStyle name="Normal 2 2 3" xfId="32917"/>
    <cellStyle name="Normal 2 2 3 10" xfId="32918"/>
    <cellStyle name="Normal 2 2 3 10 2" xfId="32919"/>
    <cellStyle name="Normal 2 2 3 10 2 2" xfId="32920"/>
    <cellStyle name="Normal 2 2 3 10 3" xfId="32921"/>
    <cellStyle name="Normal 2 2 3 11" xfId="32922"/>
    <cellStyle name="Normal 2 2 3 11 2" xfId="32923"/>
    <cellStyle name="Normal 2 2 3 12" xfId="32924"/>
    <cellStyle name="Normal 2 2 3 13" xfId="32925"/>
    <cellStyle name="Normal 2 2 3 2" xfId="32926"/>
    <cellStyle name="Normal 2 2 3 2 10" xfId="32927"/>
    <cellStyle name="Normal 2 2 3 2 2" xfId="32928"/>
    <cellStyle name="Normal 2 2 3 2 2 2" xfId="32929"/>
    <cellStyle name="Normal 2 2 3 2 2 2 2" xfId="32930"/>
    <cellStyle name="Normal 2 2 3 2 2 2 2 2" xfId="32931"/>
    <cellStyle name="Normal 2 2 3 2 2 2 2 2 2" xfId="32932"/>
    <cellStyle name="Normal 2 2 3 2 2 2 2 2 2 2" xfId="32933"/>
    <cellStyle name="Normal 2 2 3 2 2 2 2 2 2 2 2" xfId="32934"/>
    <cellStyle name="Normal 2 2 3 2 2 2 2 2 2 2 2 2" xfId="32935"/>
    <cellStyle name="Normal 2 2 3 2 2 2 2 2 2 2 3" xfId="32936"/>
    <cellStyle name="Normal 2 2 3 2 2 2 2 2 2 3" xfId="32937"/>
    <cellStyle name="Normal 2 2 3 2 2 2 2 2 2 3 2" xfId="32938"/>
    <cellStyle name="Normal 2 2 3 2 2 2 2 2 2 4" xfId="32939"/>
    <cellStyle name="Normal 2 2 3 2 2 2 2 2 3" xfId="32940"/>
    <cellStyle name="Normal 2 2 3 2 2 2 2 2 3 2" xfId="32941"/>
    <cellStyle name="Normal 2 2 3 2 2 2 2 2 3 2 2" xfId="32942"/>
    <cellStyle name="Normal 2 2 3 2 2 2 2 2 3 3" xfId="32943"/>
    <cellStyle name="Normal 2 2 3 2 2 2 2 2 4" xfId="32944"/>
    <cellStyle name="Normal 2 2 3 2 2 2 2 2 4 2" xfId="32945"/>
    <cellStyle name="Normal 2 2 3 2 2 2 2 2 5" xfId="32946"/>
    <cellStyle name="Normal 2 2 3 2 2 2 2 3" xfId="32947"/>
    <cellStyle name="Normal 2 2 3 2 2 2 2 3 2" xfId="32948"/>
    <cellStyle name="Normal 2 2 3 2 2 2 2 3 2 2" xfId="32949"/>
    <cellStyle name="Normal 2 2 3 2 2 2 2 3 2 2 2" xfId="32950"/>
    <cellStyle name="Normal 2 2 3 2 2 2 2 3 2 3" xfId="32951"/>
    <cellStyle name="Normal 2 2 3 2 2 2 2 3 3" xfId="32952"/>
    <cellStyle name="Normal 2 2 3 2 2 2 2 3 3 2" xfId="32953"/>
    <cellStyle name="Normal 2 2 3 2 2 2 2 3 4" xfId="32954"/>
    <cellStyle name="Normal 2 2 3 2 2 2 2 4" xfId="32955"/>
    <cellStyle name="Normal 2 2 3 2 2 2 2 4 2" xfId="32956"/>
    <cellStyle name="Normal 2 2 3 2 2 2 2 4 2 2" xfId="32957"/>
    <cellStyle name="Normal 2 2 3 2 2 2 2 4 3" xfId="32958"/>
    <cellStyle name="Normal 2 2 3 2 2 2 2 5" xfId="32959"/>
    <cellStyle name="Normal 2 2 3 2 2 2 2 5 2" xfId="32960"/>
    <cellStyle name="Normal 2 2 3 2 2 2 2 6" xfId="32961"/>
    <cellStyle name="Normal 2 2 3 2 2 2 3" xfId="32962"/>
    <cellStyle name="Normal 2 2 3 2 2 2 3 2" xfId="32963"/>
    <cellStyle name="Normal 2 2 3 2 2 2 3 2 2" xfId="32964"/>
    <cellStyle name="Normal 2 2 3 2 2 2 3 2 2 2" xfId="32965"/>
    <cellStyle name="Normal 2 2 3 2 2 2 3 2 2 2 2" xfId="32966"/>
    <cellStyle name="Normal 2 2 3 2 2 2 3 2 2 3" xfId="32967"/>
    <cellStyle name="Normal 2 2 3 2 2 2 3 2 3" xfId="32968"/>
    <cellStyle name="Normal 2 2 3 2 2 2 3 2 3 2" xfId="32969"/>
    <cellStyle name="Normal 2 2 3 2 2 2 3 2 4" xfId="32970"/>
    <cellStyle name="Normal 2 2 3 2 2 2 3 3" xfId="32971"/>
    <cellStyle name="Normal 2 2 3 2 2 2 3 3 2" xfId="32972"/>
    <cellStyle name="Normal 2 2 3 2 2 2 3 3 2 2" xfId="32973"/>
    <cellStyle name="Normal 2 2 3 2 2 2 3 3 3" xfId="32974"/>
    <cellStyle name="Normal 2 2 3 2 2 2 3 4" xfId="32975"/>
    <cellStyle name="Normal 2 2 3 2 2 2 3 4 2" xfId="32976"/>
    <cellStyle name="Normal 2 2 3 2 2 2 3 5" xfId="32977"/>
    <cellStyle name="Normal 2 2 3 2 2 2 4" xfId="32978"/>
    <cellStyle name="Normal 2 2 3 2 2 2 4 2" xfId="32979"/>
    <cellStyle name="Normal 2 2 3 2 2 2 4 2 2" xfId="32980"/>
    <cellStyle name="Normal 2 2 3 2 2 2 4 2 2 2" xfId="32981"/>
    <cellStyle name="Normal 2 2 3 2 2 2 4 2 3" xfId="32982"/>
    <cellStyle name="Normal 2 2 3 2 2 2 4 3" xfId="32983"/>
    <cellStyle name="Normal 2 2 3 2 2 2 4 3 2" xfId="32984"/>
    <cellStyle name="Normal 2 2 3 2 2 2 4 4" xfId="32985"/>
    <cellStyle name="Normal 2 2 3 2 2 2 5" xfId="32986"/>
    <cellStyle name="Normal 2 2 3 2 2 2 5 2" xfId="32987"/>
    <cellStyle name="Normal 2 2 3 2 2 2 5 2 2" xfId="32988"/>
    <cellStyle name="Normal 2 2 3 2 2 2 5 3" xfId="32989"/>
    <cellStyle name="Normal 2 2 3 2 2 2 6" xfId="32990"/>
    <cellStyle name="Normal 2 2 3 2 2 2 6 2" xfId="32991"/>
    <cellStyle name="Normal 2 2 3 2 2 2 7" xfId="32992"/>
    <cellStyle name="Normal 2 2 3 2 2 3" xfId="32993"/>
    <cellStyle name="Normal 2 2 3 2 2 3 2" xfId="32994"/>
    <cellStyle name="Normal 2 2 3 2 2 3 2 2" xfId="32995"/>
    <cellStyle name="Normal 2 2 3 2 2 3 2 2 2" xfId="32996"/>
    <cellStyle name="Normal 2 2 3 2 2 3 2 2 2 2" xfId="32997"/>
    <cellStyle name="Normal 2 2 3 2 2 3 2 2 2 2 2" xfId="32998"/>
    <cellStyle name="Normal 2 2 3 2 2 3 2 2 2 3" xfId="32999"/>
    <cellStyle name="Normal 2 2 3 2 2 3 2 2 3" xfId="33000"/>
    <cellStyle name="Normal 2 2 3 2 2 3 2 2 3 2" xfId="33001"/>
    <cellStyle name="Normal 2 2 3 2 2 3 2 2 4" xfId="33002"/>
    <cellStyle name="Normal 2 2 3 2 2 3 2 3" xfId="33003"/>
    <cellStyle name="Normal 2 2 3 2 2 3 2 3 2" xfId="33004"/>
    <cellStyle name="Normal 2 2 3 2 2 3 2 3 2 2" xfId="33005"/>
    <cellStyle name="Normal 2 2 3 2 2 3 2 3 3" xfId="33006"/>
    <cellStyle name="Normal 2 2 3 2 2 3 2 4" xfId="33007"/>
    <cellStyle name="Normal 2 2 3 2 2 3 2 4 2" xfId="33008"/>
    <cellStyle name="Normal 2 2 3 2 2 3 2 5" xfId="33009"/>
    <cellStyle name="Normal 2 2 3 2 2 3 3" xfId="33010"/>
    <cellStyle name="Normal 2 2 3 2 2 3 3 2" xfId="33011"/>
    <cellStyle name="Normal 2 2 3 2 2 3 3 2 2" xfId="33012"/>
    <cellStyle name="Normal 2 2 3 2 2 3 3 2 2 2" xfId="33013"/>
    <cellStyle name="Normal 2 2 3 2 2 3 3 2 3" xfId="33014"/>
    <cellStyle name="Normal 2 2 3 2 2 3 3 3" xfId="33015"/>
    <cellStyle name="Normal 2 2 3 2 2 3 3 3 2" xfId="33016"/>
    <cellStyle name="Normal 2 2 3 2 2 3 3 4" xfId="33017"/>
    <cellStyle name="Normal 2 2 3 2 2 3 4" xfId="33018"/>
    <cellStyle name="Normal 2 2 3 2 2 3 4 2" xfId="33019"/>
    <cellStyle name="Normal 2 2 3 2 2 3 4 2 2" xfId="33020"/>
    <cellStyle name="Normal 2 2 3 2 2 3 4 3" xfId="33021"/>
    <cellStyle name="Normal 2 2 3 2 2 3 5" xfId="33022"/>
    <cellStyle name="Normal 2 2 3 2 2 3 5 2" xfId="33023"/>
    <cellStyle name="Normal 2 2 3 2 2 3 6" xfId="33024"/>
    <cellStyle name="Normal 2 2 3 2 2 4" xfId="33025"/>
    <cellStyle name="Normal 2 2 3 2 2 4 2" xfId="33026"/>
    <cellStyle name="Normal 2 2 3 2 2 4 2 2" xfId="33027"/>
    <cellStyle name="Normal 2 2 3 2 2 4 2 2 2" xfId="33028"/>
    <cellStyle name="Normal 2 2 3 2 2 4 2 2 2 2" xfId="33029"/>
    <cellStyle name="Normal 2 2 3 2 2 4 2 2 3" xfId="33030"/>
    <cellStyle name="Normal 2 2 3 2 2 4 2 3" xfId="33031"/>
    <cellStyle name="Normal 2 2 3 2 2 4 2 3 2" xfId="33032"/>
    <cellStyle name="Normal 2 2 3 2 2 4 2 4" xfId="33033"/>
    <cellStyle name="Normal 2 2 3 2 2 4 3" xfId="33034"/>
    <cellStyle name="Normal 2 2 3 2 2 4 3 2" xfId="33035"/>
    <cellStyle name="Normal 2 2 3 2 2 4 3 2 2" xfId="33036"/>
    <cellStyle name="Normal 2 2 3 2 2 4 3 3" xfId="33037"/>
    <cellStyle name="Normal 2 2 3 2 2 4 4" xfId="33038"/>
    <cellStyle name="Normal 2 2 3 2 2 4 4 2" xfId="33039"/>
    <cellStyle name="Normal 2 2 3 2 2 4 5" xfId="33040"/>
    <cellStyle name="Normal 2 2 3 2 2 5" xfId="33041"/>
    <cellStyle name="Normal 2 2 3 2 2 5 2" xfId="33042"/>
    <cellStyle name="Normal 2 2 3 2 2 5 2 2" xfId="33043"/>
    <cellStyle name="Normal 2 2 3 2 2 5 2 2 2" xfId="33044"/>
    <cellStyle name="Normal 2 2 3 2 2 5 2 3" xfId="33045"/>
    <cellStyle name="Normal 2 2 3 2 2 5 3" xfId="33046"/>
    <cellStyle name="Normal 2 2 3 2 2 5 3 2" xfId="33047"/>
    <cellStyle name="Normal 2 2 3 2 2 5 4" xfId="33048"/>
    <cellStyle name="Normal 2 2 3 2 2 6" xfId="33049"/>
    <cellStyle name="Normal 2 2 3 2 2 6 2" xfId="33050"/>
    <cellStyle name="Normal 2 2 3 2 2 6 2 2" xfId="33051"/>
    <cellStyle name="Normal 2 2 3 2 2 6 3" xfId="33052"/>
    <cellStyle name="Normal 2 2 3 2 2 7" xfId="33053"/>
    <cellStyle name="Normal 2 2 3 2 2 7 2" xfId="33054"/>
    <cellStyle name="Normal 2 2 3 2 2 8" xfId="33055"/>
    <cellStyle name="Normal 2 2 3 2 3" xfId="33056"/>
    <cellStyle name="Normal 2 2 3 2 3 2" xfId="33057"/>
    <cellStyle name="Normal 2 2 3 2 3 2 2" xfId="33058"/>
    <cellStyle name="Normal 2 2 3 2 3 2 2 2" xfId="33059"/>
    <cellStyle name="Normal 2 2 3 2 3 2 2 2 2" xfId="33060"/>
    <cellStyle name="Normal 2 2 3 2 3 2 2 2 2 2" xfId="33061"/>
    <cellStyle name="Normal 2 2 3 2 3 2 2 2 2 2 2" xfId="33062"/>
    <cellStyle name="Normal 2 2 3 2 3 2 2 2 2 3" xfId="33063"/>
    <cellStyle name="Normal 2 2 3 2 3 2 2 2 3" xfId="33064"/>
    <cellStyle name="Normal 2 2 3 2 3 2 2 2 3 2" xfId="33065"/>
    <cellStyle name="Normal 2 2 3 2 3 2 2 2 4" xfId="33066"/>
    <cellStyle name="Normal 2 2 3 2 3 2 2 3" xfId="33067"/>
    <cellStyle name="Normal 2 2 3 2 3 2 2 3 2" xfId="33068"/>
    <cellStyle name="Normal 2 2 3 2 3 2 2 3 2 2" xfId="33069"/>
    <cellStyle name="Normal 2 2 3 2 3 2 2 3 3" xfId="33070"/>
    <cellStyle name="Normal 2 2 3 2 3 2 2 4" xfId="33071"/>
    <cellStyle name="Normal 2 2 3 2 3 2 2 4 2" xfId="33072"/>
    <cellStyle name="Normal 2 2 3 2 3 2 2 5" xfId="33073"/>
    <cellStyle name="Normal 2 2 3 2 3 2 3" xfId="33074"/>
    <cellStyle name="Normal 2 2 3 2 3 2 3 2" xfId="33075"/>
    <cellStyle name="Normal 2 2 3 2 3 2 3 2 2" xfId="33076"/>
    <cellStyle name="Normal 2 2 3 2 3 2 3 2 2 2" xfId="33077"/>
    <cellStyle name="Normal 2 2 3 2 3 2 3 2 3" xfId="33078"/>
    <cellStyle name="Normal 2 2 3 2 3 2 3 3" xfId="33079"/>
    <cellStyle name="Normal 2 2 3 2 3 2 3 3 2" xfId="33080"/>
    <cellStyle name="Normal 2 2 3 2 3 2 3 4" xfId="33081"/>
    <cellStyle name="Normal 2 2 3 2 3 2 4" xfId="33082"/>
    <cellStyle name="Normal 2 2 3 2 3 2 4 2" xfId="33083"/>
    <cellStyle name="Normal 2 2 3 2 3 2 4 2 2" xfId="33084"/>
    <cellStyle name="Normal 2 2 3 2 3 2 4 3" xfId="33085"/>
    <cellStyle name="Normal 2 2 3 2 3 2 5" xfId="33086"/>
    <cellStyle name="Normal 2 2 3 2 3 2 5 2" xfId="33087"/>
    <cellStyle name="Normal 2 2 3 2 3 2 6" xfId="33088"/>
    <cellStyle name="Normal 2 2 3 2 3 3" xfId="33089"/>
    <cellStyle name="Normal 2 2 3 2 3 3 2" xfId="33090"/>
    <cellStyle name="Normal 2 2 3 2 3 3 2 2" xfId="33091"/>
    <cellStyle name="Normal 2 2 3 2 3 3 2 2 2" xfId="33092"/>
    <cellStyle name="Normal 2 2 3 2 3 3 2 2 2 2" xfId="33093"/>
    <cellStyle name="Normal 2 2 3 2 3 3 2 2 3" xfId="33094"/>
    <cellStyle name="Normal 2 2 3 2 3 3 2 3" xfId="33095"/>
    <cellStyle name="Normal 2 2 3 2 3 3 2 3 2" xfId="33096"/>
    <cellStyle name="Normal 2 2 3 2 3 3 2 4" xfId="33097"/>
    <cellStyle name="Normal 2 2 3 2 3 3 3" xfId="33098"/>
    <cellStyle name="Normal 2 2 3 2 3 3 3 2" xfId="33099"/>
    <cellStyle name="Normal 2 2 3 2 3 3 3 2 2" xfId="33100"/>
    <cellStyle name="Normal 2 2 3 2 3 3 3 3" xfId="33101"/>
    <cellStyle name="Normal 2 2 3 2 3 3 4" xfId="33102"/>
    <cellStyle name="Normal 2 2 3 2 3 3 4 2" xfId="33103"/>
    <cellStyle name="Normal 2 2 3 2 3 3 5" xfId="33104"/>
    <cellStyle name="Normal 2 2 3 2 3 4" xfId="33105"/>
    <cellStyle name="Normal 2 2 3 2 3 4 2" xfId="33106"/>
    <cellStyle name="Normal 2 2 3 2 3 4 2 2" xfId="33107"/>
    <cellStyle name="Normal 2 2 3 2 3 4 2 2 2" xfId="33108"/>
    <cellStyle name="Normal 2 2 3 2 3 4 2 3" xfId="33109"/>
    <cellStyle name="Normal 2 2 3 2 3 4 3" xfId="33110"/>
    <cellStyle name="Normal 2 2 3 2 3 4 3 2" xfId="33111"/>
    <cellStyle name="Normal 2 2 3 2 3 4 4" xfId="33112"/>
    <cellStyle name="Normal 2 2 3 2 3 5" xfId="33113"/>
    <cellStyle name="Normal 2 2 3 2 3 5 2" xfId="33114"/>
    <cellStyle name="Normal 2 2 3 2 3 5 2 2" xfId="33115"/>
    <cellStyle name="Normal 2 2 3 2 3 5 3" xfId="33116"/>
    <cellStyle name="Normal 2 2 3 2 3 6" xfId="33117"/>
    <cellStyle name="Normal 2 2 3 2 3 6 2" xfId="33118"/>
    <cellStyle name="Normal 2 2 3 2 3 7" xfId="33119"/>
    <cellStyle name="Normal 2 2 3 2 4" xfId="33120"/>
    <cellStyle name="Normal 2 2 3 2 4 2" xfId="33121"/>
    <cellStyle name="Normal 2 2 3 2 4 2 2" xfId="33122"/>
    <cellStyle name="Normal 2 2 3 2 4 2 2 2" xfId="33123"/>
    <cellStyle name="Normal 2 2 3 2 4 2 2 2 2" xfId="33124"/>
    <cellStyle name="Normal 2 2 3 2 4 2 2 2 2 2" xfId="33125"/>
    <cellStyle name="Normal 2 2 3 2 4 2 2 2 3" xfId="33126"/>
    <cellStyle name="Normal 2 2 3 2 4 2 2 3" xfId="33127"/>
    <cellStyle name="Normal 2 2 3 2 4 2 2 3 2" xfId="33128"/>
    <cellStyle name="Normal 2 2 3 2 4 2 2 4" xfId="33129"/>
    <cellStyle name="Normal 2 2 3 2 4 2 3" xfId="33130"/>
    <cellStyle name="Normal 2 2 3 2 4 2 3 2" xfId="33131"/>
    <cellStyle name="Normal 2 2 3 2 4 2 3 2 2" xfId="33132"/>
    <cellStyle name="Normal 2 2 3 2 4 2 3 3" xfId="33133"/>
    <cellStyle name="Normal 2 2 3 2 4 2 4" xfId="33134"/>
    <cellStyle name="Normal 2 2 3 2 4 2 4 2" xfId="33135"/>
    <cellStyle name="Normal 2 2 3 2 4 2 5" xfId="33136"/>
    <cellStyle name="Normal 2 2 3 2 4 3" xfId="33137"/>
    <cellStyle name="Normal 2 2 3 2 4 3 2" xfId="33138"/>
    <cellStyle name="Normal 2 2 3 2 4 3 2 2" xfId="33139"/>
    <cellStyle name="Normal 2 2 3 2 4 3 2 2 2" xfId="33140"/>
    <cellStyle name="Normal 2 2 3 2 4 3 2 3" xfId="33141"/>
    <cellStyle name="Normal 2 2 3 2 4 3 3" xfId="33142"/>
    <cellStyle name="Normal 2 2 3 2 4 3 3 2" xfId="33143"/>
    <cellStyle name="Normal 2 2 3 2 4 3 4" xfId="33144"/>
    <cellStyle name="Normal 2 2 3 2 4 4" xfId="33145"/>
    <cellStyle name="Normal 2 2 3 2 4 4 2" xfId="33146"/>
    <cellStyle name="Normal 2 2 3 2 4 4 2 2" xfId="33147"/>
    <cellStyle name="Normal 2 2 3 2 4 4 3" xfId="33148"/>
    <cellStyle name="Normal 2 2 3 2 4 5" xfId="33149"/>
    <cellStyle name="Normal 2 2 3 2 4 5 2" xfId="33150"/>
    <cellStyle name="Normal 2 2 3 2 4 6" xfId="33151"/>
    <cellStyle name="Normal 2 2 3 2 5" xfId="33152"/>
    <cellStyle name="Normal 2 2 3 2 5 2" xfId="33153"/>
    <cellStyle name="Normal 2 2 3 2 5 2 2" xfId="33154"/>
    <cellStyle name="Normal 2 2 3 2 5 2 2 2" xfId="33155"/>
    <cellStyle name="Normal 2 2 3 2 5 2 2 2 2" xfId="33156"/>
    <cellStyle name="Normal 2 2 3 2 5 2 2 3" xfId="33157"/>
    <cellStyle name="Normal 2 2 3 2 5 2 3" xfId="33158"/>
    <cellStyle name="Normal 2 2 3 2 5 2 3 2" xfId="33159"/>
    <cellStyle name="Normal 2 2 3 2 5 2 4" xfId="33160"/>
    <cellStyle name="Normal 2 2 3 2 5 3" xfId="33161"/>
    <cellStyle name="Normal 2 2 3 2 5 3 2" xfId="33162"/>
    <cellStyle name="Normal 2 2 3 2 5 3 2 2" xfId="33163"/>
    <cellStyle name="Normal 2 2 3 2 5 3 3" xfId="33164"/>
    <cellStyle name="Normal 2 2 3 2 5 4" xfId="33165"/>
    <cellStyle name="Normal 2 2 3 2 5 4 2" xfId="33166"/>
    <cellStyle name="Normal 2 2 3 2 5 5" xfId="33167"/>
    <cellStyle name="Normal 2 2 3 2 6" xfId="33168"/>
    <cellStyle name="Normal 2 2 3 2 6 2" xfId="33169"/>
    <cellStyle name="Normal 2 2 3 2 6 2 2" xfId="33170"/>
    <cellStyle name="Normal 2 2 3 2 6 2 2 2" xfId="33171"/>
    <cellStyle name="Normal 2 2 3 2 6 2 3" xfId="33172"/>
    <cellStyle name="Normal 2 2 3 2 6 3" xfId="33173"/>
    <cellStyle name="Normal 2 2 3 2 6 3 2" xfId="33174"/>
    <cellStyle name="Normal 2 2 3 2 6 4" xfId="33175"/>
    <cellStyle name="Normal 2 2 3 2 7" xfId="33176"/>
    <cellStyle name="Normal 2 2 3 2 7 2" xfId="33177"/>
    <cellStyle name="Normal 2 2 3 2 7 2 2" xfId="33178"/>
    <cellStyle name="Normal 2 2 3 2 7 3" xfId="33179"/>
    <cellStyle name="Normal 2 2 3 2 8" xfId="33180"/>
    <cellStyle name="Normal 2 2 3 2 8 2" xfId="33181"/>
    <cellStyle name="Normal 2 2 3 2 9" xfId="33182"/>
    <cellStyle name="Normal 2 2 3 3" xfId="33183"/>
    <cellStyle name="Normal 2 2 3 3 2" xfId="33184"/>
    <cellStyle name="Normal 2 2 3 3 2 2" xfId="33185"/>
    <cellStyle name="Normal 2 2 3 3 2 2 2" xfId="33186"/>
    <cellStyle name="Normal 2 2 3 3 2 2 2 2" xfId="33187"/>
    <cellStyle name="Normal 2 2 3 3 2 2 2 2 2" xfId="33188"/>
    <cellStyle name="Normal 2 2 3 3 2 2 2 2 2 2" xfId="33189"/>
    <cellStyle name="Normal 2 2 3 3 2 2 2 2 2 2 2" xfId="33190"/>
    <cellStyle name="Normal 2 2 3 3 2 2 2 2 2 2 2 2" xfId="33191"/>
    <cellStyle name="Normal 2 2 3 3 2 2 2 2 2 2 3" xfId="33192"/>
    <cellStyle name="Normal 2 2 3 3 2 2 2 2 2 3" xfId="33193"/>
    <cellStyle name="Normal 2 2 3 3 2 2 2 2 2 3 2" xfId="33194"/>
    <cellStyle name="Normal 2 2 3 3 2 2 2 2 2 4" xfId="33195"/>
    <cellStyle name="Normal 2 2 3 3 2 2 2 2 3" xfId="33196"/>
    <cellStyle name="Normal 2 2 3 3 2 2 2 2 3 2" xfId="33197"/>
    <cellStyle name="Normal 2 2 3 3 2 2 2 2 3 2 2" xfId="33198"/>
    <cellStyle name="Normal 2 2 3 3 2 2 2 2 3 3" xfId="33199"/>
    <cellStyle name="Normal 2 2 3 3 2 2 2 2 4" xfId="33200"/>
    <cellStyle name="Normal 2 2 3 3 2 2 2 2 4 2" xfId="33201"/>
    <cellStyle name="Normal 2 2 3 3 2 2 2 2 5" xfId="33202"/>
    <cellStyle name="Normal 2 2 3 3 2 2 2 3" xfId="33203"/>
    <cellStyle name="Normal 2 2 3 3 2 2 2 3 2" xfId="33204"/>
    <cellStyle name="Normal 2 2 3 3 2 2 2 3 2 2" xfId="33205"/>
    <cellStyle name="Normal 2 2 3 3 2 2 2 3 2 2 2" xfId="33206"/>
    <cellStyle name="Normal 2 2 3 3 2 2 2 3 2 3" xfId="33207"/>
    <cellStyle name="Normal 2 2 3 3 2 2 2 3 3" xfId="33208"/>
    <cellStyle name="Normal 2 2 3 3 2 2 2 3 3 2" xfId="33209"/>
    <cellStyle name="Normal 2 2 3 3 2 2 2 3 4" xfId="33210"/>
    <cellStyle name="Normal 2 2 3 3 2 2 2 4" xfId="33211"/>
    <cellStyle name="Normal 2 2 3 3 2 2 2 4 2" xfId="33212"/>
    <cellStyle name="Normal 2 2 3 3 2 2 2 4 2 2" xfId="33213"/>
    <cellStyle name="Normal 2 2 3 3 2 2 2 4 3" xfId="33214"/>
    <cellStyle name="Normal 2 2 3 3 2 2 2 5" xfId="33215"/>
    <cellStyle name="Normal 2 2 3 3 2 2 2 5 2" xfId="33216"/>
    <cellStyle name="Normal 2 2 3 3 2 2 2 6" xfId="33217"/>
    <cellStyle name="Normal 2 2 3 3 2 2 3" xfId="33218"/>
    <cellStyle name="Normal 2 2 3 3 2 2 3 2" xfId="33219"/>
    <cellStyle name="Normal 2 2 3 3 2 2 3 2 2" xfId="33220"/>
    <cellStyle name="Normal 2 2 3 3 2 2 3 2 2 2" xfId="33221"/>
    <cellStyle name="Normal 2 2 3 3 2 2 3 2 2 2 2" xfId="33222"/>
    <cellStyle name="Normal 2 2 3 3 2 2 3 2 2 3" xfId="33223"/>
    <cellStyle name="Normal 2 2 3 3 2 2 3 2 3" xfId="33224"/>
    <cellStyle name="Normal 2 2 3 3 2 2 3 2 3 2" xfId="33225"/>
    <cellStyle name="Normal 2 2 3 3 2 2 3 2 4" xfId="33226"/>
    <cellStyle name="Normal 2 2 3 3 2 2 3 3" xfId="33227"/>
    <cellStyle name="Normal 2 2 3 3 2 2 3 3 2" xfId="33228"/>
    <cellStyle name="Normal 2 2 3 3 2 2 3 3 2 2" xfId="33229"/>
    <cellStyle name="Normal 2 2 3 3 2 2 3 3 3" xfId="33230"/>
    <cellStyle name="Normal 2 2 3 3 2 2 3 4" xfId="33231"/>
    <cellStyle name="Normal 2 2 3 3 2 2 3 4 2" xfId="33232"/>
    <cellStyle name="Normal 2 2 3 3 2 2 3 5" xfId="33233"/>
    <cellStyle name="Normal 2 2 3 3 2 2 4" xfId="33234"/>
    <cellStyle name="Normal 2 2 3 3 2 2 4 2" xfId="33235"/>
    <cellStyle name="Normal 2 2 3 3 2 2 4 2 2" xfId="33236"/>
    <cellStyle name="Normal 2 2 3 3 2 2 4 2 2 2" xfId="33237"/>
    <cellStyle name="Normal 2 2 3 3 2 2 4 2 3" xfId="33238"/>
    <cellStyle name="Normal 2 2 3 3 2 2 4 3" xfId="33239"/>
    <cellStyle name="Normal 2 2 3 3 2 2 4 3 2" xfId="33240"/>
    <cellStyle name="Normal 2 2 3 3 2 2 4 4" xfId="33241"/>
    <cellStyle name="Normal 2 2 3 3 2 2 5" xfId="33242"/>
    <cellStyle name="Normal 2 2 3 3 2 2 5 2" xfId="33243"/>
    <cellStyle name="Normal 2 2 3 3 2 2 5 2 2" xfId="33244"/>
    <cellStyle name="Normal 2 2 3 3 2 2 5 3" xfId="33245"/>
    <cellStyle name="Normal 2 2 3 3 2 2 6" xfId="33246"/>
    <cellStyle name="Normal 2 2 3 3 2 2 6 2" xfId="33247"/>
    <cellStyle name="Normal 2 2 3 3 2 2 7" xfId="33248"/>
    <cellStyle name="Normal 2 2 3 3 2 3" xfId="33249"/>
    <cellStyle name="Normal 2 2 3 3 2 3 2" xfId="33250"/>
    <cellStyle name="Normal 2 2 3 3 2 3 2 2" xfId="33251"/>
    <cellStyle name="Normal 2 2 3 3 2 3 2 2 2" xfId="33252"/>
    <cellStyle name="Normal 2 2 3 3 2 3 2 2 2 2" xfId="33253"/>
    <cellStyle name="Normal 2 2 3 3 2 3 2 2 2 2 2" xfId="33254"/>
    <cellStyle name="Normal 2 2 3 3 2 3 2 2 2 3" xfId="33255"/>
    <cellStyle name="Normal 2 2 3 3 2 3 2 2 3" xfId="33256"/>
    <cellStyle name="Normal 2 2 3 3 2 3 2 2 3 2" xfId="33257"/>
    <cellStyle name="Normal 2 2 3 3 2 3 2 2 4" xfId="33258"/>
    <cellStyle name="Normal 2 2 3 3 2 3 2 3" xfId="33259"/>
    <cellStyle name="Normal 2 2 3 3 2 3 2 3 2" xfId="33260"/>
    <cellStyle name="Normal 2 2 3 3 2 3 2 3 2 2" xfId="33261"/>
    <cellStyle name="Normal 2 2 3 3 2 3 2 3 3" xfId="33262"/>
    <cellStyle name="Normal 2 2 3 3 2 3 2 4" xfId="33263"/>
    <cellStyle name="Normal 2 2 3 3 2 3 2 4 2" xfId="33264"/>
    <cellStyle name="Normal 2 2 3 3 2 3 2 5" xfId="33265"/>
    <cellStyle name="Normal 2 2 3 3 2 3 3" xfId="33266"/>
    <cellStyle name="Normal 2 2 3 3 2 3 3 2" xfId="33267"/>
    <cellStyle name="Normal 2 2 3 3 2 3 3 2 2" xfId="33268"/>
    <cellStyle name="Normal 2 2 3 3 2 3 3 2 2 2" xfId="33269"/>
    <cellStyle name="Normal 2 2 3 3 2 3 3 2 3" xfId="33270"/>
    <cellStyle name="Normal 2 2 3 3 2 3 3 3" xfId="33271"/>
    <cellStyle name="Normal 2 2 3 3 2 3 3 3 2" xfId="33272"/>
    <cellStyle name="Normal 2 2 3 3 2 3 3 4" xfId="33273"/>
    <cellStyle name="Normal 2 2 3 3 2 3 4" xfId="33274"/>
    <cellStyle name="Normal 2 2 3 3 2 3 4 2" xfId="33275"/>
    <cellStyle name="Normal 2 2 3 3 2 3 4 2 2" xfId="33276"/>
    <cellStyle name="Normal 2 2 3 3 2 3 4 3" xfId="33277"/>
    <cellStyle name="Normal 2 2 3 3 2 3 5" xfId="33278"/>
    <cellStyle name="Normal 2 2 3 3 2 3 5 2" xfId="33279"/>
    <cellStyle name="Normal 2 2 3 3 2 3 6" xfId="33280"/>
    <cellStyle name="Normal 2 2 3 3 2 4" xfId="33281"/>
    <cellStyle name="Normal 2 2 3 3 2 4 2" xfId="33282"/>
    <cellStyle name="Normal 2 2 3 3 2 4 2 2" xfId="33283"/>
    <cellStyle name="Normal 2 2 3 3 2 4 2 2 2" xfId="33284"/>
    <cellStyle name="Normal 2 2 3 3 2 4 2 2 2 2" xfId="33285"/>
    <cellStyle name="Normal 2 2 3 3 2 4 2 2 3" xfId="33286"/>
    <cellStyle name="Normal 2 2 3 3 2 4 2 3" xfId="33287"/>
    <cellStyle name="Normal 2 2 3 3 2 4 2 3 2" xfId="33288"/>
    <cellStyle name="Normal 2 2 3 3 2 4 2 4" xfId="33289"/>
    <cellStyle name="Normal 2 2 3 3 2 4 3" xfId="33290"/>
    <cellStyle name="Normal 2 2 3 3 2 4 3 2" xfId="33291"/>
    <cellStyle name="Normal 2 2 3 3 2 4 3 2 2" xfId="33292"/>
    <cellStyle name="Normal 2 2 3 3 2 4 3 3" xfId="33293"/>
    <cellStyle name="Normal 2 2 3 3 2 4 4" xfId="33294"/>
    <cellStyle name="Normal 2 2 3 3 2 4 4 2" xfId="33295"/>
    <cellStyle name="Normal 2 2 3 3 2 4 5" xfId="33296"/>
    <cellStyle name="Normal 2 2 3 3 2 5" xfId="33297"/>
    <cellStyle name="Normal 2 2 3 3 2 5 2" xfId="33298"/>
    <cellStyle name="Normal 2 2 3 3 2 5 2 2" xfId="33299"/>
    <cellStyle name="Normal 2 2 3 3 2 5 2 2 2" xfId="33300"/>
    <cellStyle name="Normal 2 2 3 3 2 5 2 3" xfId="33301"/>
    <cellStyle name="Normal 2 2 3 3 2 5 3" xfId="33302"/>
    <cellStyle name="Normal 2 2 3 3 2 5 3 2" xfId="33303"/>
    <cellStyle name="Normal 2 2 3 3 2 5 4" xfId="33304"/>
    <cellStyle name="Normal 2 2 3 3 2 6" xfId="33305"/>
    <cellStyle name="Normal 2 2 3 3 2 6 2" xfId="33306"/>
    <cellStyle name="Normal 2 2 3 3 2 6 2 2" xfId="33307"/>
    <cellStyle name="Normal 2 2 3 3 2 6 3" xfId="33308"/>
    <cellStyle name="Normal 2 2 3 3 2 7" xfId="33309"/>
    <cellStyle name="Normal 2 2 3 3 2 7 2" xfId="33310"/>
    <cellStyle name="Normal 2 2 3 3 2 8" xfId="33311"/>
    <cellStyle name="Normal 2 2 3 3 3" xfId="33312"/>
    <cellStyle name="Normal 2 2 3 3 3 2" xfId="33313"/>
    <cellStyle name="Normal 2 2 3 3 3 2 2" xfId="33314"/>
    <cellStyle name="Normal 2 2 3 3 3 2 2 2" xfId="33315"/>
    <cellStyle name="Normal 2 2 3 3 3 2 2 2 2" xfId="33316"/>
    <cellStyle name="Normal 2 2 3 3 3 2 2 2 2 2" xfId="33317"/>
    <cellStyle name="Normal 2 2 3 3 3 2 2 2 2 2 2" xfId="33318"/>
    <cellStyle name="Normal 2 2 3 3 3 2 2 2 2 3" xfId="33319"/>
    <cellStyle name="Normal 2 2 3 3 3 2 2 2 3" xfId="33320"/>
    <cellStyle name="Normal 2 2 3 3 3 2 2 2 3 2" xfId="33321"/>
    <cellStyle name="Normal 2 2 3 3 3 2 2 2 4" xfId="33322"/>
    <cellStyle name="Normal 2 2 3 3 3 2 2 3" xfId="33323"/>
    <cellStyle name="Normal 2 2 3 3 3 2 2 3 2" xfId="33324"/>
    <cellStyle name="Normal 2 2 3 3 3 2 2 3 2 2" xfId="33325"/>
    <cellStyle name="Normal 2 2 3 3 3 2 2 3 3" xfId="33326"/>
    <cellStyle name="Normal 2 2 3 3 3 2 2 4" xfId="33327"/>
    <cellStyle name="Normal 2 2 3 3 3 2 2 4 2" xfId="33328"/>
    <cellStyle name="Normal 2 2 3 3 3 2 2 5" xfId="33329"/>
    <cellStyle name="Normal 2 2 3 3 3 2 3" xfId="33330"/>
    <cellStyle name="Normal 2 2 3 3 3 2 3 2" xfId="33331"/>
    <cellStyle name="Normal 2 2 3 3 3 2 3 2 2" xfId="33332"/>
    <cellStyle name="Normal 2 2 3 3 3 2 3 2 2 2" xfId="33333"/>
    <cellStyle name="Normal 2 2 3 3 3 2 3 2 3" xfId="33334"/>
    <cellStyle name="Normal 2 2 3 3 3 2 3 3" xfId="33335"/>
    <cellStyle name="Normal 2 2 3 3 3 2 3 3 2" xfId="33336"/>
    <cellStyle name="Normal 2 2 3 3 3 2 3 4" xfId="33337"/>
    <cellStyle name="Normal 2 2 3 3 3 2 4" xfId="33338"/>
    <cellStyle name="Normal 2 2 3 3 3 2 4 2" xfId="33339"/>
    <cellStyle name="Normal 2 2 3 3 3 2 4 2 2" xfId="33340"/>
    <cellStyle name="Normal 2 2 3 3 3 2 4 3" xfId="33341"/>
    <cellStyle name="Normal 2 2 3 3 3 2 5" xfId="33342"/>
    <cellStyle name="Normal 2 2 3 3 3 2 5 2" xfId="33343"/>
    <cellStyle name="Normal 2 2 3 3 3 2 6" xfId="33344"/>
    <cellStyle name="Normal 2 2 3 3 3 3" xfId="33345"/>
    <cellStyle name="Normal 2 2 3 3 3 3 2" xfId="33346"/>
    <cellStyle name="Normal 2 2 3 3 3 3 2 2" xfId="33347"/>
    <cellStyle name="Normal 2 2 3 3 3 3 2 2 2" xfId="33348"/>
    <cellStyle name="Normal 2 2 3 3 3 3 2 2 2 2" xfId="33349"/>
    <cellStyle name="Normal 2 2 3 3 3 3 2 2 3" xfId="33350"/>
    <cellStyle name="Normal 2 2 3 3 3 3 2 3" xfId="33351"/>
    <cellStyle name="Normal 2 2 3 3 3 3 2 3 2" xfId="33352"/>
    <cellStyle name="Normal 2 2 3 3 3 3 2 4" xfId="33353"/>
    <cellStyle name="Normal 2 2 3 3 3 3 3" xfId="33354"/>
    <cellStyle name="Normal 2 2 3 3 3 3 3 2" xfId="33355"/>
    <cellStyle name="Normal 2 2 3 3 3 3 3 2 2" xfId="33356"/>
    <cellStyle name="Normal 2 2 3 3 3 3 3 3" xfId="33357"/>
    <cellStyle name="Normal 2 2 3 3 3 3 4" xfId="33358"/>
    <cellStyle name="Normal 2 2 3 3 3 3 4 2" xfId="33359"/>
    <cellStyle name="Normal 2 2 3 3 3 3 5" xfId="33360"/>
    <cellStyle name="Normal 2 2 3 3 3 4" xfId="33361"/>
    <cellStyle name="Normal 2 2 3 3 3 4 2" xfId="33362"/>
    <cellStyle name="Normal 2 2 3 3 3 4 2 2" xfId="33363"/>
    <cellStyle name="Normal 2 2 3 3 3 4 2 2 2" xfId="33364"/>
    <cellStyle name="Normal 2 2 3 3 3 4 2 3" xfId="33365"/>
    <cellStyle name="Normal 2 2 3 3 3 4 3" xfId="33366"/>
    <cellStyle name="Normal 2 2 3 3 3 4 3 2" xfId="33367"/>
    <cellStyle name="Normal 2 2 3 3 3 4 4" xfId="33368"/>
    <cellStyle name="Normal 2 2 3 3 3 5" xfId="33369"/>
    <cellStyle name="Normal 2 2 3 3 3 5 2" xfId="33370"/>
    <cellStyle name="Normal 2 2 3 3 3 5 2 2" xfId="33371"/>
    <cellStyle name="Normal 2 2 3 3 3 5 3" xfId="33372"/>
    <cellStyle name="Normal 2 2 3 3 3 6" xfId="33373"/>
    <cellStyle name="Normal 2 2 3 3 3 6 2" xfId="33374"/>
    <cellStyle name="Normal 2 2 3 3 3 7" xfId="33375"/>
    <cellStyle name="Normal 2 2 3 3 4" xfId="33376"/>
    <cellStyle name="Normal 2 2 3 3 4 2" xfId="33377"/>
    <cellStyle name="Normal 2 2 3 3 4 2 2" xfId="33378"/>
    <cellStyle name="Normal 2 2 3 3 4 2 2 2" xfId="33379"/>
    <cellStyle name="Normal 2 2 3 3 4 2 2 2 2" xfId="33380"/>
    <cellStyle name="Normal 2 2 3 3 4 2 2 2 2 2" xfId="33381"/>
    <cellStyle name="Normal 2 2 3 3 4 2 2 2 3" xfId="33382"/>
    <cellStyle name="Normal 2 2 3 3 4 2 2 3" xfId="33383"/>
    <cellStyle name="Normal 2 2 3 3 4 2 2 3 2" xfId="33384"/>
    <cellStyle name="Normal 2 2 3 3 4 2 2 4" xfId="33385"/>
    <cellStyle name="Normal 2 2 3 3 4 2 3" xfId="33386"/>
    <cellStyle name="Normal 2 2 3 3 4 2 3 2" xfId="33387"/>
    <cellStyle name="Normal 2 2 3 3 4 2 3 2 2" xfId="33388"/>
    <cellStyle name="Normal 2 2 3 3 4 2 3 3" xfId="33389"/>
    <cellStyle name="Normal 2 2 3 3 4 2 4" xfId="33390"/>
    <cellStyle name="Normal 2 2 3 3 4 2 4 2" xfId="33391"/>
    <cellStyle name="Normal 2 2 3 3 4 2 5" xfId="33392"/>
    <cellStyle name="Normal 2 2 3 3 4 3" xfId="33393"/>
    <cellStyle name="Normal 2 2 3 3 4 3 2" xfId="33394"/>
    <cellStyle name="Normal 2 2 3 3 4 3 2 2" xfId="33395"/>
    <cellStyle name="Normal 2 2 3 3 4 3 2 2 2" xfId="33396"/>
    <cellStyle name="Normal 2 2 3 3 4 3 2 3" xfId="33397"/>
    <cellStyle name="Normal 2 2 3 3 4 3 3" xfId="33398"/>
    <cellStyle name="Normal 2 2 3 3 4 3 3 2" xfId="33399"/>
    <cellStyle name="Normal 2 2 3 3 4 3 4" xfId="33400"/>
    <cellStyle name="Normal 2 2 3 3 4 4" xfId="33401"/>
    <cellStyle name="Normal 2 2 3 3 4 4 2" xfId="33402"/>
    <cellStyle name="Normal 2 2 3 3 4 4 2 2" xfId="33403"/>
    <cellStyle name="Normal 2 2 3 3 4 4 3" xfId="33404"/>
    <cellStyle name="Normal 2 2 3 3 4 5" xfId="33405"/>
    <cellStyle name="Normal 2 2 3 3 4 5 2" xfId="33406"/>
    <cellStyle name="Normal 2 2 3 3 4 6" xfId="33407"/>
    <cellStyle name="Normal 2 2 3 3 5" xfId="33408"/>
    <cellStyle name="Normal 2 2 3 3 5 2" xfId="33409"/>
    <cellStyle name="Normal 2 2 3 3 5 2 2" xfId="33410"/>
    <cellStyle name="Normal 2 2 3 3 5 2 2 2" xfId="33411"/>
    <cellStyle name="Normal 2 2 3 3 5 2 2 2 2" xfId="33412"/>
    <cellStyle name="Normal 2 2 3 3 5 2 2 3" xfId="33413"/>
    <cellStyle name="Normal 2 2 3 3 5 2 3" xfId="33414"/>
    <cellStyle name="Normal 2 2 3 3 5 2 3 2" xfId="33415"/>
    <cellStyle name="Normal 2 2 3 3 5 2 4" xfId="33416"/>
    <cellStyle name="Normal 2 2 3 3 5 3" xfId="33417"/>
    <cellStyle name="Normal 2 2 3 3 5 3 2" xfId="33418"/>
    <cellStyle name="Normal 2 2 3 3 5 3 2 2" xfId="33419"/>
    <cellStyle name="Normal 2 2 3 3 5 3 3" xfId="33420"/>
    <cellStyle name="Normal 2 2 3 3 5 4" xfId="33421"/>
    <cellStyle name="Normal 2 2 3 3 5 4 2" xfId="33422"/>
    <cellStyle name="Normal 2 2 3 3 5 5" xfId="33423"/>
    <cellStyle name="Normal 2 2 3 3 6" xfId="33424"/>
    <cellStyle name="Normal 2 2 3 3 6 2" xfId="33425"/>
    <cellStyle name="Normal 2 2 3 3 6 2 2" xfId="33426"/>
    <cellStyle name="Normal 2 2 3 3 6 2 2 2" xfId="33427"/>
    <cellStyle name="Normal 2 2 3 3 6 2 3" xfId="33428"/>
    <cellStyle name="Normal 2 2 3 3 6 3" xfId="33429"/>
    <cellStyle name="Normal 2 2 3 3 6 3 2" xfId="33430"/>
    <cellStyle name="Normal 2 2 3 3 6 4" xfId="33431"/>
    <cellStyle name="Normal 2 2 3 3 7" xfId="33432"/>
    <cellStyle name="Normal 2 2 3 3 7 2" xfId="33433"/>
    <cellStyle name="Normal 2 2 3 3 7 2 2" xfId="33434"/>
    <cellStyle name="Normal 2 2 3 3 7 3" xfId="33435"/>
    <cellStyle name="Normal 2 2 3 3 8" xfId="33436"/>
    <cellStyle name="Normal 2 2 3 3 8 2" xfId="33437"/>
    <cellStyle name="Normal 2 2 3 3 9" xfId="33438"/>
    <cellStyle name="Normal 2 2 3 4" xfId="33439"/>
    <cellStyle name="Normal 2 2 3 4 2" xfId="33440"/>
    <cellStyle name="Normal 2 2 3 4 2 2" xfId="33441"/>
    <cellStyle name="Normal 2 2 3 4 2 2 2" xfId="33442"/>
    <cellStyle name="Normal 2 2 3 4 2 2 2 2" xfId="33443"/>
    <cellStyle name="Normal 2 2 3 4 2 2 2 2 2" xfId="33444"/>
    <cellStyle name="Normal 2 2 3 4 2 2 2 2 2 2" xfId="33445"/>
    <cellStyle name="Normal 2 2 3 4 2 2 2 2 2 2 2" xfId="33446"/>
    <cellStyle name="Normal 2 2 3 4 2 2 2 2 2 2 2 2" xfId="33447"/>
    <cellStyle name="Normal 2 2 3 4 2 2 2 2 2 2 3" xfId="33448"/>
    <cellStyle name="Normal 2 2 3 4 2 2 2 2 2 3" xfId="33449"/>
    <cellStyle name="Normal 2 2 3 4 2 2 2 2 2 3 2" xfId="33450"/>
    <cellStyle name="Normal 2 2 3 4 2 2 2 2 2 4" xfId="33451"/>
    <cellStyle name="Normal 2 2 3 4 2 2 2 2 3" xfId="33452"/>
    <cellStyle name="Normal 2 2 3 4 2 2 2 2 3 2" xfId="33453"/>
    <cellStyle name="Normal 2 2 3 4 2 2 2 2 3 2 2" xfId="33454"/>
    <cellStyle name="Normal 2 2 3 4 2 2 2 2 3 3" xfId="33455"/>
    <cellStyle name="Normal 2 2 3 4 2 2 2 2 4" xfId="33456"/>
    <cellStyle name="Normal 2 2 3 4 2 2 2 2 4 2" xfId="33457"/>
    <cellStyle name="Normal 2 2 3 4 2 2 2 2 5" xfId="33458"/>
    <cellStyle name="Normal 2 2 3 4 2 2 2 3" xfId="33459"/>
    <cellStyle name="Normal 2 2 3 4 2 2 2 3 2" xfId="33460"/>
    <cellStyle name="Normal 2 2 3 4 2 2 2 3 2 2" xfId="33461"/>
    <cellStyle name="Normal 2 2 3 4 2 2 2 3 2 2 2" xfId="33462"/>
    <cellStyle name="Normal 2 2 3 4 2 2 2 3 2 3" xfId="33463"/>
    <cellStyle name="Normal 2 2 3 4 2 2 2 3 3" xfId="33464"/>
    <cellStyle name="Normal 2 2 3 4 2 2 2 3 3 2" xfId="33465"/>
    <cellStyle name="Normal 2 2 3 4 2 2 2 3 4" xfId="33466"/>
    <cellStyle name="Normal 2 2 3 4 2 2 2 4" xfId="33467"/>
    <cellStyle name="Normal 2 2 3 4 2 2 2 4 2" xfId="33468"/>
    <cellStyle name="Normal 2 2 3 4 2 2 2 4 2 2" xfId="33469"/>
    <cellStyle name="Normal 2 2 3 4 2 2 2 4 3" xfId="33470"/>
    <cellStyle name="Normal 2 2 3 4 2 2 2 5" xfId="33471"/>
    <cellStyle name="Normal 2 2 3 4 2 2 2 5 2" xfId="33472"/>
    <cellStyle name="Normal 2 2 3 4 2 2 2 6" xfId="33473"/>
    <cellStyle name="Normal 2 2 3 4 2 2 3" xfId="33474"/>
    <cellStyle name="Normal 2 2 3 4 2 2 3 2" xfId="33475"/>
    <cellStyle name="Normal 2 2 3 4 2 2 3 2 2" xfId="33476"/>
    <cellStyle name="Normal 2 2 3 4 2 2 3 2 2 2" xfId="33477"/>
    <cellStyle name="Normal 2 2 3 4 2 2 3 2 2 2 2" xfId="33478"/>
    <cellStyle name="Normal 2 2 3 4 2 2 3 2 2 3" xfId="33479"/>
    <cellStyle name="Normal 2 2 3 4 2 2 3 2 3" xfId="33480"/>
    <cellStyle name="Normal 2 2 3 4 2 2 3 2 3 2" xfId="33481"/>
    <cellStyle name="Normal 2 2 3 4 2 2 3 2 4" xfId="33482"/>
    <cellStyle name="Normal 2 2 3 4 2 2 3 3" xfId="33483"/>
    <cellStyle name="Normal 2 2 3 4 2 2 3 3 2" xfId="33484"/>
    <cellStyle name="Normal 2 2 3 4 2 2 3 3 2 2" xfId="33485"/>
    <cellStyle name="Normal 2 2 3 4 2 2 3 3 3" xfId="33486"/>
    <cellStyle name="Normal 2 2 3 4 2 2 3 4" xfId="33487"/>
    <cellStyle name="Normal 2 2 3 4 2 2 3 4 2" xfId="33488"/>
    <cellStyle name="Normal 2 2 3 4 2 2 3 5" xfId="33489"/>
    <cellStyle name="Normal 2 2 3 4 2 2 4" xfId="33490"/>
    <cellStyle name="Normal 2 2 3 4 2 2 4 2" xfId="33491"/>
    <cellStyle name="Normal 2 2 3 4 2 2 4 2 2" xfId="33492"/>
    <cellStyle name="Normal 2 2 3 4 2 2 4 2 2 2" xfId="33493"/>
    <cellStyle name="Normal 2 2 3 4 2 2 4 2 3" xfId="33494"/>
    <cellStyle name="Normal 2 2 3 4 2 2 4 3" xfId="33495"/>
    <cellStyle name="Normal 2 2 3 4 2 2 4 3 2" xfId="33496"/>
    <cellStyle name="Normal 2 2 3 4 2 2 4 4" xfId="33497"/>
    <cellStyle name="Normal 2 2 3 4 2 2 5" xfId="33498"/>
    <cellStyle name="Normal 2 2 3 4 2 2 5 2" xfId="33499"/>
    <cellStyle name="Normal 2 2 3 4 2 2 5 2 2" xfId="33500"/>
    <cellStyle name="Normal 2 2 3 4 2 2 5 3" xfId="33501"/>
    <cellStyle name="Normal 2 2 3 4 2 2 6" xfId="33502"/>
    <cellStyle name="Normal 2 2 3 4 2 2 6 2" xfId="33503"/>
    <cellStyle name="Normal 2 2 3 4 2 2 7" xfId="33504"/>
    <cellStyle name="Normal 2 2 3 4 2 3" xfId="33505"/>
    <cellStyle name="Normal 2 2 3 4 2 3 2" xfId="33506"/>
    <cellStyle name="Normal 2 2 3 4 2 3 2 2" xfId="33507"/>
    <cellStyle name="Normal 2 2 3 4 2 3 2 2 2" xfId="33508"/>
    <cellStyle name="Normal 2 2 3 4 2 3 2 2 2 2" xfId="33509"/>
    <cellStyle name="Normal 2 2 3 4 2 3 2 2 2 2 2" xfId="33510"/>
    <cellStyle name="Normal 2 2 3 4 2 3 2 2 2 3" xfId="33511"/>
    <cellStyle name="Normal 2 2 3 4 2 3 2 2 3" xfId="33512"/>
    <cellStyle name="Normal 2 2 3 4 2 3 2 2 3 2" xfId="33513"/>
    <cellStyle name="Normal 2 2 3 4 2 3 2 2 4" xfId="33514"/>
    <cellStyle name="Normal 2 2 3 4 2 3 2 3" xfId="33515"/>
    <cellStyle name="Normal 2 2 3 4 2 3 2 3 2" xfId="33516"/>
    <cellStyle name="Normal 2 2 3 4 2 3 2 3 2 2" xfId="33517"/>
    <cellStyle name="Normal 2 2 3 4 2 3 2 3 3" xfId="33518"/>
    <cellStyle name="Normal 2 2 3 4 2 3 2 4" xfId="33519"/>
    <cellStyle name="Normal 2 2 3 4 2 3 2 4 2" xfId="33520"/>
    <cellStyle name="Normal 2 2 3 4 2 3 2 5" xfId="33521"/>
    <cellStyle name="Normal 2 2 3 4 2 3 3" xfId="33522"/>
    <cellStyle name="Normal 2 2 3 4 2 3 3 2" xfId="33523"/>
    <cellStyle name="Normal 2 2 3 4 2 3 3 2 2" xfId="33524"/>
    <cellStyle name="Normal 2 2 3 4 2 3 3 2 2 2" xfId="33525"/>
    <cellStyle name="Normal 2 2 3 4 2 3 3 2 3" xfId="33526"/>
    <cellStyle name="Normal 2 2 3 4 2 3 3 3" xfId="33527"/>
    <cellStyle name="Normal 2 2 3 4 2 3 3 3 2" xfId="33528"/>
    <cellStyle name="Normal 2 2 3 4 2 3 3 4" xfId="33529"/>
    <cellStyle name="Normal 2 2 3 4 2 3 4" xfId="33530"/>
    <cellStyle name="Normal 2 2 3 4 2 3 4 2" xfId="33531"/>
    <cellStyle name="Normal 2 2 3 4 2 3 4 2 2" xfId="33532"/>
    <cellStyle name="Normal 2 2 3 4 2 3 4 3" xfId="33533"/>
    <cellStyle name="Normal 2 2 3 4 2 3 5" xfId="33534"/>
    <cellStyle name="Normal 2 2 3 4 2 3 5 2" xfId="33535"/>
    <cellStyle name="Normal 2 2 3 4 2 3 6" xfId="33536"/>
    <cellStyle name="Normal 2 2 3 4 2 4" xfId="33537"/>
    <cellStyle name="Normal 2 2 3 4 2 4 2" xfId="33538"/>
    <cellStyle name="Normal 2 2 3 4 2 4 2 2" xfId="33539"/>
    <cellStyle name="Normal 2 2 3 4 2 4 2 2 2" xfId="33540"/>
    <cellStyle name="Normal 2 2 3 4 2 4 2 2 2 2" xfId="33541"/>
    <cellStyle name="Normal 2 2 3 4 2 4 2 2 3" xfId="33542"/>
    <cellStyle name="Normal 2 2 3 4 2 4 2 3" xfId="33543"/>
    <cellStyle name="Normal 2 2 3 4 2 4 2 3 2" xfId="33544"/>
    <cellStyle name="Normal 2 2 3 4 2 4 2 4" xfId="33545"/>
    <cellStyle name="Normal 2 2 3 4 2 4 3" xfId="33546"/>
    <cellStyle name="Normal 2 2 3 4 2 4 3 2" xfId="33547"/>
    <cellStyle name="Normal 2 2 3 4 2 4 3 2 2" xfId="33548"/>
    <cellStyle name="Normal 2 2 3 4 2 4 3 3" xfId="33549"/>
    <cellStyle name="Normal 2 2 3 4 2 4 4" xfId="33550"/>
    <cellStyle name="Normal 2 2 3 4 2 4 4 2" xfId="33551"/>
    <cellStyle name="Normal 2 2 3 4 2 4 5" xfId="33552"/>
    <cellStyle name="Normal 2 2 3 4 2 5" xfId="33553"/>
    <cellStyle name="Normal 2 2 3 4 2 5 2" xfId="33554"/>
    <cellStyle name="Normal 2 2 3 4 2 5 2 2" xfId="33555"/>
    <cellStyle name="Normal 2 2 3 4 2 5 2 2 2" xfId="33556"/>
    <cellStyle name="Normal 2 2 3 4 2 5 2 3" xfId="33557"/>
    <cellStyle name="Normal 2 2 3 4 2 5 3" xfId="33558"/>
    <cellStyle name="Normal 2 2 3 4 2 5 3 2" xfId="33559"/>
    <cellStyle name="Normal 2 2 3 4 2 5 4" xfId="33560"/>
    <cellStyle name="Normal 2 2 3 4 2 6" xfId="33561"/>
    <cellStyle name="Normal 2 2 3 4 2 6 2" xfId="33562"/>
    <cellStyle name="Normal 2 2 3 4 2 6 2 2" xfId="33563"/>
    <cellStyle name="Normal 2 2 3 4 2 6 3" xfId="33564"/>
    <cellStyle name="Normal 2 2 3 4 2 7" xfId="33565"/>
    <cellStyle name="Normal 2 2 3 4 2 7 2" xfId="33566"/>
    <cellStyle name="Normal 2 2 3 4 2 8" xfId="33567"/>
    <cellStyle name="Normal 2 2 3 4 3" xfId="33568"/>
    <cellStyle name="Normal 2 2 3 4 3 2" xfId="33569"/>
    <cellStyle name="Normal 2 2 3 4 3 2 2" xfId="33570"/>
    <cellStyle name="Normal 2 2 3 4 3 2 2 2" xfId="33571"/>
    <cellStyle name="Normal 2 2 3 4 3 2 2 2 2" xfId="33572"/>
    <cellStyle name="Normal 2 2 3 4 3 2 2 2 2 2" xfId="33573"/>
    <cellStyle name="Normal 2 2 3 4 3 2 2 2 2 2 2" xfId="33574"/>
    <cellStyle name="Normal 2 2 3 4 3 2 2 2 2 3" xfId="33575"/>
    <cellStyle name="Normal 2 2 3 4 3 2 2 2 3" xfId="33576"/>
    <cellStyle name="Normal 2 2 3 4 3 2 2 2 3 2" xfId="33577"/>
    <cellStyle name="Normal 2 2 3 4 3 2 2 2 4" xfId="33578"/>
    <cellStyle name="Normal 2 2 3 4 3 2 2 3" xfId="33579"/>
    <cellStyle name="Normal 2 2 3 4 3 2 2 3 2" xfId="33580"/>
    <cellStyle name="Normal 2 2 3 4 3 2 2 3 2 2" xfId="33581"/>
    <cellStyle name="Normal 2 2 3 4 3 2 2 3 3" xfId="33582"/>
    <cellStyle name="Normal 2 2 3 4 3 2 2 4" xfId="33583"/>
    <cellStyle name="Normal 2 2 3 4 3 2 2 4 2" xfId="33584"/>
    <cellStyle name="Normal 2 2 3 4 3 2 2 5" xfId="33585"/>
    <cellStyle name="Normal 2 2 3 4 3 2 3" xfId="33586"/>
    <cellStyle name="Normal 2 2 3 4 3 2 3 2" xfId="33587"/>
    <cellStyle name="Normal 2 2 3 4 3 2 3 2 2" xfId="33588"/>
    <cellStyle name="Normal 2 2 3 4 3 2 3 2 2 2" xfId="33589"/>
    <cellStyle name="Normal 2 2 3 4 3 2 3 2 3" xfId="33590"/>
    <cellStyle name="Normal 2 2 3 4 3 2 3 3" xfId="33591"/>
    <cellStyle name="Normal 2 2 3 4 3 2 3 3 2" xfId="33592"/>
    <cellStyle name="Normal 2 2 3 4 3 2 3 4" xfId="33593"/>
    <cellStyle name="Normal 2 2 3 4 3 2 4" xfId="33594"/>
    <cellStyle name="Normal 2 2 3 4 3 2 4 2" xfId="33595"/>
    <cellStyle name="Normal 2 2 3 4 3 2 4 2 2" xfId="33596"/>
    <cellStyle name="Normal 2 2 3 4 3 2 4 3" xfId="33597"/>
    <cellStyle name="Normal 2 2 3 4 3 2 5" xfId="33598"/>
    <cellStyle name="Normal 2 2 3 4 3 2 5 2" xfId="33599"/>
    <cellStyle name="Normal 2 2 3 4 3 2 6" xfId="33600"/>
    <cellStyle name="Normal 2 2 3 4 3 3" xfId="33601"/>
    <cellStyle name="Normal 2 2 3 4 3 3 2" xfId="33602"/>
    <cellStyle name="Normal 2 2 3 4 3 3 2 2" xfId="33603"/>
    <cellStyle name="Normal 2 2 3 4 3 3 2 2 2" xfId="33604"/>
    <cellStyle name="Normal 2 2 3 4 3 3 2 2 2 2" xfId="33605"/>
    <cellStyle name="Normal 2 2 3 4 3 3 2 2 3" xfId="33606"/>
    <cellStyle name="Normal 2 2 3 4 3 3 2 3" xfId="33607"/>
    <cellStyle name="Normal 2 2 3 4 3 3 2 3 2" xfId="33608"/>
    <cellStyle name="Normal 2 2 3 4 3 3 2 4" xfId="33609"/>
    <cellStyle name="Normal 2 2 3 4 3 3 3" xfId="33610"/>
    <cellStyle name="Normal 2 2 3 4 3 3 3 2" xfId="33611"/>
    <cellStyle name="Normal 2 2 3 4 3 3 3 2 2" xfId="33612"/>
    <cellStyle name="Normal 2 2 3 4 3 3 3 3" xfId="33613"/>
    <cellStyle name="Normal 2 2 3 4 3 3 4" xfId="33614"/>
    <cellStyle name="Normal 2 2 3 4 3 3 4 2" xfId="33615"/>
    <cellStyle name="Normal 2 2 3 4 3 3 5" xfId="33616"/>
    <cellStyle name="Normal 2 2 3 4 3 4" xfId="33617"/>
    <cellStyle name="Normal 2 2 3 4 3 4 2" xfId="33618"/>
    <cellStyle name="Normal 2 2 3 4 3 4 2 2" xfId="33619"/>
    <cellStyle name="Normal 2 2 3 4 3 4 2 2 2" xfId="33620"/>
    <cellStyle name="Normal 2 2 3 4 3 4 2 3" xfId="33621"/>
    <cellStyle name="Normal 2 2 3 4 3 4 3" xfId="33622"/>
    <cellStyle name="Normal 2 2 3 4 3 4 3 2" xfId="33623"/>
    <cellStyle name="Normal 2 2 3 4 3 4 4" xfId="33624"/>
    <cellStyle name="Normal 2 2 3 4 3 5" xfId="33625"/>
    <cellStyle name="Normal 2 2 3 4 3 5 2" xfId="33626"/>
    <cellStyle name="Normal 2 2 3 4 3 5 2 2" xfId="33627"/>
    <cellStyle name="Normal 2 2 3 4 3 5 3" xfId="33628"/>
    <cellStyle name="Normal 2 2 3 4 3 6" xfId="33629"/>
    <cellStyle name="Normal 2 2 3 4 3 6 2" xfId="33630"/>
    <cellStyle name="Normal 2 2 3 4 3 7" xfId="33631"/>
    <cellStyle name="Normal 2 2 3 4 4" xfId="33632"/>
    <cellStyle name="Normal 2 2 3 4 4 2" xfId="33633"/>
    <cellStyle name="Normal 2 2 3 4 4 2 2" xfId="33634"/>
    <cellStyle name="Normal 2 2 3 4 4 2 2 2" xfId="33635"/>
    <cellStyle name="Normal 2 2 3 4 4 2 2 2 2" xfId="33636"/>
    <cellStyle name="Normal 2 2 3 4 4 2 2 2 2 2" xfId="33637"/>
    <cellStyle name="Normal 2 2 3 4 4 2 2 2 3" xfId="33638"/>
    <cellStyle name="Normal 2 2 3 4 4 2 2 3" xfId="33639"/>
    <cellStyle name="Normal 2 2 3 4 4 2 2 3 2" xfId="33640"/>
    <cellStyle name="Normal 2 2 3 4 4 2 2 4" xfId="33641"/>
    <cellStyle name="Normal 2 2 3 4 4 2 3" xfId="33642"/>
    <cellStyle name="Normal 2 2 3 4 4 2 3 2" xfId="33643"/>
    <cellStyle name="Normal 2 2 3 4 4 2 3 2 2" xfId="33644"/>
    <cellStyle name="Normal 2 2 3 4 4 2 3 3" xfId="33645"/>
    <cellStyle name="Normal 2 2 3 4 4 2 4" xfId="33646"/>
    <cellStyle name="Normal 2 2 3 4 4 2 4 2" xfId="33647"/>
    <cellStyle name="Normal 2 2 3 4 4 2 5" xfId="33648"/>
    <cellStyle name="Normal 2 2 3 4 4 3" xfId="33649"/>
    <cellStyle name="Normal 2 2 3 4 4 3 2" xfId="33650"/>
    <cellStyle name="Normal 2 2 3 4 4 3 2 2" xfId="33651"/>
    <cellStyle name="Normal 2 2 3 4 4 3 2 2 2" xfId="33652"/>
    <cellStyle name="Normal 2 2 3 4 4 3 2 3" xfId="33653"/>
    <cellStyle name="Normal 2 2 3 4 4 3 3" xfId="33654"/>
    <cellStyle name="Normal 2 2 3 4 4 3 3 2" xfId="33655"/>
    <cellStyle name="Normal 2 2 3 4 4 3 4" xfId="33656"/>
    <cellStyle name="Normal 2 2 3 4 4 4" xfId="33657"/>
    <cellStyle name="Normal 2 2 3 4 4 4 2" xfId="33658"/>
    <cellStyle name="Normal 2 2 3 4 4 4 2 2" xfId="33659"/>
    <cellStyle name="Normal 2 2 3 4 4 4 3" xfId="33660"/>
    <cellStyle name="Normal 2 2 3 4 4 5" xfId="33661"/>
    <cellStyle name="Normal 2 2 3 4 4 5 2" xfId="33662"/>
    <cellStyle name="Normal 2 2 3 4 4 6" xfId="33663"/>
    <cellStyle name="Normal 2 2 3 4 5" xfId="33664"/>
    <cellStyle name="Normal 2 2 3 4 5 2" xfId="33665"/>
    <cellStyle name="Normal 2 2 3 4 5 2 2" xfId="33666"/>
    <cellStyle name="Normal 2 2 3 4 5 2 2 2" xfId="33667"/>
    <cellStyle name="Normal 2 2 3 4 5 2 2 2 2" xfId="33668"/>
    <cellStyle name="Normal 2 2 3 4 5 2 2 3" xfId="33669"/>
    <cellStyle name="Normal 2 2 3 4 5 2 3" xfId="33670"/>
    <cellStyle name="Normal 2 2 3 4 5 2 3 2" xfId="33671"/>
    <cellStyle name="Normal 2 2 3 4 5 2 4" xfId="33672"/>
    <cellStyle name="Normal 2 2 3 4 5 3" xfId="33673"/>
    <cellStyle name="Normal 2 2 3 4 5 3 2" xfId="33674"/>
    <cellStyle name="Normal 2 2 3 4 5 3 2 2" xfId="33675"/>
    <cellStyle name="Normal 2 2 3 4 5 3 3" xfId="33676"/>
    <cellStyle name="Normal 2 2 3 4 5 4" xfId="33677"/>
    <cellStyle name="Normal 2 2 3 4 5 4 2" xfId="33678"/>
    <cellStyle name="Normal 2 2 3 4 5 5" xfId="33679"/>
    <cellStyle name="Normal 2 2 3 4 6" xfId="33680"/>
    <cellStyle name="Normal 2 2 3 4 6 2" xfId="33681"/>
    <cellStyle name="Normal 2 2 3 4 6 2 2" xfId="33682"/>
    <cellStyle name="Normal 2 2 3 4 6 2 2 2" xfId="33683"/>
    <cellStyle name="Normal 2 2 3 4 6 2 3" xfId="33684"/>
    <cellStyle name="Normal 2 2 3 4 6 3" xfId="33685"/>
    <cellStyle name="Normal 2 2 3 4 6 3 2" xfId="33686"/>
    <cellStyle name="Normal 2 2 3 4 6 4" xfId="33687"/>
    <cellStyle name="Normal 2 2 3 4 7" xfId="33688"/>
    <cellStyle name="Normal 2 2 3 4 7 2" xfId="33689"/>
    <cellStyle name="Normal 2 2 3 4 7 2 2" xfId="33690"/>
    <cellStyle name="Normal 2 2 3 4 7 3" xfId="33691"/>
    <cellStyle name="Normal 2 2 3 4 8" xfId="33692"/>
    <cellStyle name="Normal 2 2 3 4 8 2" xfId="33693"/>
    <cellStyle name="Normal 2 2 3 4 9" xfId="33694"/>
    <cellStyle name="Normal 2 2 3 5" xfId="33695"/>
    <cellStyle name="Normal 2 2 3 5 2" xfId="33696"/>
    <cellStyle name="Normal 2 2 3 5 2 2" xfId="33697"/>
    <cellStyle name="Normal 2 2 3 5 2 2 2" xfId="33698"/>
    <cellStyle name="Normal 2 2 3 5 2 2 2 2" xfId="33699"/>
    <cellStyle name="Normal 2 2 3 5 2 2 2 2 2" xfId="33700"/>
    <cellStyle name="Normal 2 2 3 5 2 2 2 2 2 2" xfId="33701"/>
    <cellStyle name="Normal 2 2 3 5 2 2 2 2 2 2 2" xfId="33702"/>
    <cellStyle name="Normal 2 2 3 5 2 2 2 2 2 3" xfId="33703"/>
    <cellStyle name="Normal 2 2 3 5 2 2 2 2 3" xfId="33704"/>
    <cellStyle name="Normal 2 2 3 5 2 2 2 2 3 2" xfId="33705"/>
    <cellStyle name="Normal 2 2 3 5 2 2 2 2 4" xfId="33706"/>
    <cellStyle name="Normal 2 2 3 5 2 2 2 3" xfId="33707"/>
    <cellStyle name="Normal 2 2 3 5 2 2 2 3 2" xfId="33708"/>
    <cellStyle name="Normal 2 2 3 5 2 2 2 3 2 2" xfId="33709"/>
    <cellStyle name="Normal 2 2 3 5 2 2 2 3 3" xfId="33710"/>
    <cellStyle name="Normal 2 2 3 5 2 2 2 4" xfId="33711"/>
    <cellStyle name="Normal 2 2 3 5 2 2 2 4 2" xfId="33712"/>
    <cellStyle name="Normal 2 2 3 5 2 2 2 5" xfId="33713"/>
    <cellStyle name="Normal 2 2 3 5 2 2 3" xfId="33714"/>
    <cellStyle name="Normal 2 2 3 5 2 2 3 2" xfId="33715"/>
    <cellStyle name="Normal 2 2 3 5 2 2 3 2 2" xfId="33716"/>
    <cellStyle name="Normal 2 2 3 5 2 2 3 2 2 2" xfId="33717"/>
    <cellStyle name="Normal 2 2 3 5 2 2 3 2 3" xfId="33718"/>
    <cellStyle name="Normal 2 2 3 5 2 2 3 3" xfId="33719"/>
    <cellStyle name="Normal 2 2 3 5 2 2 3 3 2" xfId="33720"/>
    <cellStyle name="Normal 2 2 3 5 2 2 3 4" xfId="33721"/>
    <cellStyle name="Normal 2 2 3 5 2 2 4" xfId="33722"/>
    <cellStyle name="Normal 2 2 3 5 2 2 4 2" xfId="33723"/>
    <cellStyle name="Normal 2 2 3 5 2 2 4 2 2" xfId="33724"/>
    <cellStyle name="Normal 2 2 3 5 2 2 4 3" xfId="33725"/>
    <cellStyle name="Normal 2 2 3 5 2 2 5" xfId="33726"/>
    <cellStyle name="Normal 2 2 3 5 2 2 5 2" xfId="33727"/>
    <cellStyle name="Normal 2 2 3 5 2 2 6" xfId="33728"/>
    <cellStyle name="Normal 2 2 3 5 2 3" xfId="33729"/>
    <cellStyle name="Normal 2 2 3 5 2 3 2" xfId="33730"/>
    <cellStyle name="Normal 2 2 3 5 2 3 2 2" xfId="33731"/>
    <cellStyle name="Normal 2 2 3 5 2 3 2 2 2" xfId="33732"/>
    <cellStyle name="Normal 2 2 3 5 2 3 2 2 2 2" xfId="33733"/>
    <cellStyle name="Normal 2 2 3 5 2 3 2 2 3" xfId="33734"/>
    <cellStyle name="Normal 2 2 3 5 2 3 2 3" xfId="33735"/>
    <cellStyle name="Normal 2 2 3 5 2 3 2 3 2" xfId="33736"/>
    <cellStyle name="Normal 2 2 3 5 2 3 2 4" xfId="33737"/>
    <cellStyle name="Normal 2 2 3 5 2 3 3" xfId="33738"/>
    <cellStyle name="Normal 2 2 3 5 2 3 3 2" xfId="33739"/>
    <cellStyle name="Normal 2 2 3 5 2 3 3 2 2" xfId="33740"/>
    <cellStyle name="Normal 2 2 3 5 2 3 3 3" xfId="33741"/>
    <cellStyle name="Normal 2 2 3 5 2 3 4" xfId="33742"/>
    <cellStyle name="Normal 2 2 3 5 2 3 4 2" xfId="33743"/>
    <cellStyle name="Normal 2 2 3 5 2 3 5" xfId="33744"/>
    <cellStyle name="Normal 2 2 3 5 2 4" xfId="33745"/>
    <cellStyle name="Normal 2 2 3 5 2 4 2" xfId="33746"/>
    <cellStyle name="Normal 2 2 3 5 2 4 2 2" xfId="33747"/>
    <cellStyle name="Normal 2 2 3 5 2 4 2 2 2" xfId="33748"/>
    <cellStyle name="Normal 2 2 3 5 2 4 2 3" xfId="33749"/>
    <cellStyle name="Normal 2 2 3 5 2 4 3" xfId="33750"/>
    <cellStyle name="Normal 2 2 3 5 2 4 3 2" xfId="33751"/>
    <cellStyle name="Normal 2 2 3 5 2 4 4" xfId="33752"/>
    <cellStyle name="Normal 2 2 3 5 2 5" xfId="33753"/>
    <cellStyle name="Normal 2 2 3 5 2 5 2" xfId="33754"/>
    <cellStyle name="Normal 2 2 3 5 2 5 2 2" xfId="33755"/>
    <cellStyle name="Normal 2 2 3 5 2 5 3" xfId="33756"/>
    <cellStyle name="Normal 2 2 3 5 2 6" xfId="33757"/>
    <cellStyle name="Normal 2 2 3 5 2 6 2" xfId="33758"/>
    <cellStyle name="Normal 2 2 3 5 2 7" xfId="33759"/>
    <cellStyle name="Normal 2 2 3 5 3" xfId="33760"/>
    <cellStyle name="Normal 2 2 3 5 3 2" xfId="33761"/>
    <cellStyle name="Normal 2 2 3 5 3 2 2" xfId="33762"/>
    <cellStyle name="Normal 2 2 3 5 3 2 2 2" xfId="33763"/>
    <cellStyle name="Normal 2 2 3 5 3 2 2 2 2" xfId="33764"/>
    <cellStyle name="Normal 2 2 3 5 3 2 2 2 2 2" xfId="33765"/>
    <cellStyle name="Normal 2 2 3 5 3 2 2 2 3" xfId="33766"/>
    <cellStyle name="Normal 2 2 3 5 3 2 2 3" xfId="33767"/>
    <cellStyle name="Normal 2 2 3 5 3 2 2 3 2" xfId="33768"/>
    <cellStyle name="Normal 2 2 3 5 3 2 2 4" xfId="33769"/>
    <cellStyle name="Normal 2 2 3 5 3 2 3" xfId="33770"/>
    <cellStyle name="Normal 2 2 3 5 3 2 3 2" xfId="33771"/>
    <cellStyle name="Normal 2 2 3 5 3 2 3 2 2" xfId="33772"/>
    <cellStyle name="Normal 2 2 3 5 3 2 3 3" xfId="33773"/>
    <cellStyle name="Normal 2 2 3 5 3 2 4" xfId="33774"/>
    <cellStyle name="Normal 2 2 3 5 3 2 4 2" xfId="33775"/>
    <cellStyle name="Normal 2 2 3 5 3 2 5" xfId="33776"/>
    <cellStyle name="Normal 2 2 3 5 3 3" xfId="33777"/>
    <cellStyle name="Normal 2 2 3 5 3 3 2" xfId="33778"/>
    <cellStyle name="Normal 2 2 3 5 3 3 2 2" xfId="33779"/>
    <cellStyle name="Normal 2 2 3 5 3 3 2 2 2" xfId="33780"/>
    <cellStyle name="Normal 2 2 3 5 3 3 2 3" xfId="33781"/>
    <cellStyle name="Normal 2 2 3 5 3 3 3" xfId="33782"/>
    <cellStyle name="Normal 2 2 3 5 3 3 3 2" xfId="33783"/>
    <cellStyle name="Normal 2 2 3 5 3 3 4" xfId="33784"/>
    <cellStyle name="Normal 2 2 3 5 3 4" xfId="33785"/>
    <cellStyle name="Normal 2 2 3 5 3 4 2" xfId="33786"/>
    <cellStyle name="Normal 2 2 3 5 3 4 2 2" xfId="33787"/>
    <cellStyle name="Normal 2 2 3 5 3 4 3" xfId="33788"/>
    <cellStyle name="Normal 2 2 3 5 3 5" xfId="33789"/>
    <cellStyle name="Normal 2 2 3 5 3 5 2" xfId="33790"/>
    <cellStyle name="Normal 2 2 3 5 3 6" xfId="33791"/>
    <cellStyle name="Normal 2 2 3 5 4" xfId="33792"/>
    <cellStyle name="Normal 2 2 3 5 4 2" xfId="33793"/>
    <cellStyle name="Normal 2 2 3 5 4 2 2" xfId="33794"/>
    <cellStyle name="Normal 2 2 3 5 4 2 2 2" xfId="33795"/>
    <cellStyle name="Normal 2 2 3 5 4 2 2 2 2" xfId="33796"/>
    <cellStyle name="Normal 2 2 3 5 4 2 2 3" xfId="33797"/>
    <cellStyle name="Normal 2 2 3 5 4 2 3" xfId="33798"/>
    <cellStyle name="Normal 2 2 3 5 4 2 3 2" xfId="33799"/>
    <cellStyle name="Normal 2 2 3 5 4 2 4" xfId="33800"/>
    <cellStyle name="Normal 2 2 3 5 4 3" xfId="33801"/>
    <cellStyle name="Normal 2 2 3 5 4 3 2" xfId="33802"/>
    <cellStyle name="Normal 2 2 3 5 4 3 2 2" xfId="33803"/>
    <cellStyle name="Normal 2 2 3 5 4 3 3" xfId="33804"/>
    <cellStyle name="Normal 2 2 3 5 4 4" xfId="33805"/>
    <cellStyle name="Normal 2 2 3 5 4 4 2" xfId="33806"/>
    <cellStyle name="Normal 2 2 3 5 4 5" xfId="33807"/>
    <cellStyle name="Normal 2 2 3 5 5" xfId="33808"/>
    <cellStyle name="Normal 2 2 3 5 5 2" xfId="33809"/>
    <cellStyle name="Normal 2 2 3 5 5 2 2" xfId="33810"/>
    <cellStyle name="Normal 2 2 3 5 5 2 2 2" xfId="33811"/>
    <cellStyle name="Normal 2 2 3 5 5 2 3" xfId="33812"/>
    <cellStyle name="Normal 2 2 3 5 5 3" xfId="33813"/>
    <cellStyle name="Normal 2 2 3 5 5 3 2" xfId="33814"/>
    <cellStyle name="Normal 2 2 3 5 5 4" xfId="33815"/>
    <cellStyle name="Normal 2 2 3 5 6" xfId="33816"/>
    <cellStyle name="Normal 2 2 3 5 6 2" xfId="33817"/>
    <cellStyle name="Normal 2 2 3 5 6 2 2" xfId="33818"/>
    <cellStyle name="Normal 2 2 3 5 6 3" xfId="33819"/>
    <cellStyle name="Normal 2 2 3 5 7" xfId="33820"/>
    <cellStyle name="Normal 2 2 3 5 7 2" xfId="33821"/>
    <cellStyle name="Normal 2 2 3 5 8" xfId="33822"/>
    <cellStyle name="Normal 2 2 3 6" xfId="33823"/>
    <cellStyle name="Normal 2 2 3 6 2" xfId="33824"/>
    <cellStyle name="Normal 2 2 3 6 2 2" xfId="33825"/>
    <cellStyle name="Normal 2 2 3 6 2 2 2" xfId="33826"/>
    <cellStyle name="Normal 2 2 3 6 2 2 2 2" xfId="33827"/>
    <cellStyle name="Normal 2 2 3 6 2 2 2 2 2" xfId="33828"/>
    <cellStyle name="Normal 2 2 3 6 2 2 2 2 2 2" xfId="33829"/>
    <cellStyle name="Normal 2 2 3 6 2 2 2 2 3" xfId="33830"/>
    <cellStyle name="Normal 2 2 3 6 2 2 2 3" xfId="33831"/>
    <cellStyle name="Normal 2 2 3 6 2 2 2 3 2" xfId="33832"/>
    <cellStyle name="Normal 2 2 3 6 2 2 2 4" xfId="33833"/>
    <cellStyle name="Normal 2 2 3 6 2 2 3" xfId="33834"/>
    <cellStyle name="Normal 2 2 3 6 2 2 3 2" xfId="33835"/>
    <cellStyle name="Normal 2 2 3 6 2 2 3 2 2" xfId="33836"/>
    <cellStyle name="Normal 2 2 3 6 2 2 3 3" xfId="33837"/>
    <cellStyle name="Normal 2 2 3 6 2 2 4" xfId="33838"/>
    <cellStyle name="Normal 2 2 3 6 2 2 4 2" xfId="33839"/>
    <cellStyle name="Normal 2 2 3 6 2 2 5" xfId="33840"/>
    <cellStyle name="Normal 2 2 3 6 2 3" xfId="33841"/>
    <cellStyle name="Normal 2 2 3 6 2 3 2" xfId="33842"/>
    <cellStyle name="Normal 2 2 3 6 2 3 2 2" xfId="33843"/>
    <cellStyle name="Normal 2 2 3 6 2 3 2 2 2" xfId="33844"/>
    <cellStyle name="Normal 2 2 3 6 2 3 2 3" xfId="33845"/>
    <cellStyle name="Normal 2 2 3 6 2 3 3" xfId="33846"/>
    <cellStyle name="Normal 2 2 3 6 2 3 3 2" xfId="33847"/>
    <cellStyle name="Normal 2 2 3 6 2 3 4" xfId="33848"/>
    <cellStyle name="Normal 2 2 3 6 2 4" xfId="33849"/>
    <cellStyle name="Normal 2 2 3 6 2 4 2" xfId="33850"/>
    <cellStyle name="Normal 2 2 3 6 2 4 2 2" xfId="33851"/>
    <cellStyle name="Normal 2 2 3 6 2 4 3" xfId="33852"/>
    <cellStyle name="Normal 2 2 3 6 2 5" xfId="33853"/>
    <cellStyle name="Normal 2 2 3 6 2 5 2" xfId="33854"/>
    <cellStyle name="Normal 2 2 3 6 2 6" xfId="33855"/>
    <cellStyle name="Normal 2 2 3 6 3" xfId="33856"/>
    <cellStyle name="Normal 2 2 3 6 3 2" xfId="33857"/>
    <cellStyle name="Normal 2 2 3 6 3 2 2" xfId="33858"/>
    <cellStyle name="Normal 2 2 3 6 3 2 2 2" xfId="33859"/>
    <cellStyle name="Normal 2 2 3 6 3 2 2 2 2" xfId="33860"/>
    <cellStyle name="Normal 2 2 3 6 3 2 2 3" xfId="33861"/>
    <cellStyle name="Normal 2 2 3 6 3 2 3" xfId="33862"/>
    <cellStyle name="Normal 2 2 3 6 3 2 3 2" xfId="33863"/>
    <cellStyle name="Normal 2 2 3 6 3 2 4" xfId="33864"/>
    <cellStyle name="Normal 2 2 3 6 3 3" xfId="33865"/>
    <cellStyle name="Normal 2 2 3 6 3 3 2" xfId="33866"/>
    <cellStyle name="Normal 2 2 3 6 3 3 2 2" xfId="33867"/>
    <cellStyle name="Normal 2 2 3 6 3 3 3" xfId="33868"/>
    <cellStyle name="Normal 2 2 3 6 3 4" xfId="33869"/>
    <cellStyle name="Normal 2 2 3 6 3 4 2" xfId="33870"/>
    <cellStyle name="Normal 2 2 3 6 3 5" xfId="33871"/>
    <cellStyle name="Normal 2 2 3 6 4" xfId="33872"/>
    <cellStyle name="Normal 2 2 3 6 4 2" xfId="33873"/>
    <cellStyle name="Normal 2 2 3 6 4 2 2" xfId="33874"/>
    <cellStyle name="Normal 2 2 3 6 4 2 2 2" xfId="33875"/>
    <cellStyle name="Normal 2 2 3 6 4 2 3" xfId="33876"/>
    <cellStyle name="Normal 2 2 3 6 4 3" xfId="33877"/>
    <cellStyle name="Normal 2 2 3 6 4 3 2" xfId="33878"/>
    <cellStyle name="Normal 2 2 3 6 4 4" xfId="33879"/>
    <cellStyle name="Normal 2 2 3 6 5" xfId="33880"/>
    <cellStyle name="Normal 2 2 3 6 5 2" xfId="33881"/>
    <cellStyle name="Normal 2 2 3 6 5 2 2" xfId="33882"/>
    <cellStyle name="Normal 2 2 3 6 5 3" xfId="33883"/>
    <cellStyle name="Normal 2 2 3 6 6" xfId="33884"/>
    <cellStyle name="Normal 2 2 3 6 6 2" xfId="33885"/>
    <cellStyle name="Normal 2 2 3 6 7" xfId="33886"/>
    <cellStyle name="Normal 2 2 3 7" xfId="33887"/>
    <cellStyle name="Normal 2 2 3 7 2" xfId="33888"/>
    <cellStyle name="Normal 2 2 3 7 2 2" xfId="33889"/>
    <cellStyle name="Normal 2 2 3 7 2 2 2" xfId="33890"/>
    <cellStyle name="Normal 2 2 3 7 2 2 2 2" xfId="33891"/>
    <cellStyle name="Normal 2 2 3 7 2 2 2 2 2" xfId="33892"/>
    <cellStyle name="Normal 2 2 3 7 2 2 2 3" xfId="33893"/>
    <cellStyle name="Normal 2 2 3 7 2 2 3" xfId="33894"/>
    <cellStyle name="Normal 2 2 3 7 2 2 3 2" xfId="33895"/>
    <cellStyle name="Normal 2 2 3 7 2 2 4" xfId="33896"/>
    <cellStyle name="Normal 2 2 3 7 2 3" xfId="33897"/>
    <cellStyle name="Normal 2 2 3 7 2 3 2" xfId="33898"/>
    <cellStyle name="Normal 2 2 3 7 2 3 2 2" xfId="33899"/>
    <cellStyle name="Normal 2 2 3 7 2 3 3" xfId="33900"/>
    <cellStyle name="Normal 2 2 3 7 2 4" xfId="33901"/>
    <cellStyle name="Normal 2 2 3 7 2 4 2" xfId="33902"/>
    <cellStyle name="Normal 2 2 3 7 2 5" xfId="33903"/>
    <cellStyle name="Normal 2 2 3 7 3" xfId="33904"/>
    <cellStyle name="Normal 2 2 3 7 3 2" xfId="33905"/>
    <cellStyle name="Normal 2 2 3 7 3 2 2" xfId="33906"/>
    <cellStyle name="Normal 2 2 3 7 3 2 2 2" xfId="33907"/>
    <cellStyle name="Normal 2 2 3 7 3 2 3" xfId="33908"/>
    <cellStyle name="Normal 2 2 3 7 3 3" xfId="33909"/>
    <cellStyle name="Normal 2 2 3 7 3 3 2" xfId="33910"/>
    <cellStyle name="Normal 2 2 3 7 3 4" xfId="33911"/>
    <cellStyle name="Normal 2 2 3 7 4" xfId="33912"/>
    <cellStyle name="Normal 2 2 3 7 4 2" xfId="33913"/>
    <cellStyle name="Normal 2 2 3 7 4 2 2" xfId="33914"/>
    <cellStyle name="Normal 2 2 3 7 4 3" xfId="33915"/>
    <cellStyle name="Normal 2 2 3 7 5" xfId="33916"/>
    <cellStyle name="Normal 2 2 3 7 5 2" xfId="33917"/>
    <cellStyle name="Normal 2 2 3 7 6" xfId="33918"/>
    <cellStyle name="Normal 2 2 3 8" xfId="33919"/>
    <cellStyle name="Normal 2 2 3 8 2" xfId="33920"/>
    <cellStyle name="Normal 2 2 3 8 2 2" xfId="33921"/>
    <cellStyle name="Normal 2 2 3 8 2 2 2" xfId="33922"/>
    <cellStyle name="Normal 2 2 3 8 2 2 2 2" xfId="33923"/>
    <cellStyle name="Normal 2 2 3 8 2 2 3" xfId="33924"/>
    <cellStyle name="Normal 2 2 3 8 2 3" xfId="33925"/>
    <cellStyle name="Normal 2 2 3 8 2 3 2" xfId="33926"/>
    <cellStyle name="Normal 2 2 3 8 2 4" xfId="33927"/>
    <cellStyle name="Normal 2 2 3 8 3" xfId="33928"/>
    <cellStyle name="Normal 2 2 3 8 3 2" xfId="33929"/>
    <cellStyle name="Normal 2 2 3 8 3 2 2" xfId="33930"/>
    <cellStyle name="Normal 2 2 3 8 3 3" xfId="33931"/>
    <cellStyle name="Normal 2 2 3 8 4" xfId="33932"/>
    <cellStyle name="Normal 2 2 3 8 4 2" xfId="33933"/>
    <cellStyle name="Normal 2 2 3 8 5" xfId="33934"/>
    <cellStyle name="Normal 2 2 3 9" xfId="33935"/>
    <cellStyle name="Normal 2 2 3 9 2" xfId="33936"/>
    <cellStyle name="Normal 2 2 3 9 2 2" xfId="33937"/>
    <cellStyle name="Normal 2 2 3 9 2 2 2" xfId="33938"/>
    <cellStyle name="Normal 2 2 3 9 2 3" xfId="33939"/>
    <cellStyle name="Normal 2 2 3 9 3" xfId="33940"/>
    <cellStyle name="Normal 2 2 3 9 3 2" xfId="33941"/>
    <cellStyle name="Normal 2 2 3 9 4" xfId="33942"/>
    <cellStyle name="Normal 2 2 4" xfId="33943"/>
    <cellStyle name="Normal 2 2 4 10" xfId="33944"/>
    <cellStyle name="Normal 2 2 4 10 2" xfId="33945"/>
    <cellStyle name="Normal 2 2 4 10 2 2" xfId="33946"/>
    <cellStyle name="Normal 2 2 4 10 3" xfId="33947"/>
    <cellStyle name="Normal 2 2 4 11" xfId="33948"/>
    <cellStyle name="Normal 2 2 4 11 2" xfId="33949"/>
    <cellStyle name="Normal 2 2 4 12" xfId="33950"/>
    <cellStyle name="Normal 2 2 4 2" xfId="33951"/>
    <cellStyle name="Normal 2 2 4 2 2" xfId="33952"/>
    <cellStyle name="Normal 2 2 4 2 2 2" xfId="33953"/>
    <cellStyle name="Normal 2 2 4 2 2 2 2" xfId="33954"/>
    <cellStyle name="Normal 2 2 4 2 2 2 2 2" xfId="33955"/>
    <cellStyle name="Normal 2 2 4 2 2 2 2 2 2" xfId="33956"/>
    <cellStyle name="Normal 2 2 4 2 2 2 2 2 2 2" xfId="33957"/>
    <cellStyle name="Normal 2 2 4 2 2 2 2 2 2 2 2" xfId="33958"/>
    <cellStyle name="Normal 2 2 4 2 2 2 2 2 2 2 2 2" xfId="33959"/>
    <cellStyle name="Normal 2 2 4 2 2 2 2 2 2 2 3" xfId="33960"/>
    <cellStyle name="Normal 2 2 4 2 2 2 2 2 2 3" xfId="33961"/>
    <cellStyle name="Normal 2 2 4 2 2 2 2 2 2 3 2" xfId="33962"/>
    <cellStyle name="Normal 2 2 4 2 2 2 2 2 2 4" xfId="33963"/>
    <cellStyle name="Normal 2 2 4 2 2 2 2 2 3" xfId="33964"/>
    <cellStyle name="Normal 2 2 4 2 2 2 2 2 3 2" xfId="33965"/>
    <cellStyle name="Normal 2 2 4 2 2 2 2 2 3 2 2" xfId="33966"/>
    <cellStyle name="Normal 2 2 4 2 2 2 2 2 3 3" xfId="33967"/>
    <cellStyle name="Normal 2 2 4 2 2 2 2 2 4" xfId="33968"/>
    <cellStyle name="Normal 2 2 4 2 2 2 2 2 4 2" xfId="33969"/>
    <cellStyle name="Normal 2 2 4 2 2 2 2 2 5" xfId="33970"/>
    <cellStyle name="Normal 2 2 4 2 2 2 2 3" xfId="33971"/>
    <cellStyle name="Normal 2 2 4 2 2 2 2 3 2" xfId="33972"/>
    <cellStyle name="Normal 2 2 4 2 2 2 2 3 2 2" xfId="33973"/>
    <cellStyle name="Normal 2 2 4 2 2 2 2 3 2 2 2" xfId="33974"/>
    <cellStyle name="Normal 2 2 4 2 2 2 2 3 2 3" xfId="33975"/>
    <cellStyle name="Normal 2 2 4 2 2 2 2 3 3" xfId="33976"/>
    <cellStyle name="Normal 2 2 4 2 2 2 2 3 3 2" xfId="33977"/>
    <cellStyle name="Normal 2 2 4 2 2 2 2 3 4" xfId="33978"/>
    <cellStyle name="Normal 2 2 4 2 2 2 2 4" xfId="33979"/>
    <cellStyle name="Normal 2 2 4 2 2 2 2 4 2" xfId="33980"/>
    <cellStyle name="Normal 2 2 4 2 2 2 2 4 2 2" xfId="33981"/>
    <cellStyle name="Normal 2 2 4 2 2 2 2 4 3" xfId="33982"/>
    <cellStyle name="Normal 2 2 4 2 2 2 2 5" xfId="33983"/>
    <cellStyle name="Normal 2 2 4 2 2 2 2 5 2" xfId="33984"/>
    <cellStyle name="Normal 2 2 4 2 2 2 2 6" xfId="33985"/>
    <cellStyle name="Normal 2 2 4 2 2 2 3" xfId="33986"/>
    <cellStyle name="Normal 2 2 4 2 2 2 3 2" xfId="33987"/>
    <cellStyle name="Normal 2 2 4 2 2 2 3 2 2" xfId="33988"/>
    <cellStyle name="Normal 2 2 4 2 2 2 3 2 2 2" xfId="33989"/>
    <cellStyle name="Normal 2 2 4 2 2 2 3 2 2 2 2" xfId="33990"/>
    <cellStyle name="Normal 2 2 4 2 2 2 3 2 2 3" xfId="33991"/>
    <cellStyle name="Normal 2 2 4 2 2 2 3 2 3" xfId="33992"/>
    <cellStyle name="Normal 2 2 4 2 2 2 3 2 3 2" xfId="33993"/>
    <cellStyle name="Normal 2 2 4 2 2 2 3 2 4" xfId="33994"/>
    <cellStyle name="Normal 2 2 4 2 2 2 3 3" xfId="33995"/>
    <cellStyle name="Normal 2 2 4 2 2 2 3 3 2" xfId="33996"/>
    <cellStyle name="Normal 2 2 4 2 2 2 3 3 2 2" xfId="33997"/>
    <cellStyle name="Normal 2 2 4 2 2 2 3 3 3" xfId="33998"/>
    <cellStyle name="Normal 2 2 4 2 2 2 3 4" xfId="33999"/>
    <cellStyle name="Normal 2 2 4 2 2 2 3 4 2" xfId="34000"/>
    <cellStyle name="Normal 2 2 4 2 2 2 3 5" xfId="34001"/>
    <cellStyle name="Normal 2 2 4 2 2 2 4" xfId="34002"/>
    <cellStyle name="Normal 2 2 4 2 2 2 4 2" xfId="34003"/>
    <cellStyle name="Normal 2 2 4 2 2 2 4 2 2" xfId="34004"/>
    <cellStyle name="Normal 2 2 4 2 2 2 4 2 2 2" xfId="34005"/>
    <cellStyle name="Normal 2 2 4 2 2 2 4 2 3" xfId="34006"/>
    <cellStyle name="Normal 2 2 4 2 2 2 4 3" xfId="34007"/>
    <cellStyle name="Normal 2 2 4 2 2 2 4 3 2" xfId="34008"/>
    <cellStyle name="Normal 2 2 4 2 2 2 4 4" xfId="34009"/>
    <cellStyle name="Normal 2 2 4 2 2 2 5" xfId="34010"/>
    <cellStyle name="Normal 2 2 4 2 2 2 5 2" xfId="34011"/>
    <cellStyle name="Normal 2 2 4 2 2 2 5 2 2" xfId="34012"/>
    <cellStyle name="Normal 2 2 4 2 2 2 5 3" xfId="34013"/>
    <cellStyle name="Normal 2 2 4 2 2 2 6" xfId="34014"/>
    <cellStyle name="Normal 2 2 4 2 2 2 6 2" xfId="34015"/>
    <cellStyle name="Normal 2 2 4 2 2 2 7" xfId="34016"/>
    <cellStyle name="Normal 2 2 4 2 2 3" xfId="34017"/>
    <cellStyle name="Normal 2 2 4 2 2 3 2" xfId="34018"/>
    <cellStyle name="Normal 2 2 4 2 2 3 2 2" xfId="34019"/>
    <cellStyle name="Normal 2 2 4 2 2 3 2 2 2" xfId="34020"/>
    <cellStyle name="Normal 2 2 4 2 2 3 2 2 2 2" xfId="34021"/>
    <cellStyle name="Normal 2 2 4 2 2 3 2 2 2 2 2" xfId="34022"/>
    <cellStyle name="Normal 2 2 4 2 2 3 2 2 2 3" xfId="34023"/>
    <cellStyle name="Normal 2 2 4 2 2 3 2 2 3" xfId="34024"/>
    <cellStyle name="Normal 2 2 4 2 2 3 2 2 3 2" xfId="34025"/>
    <cellStyle name="Normal 2 2 4 2 2 3 2 2 4" xfId="34026"/>
    <cellStyle name="Normal 2 2 4 2 2 3 2 3" xfId="34027"/>
    <cellStyle name="Normal 2 2 4 2 2 3 2 3 2" xfId="34028"/>
    <cellStyle name="Normal 2 2 4 2 2 3 2 3 2 2" xfId="34029"/>
    <cellStyle name="Normal 2 2 4 2 2 3 2 3 3" xfId="34030"/>
    <cellStyle name="Normal 2 2 4 2 2 3 2 4" xfId="34031"/>
    <cellStyle name="Normal 2 2 4 2 2 3 2 4 2" xfId="34032"/>
    <cellStyle name="Normal 2 2 4 2 2 3 2 5" xfId="34033"/>
    <cellStyle name="Normal 2 2 4 2 2 3 3" xfId="34034"/>
    <cellStyle name="Normal 2 2 4 2 2 3 3 2" xfId="34035"/>
    <cellStyle name="Normal 2 2 4 2 2 3 3 2 2" xfId="34036"/>
    <cellStyle name="Normal 2 2 4 2 2 3 3 2 2 2" xfId="34037"/>
    <cellStyle name="Normal 2 2 4 2 2 3 3 2 3" xfId="34038"/>
    <cellStyle name="Normal 2 2 4 2 2 3 3 3" xfId="34039"/>
    <cellStyle name="Normal 2 2 4 2 2 3 3 3 2" xfId="34040"/>
    <cellStyle name="Normal 2 2 4 2 2 3 3 4" xfId="34041"/>
    <cellStyle name="Normal 2 2 4 2 2 3 4" xfId="34042"/>
    <cellStyle name="Normal 2 2 4 2 2 3 4 2" xfId="34043"/>
    <cellStyle name="Normal 2 2 4 2 2 3 4 2 2" xfId="34044"/>
    <cellStyle name="Normal 2 2 4 2 2 3 4 3" xfId="34045"/>
    <cellStyle name="Normal 2 2 4 2 2 3 5" xfId="34046"/>
    <cellStyle name="Normal 2 2 4 2 2 3 5 2" xfId="34047"/>
    <cellStyle name="Normal 2 2 4 2 2 3 6" xfId="34048"/>
    <cellStyle name="Normal 2 2 4 2 2 4" xfId="34049"/>
    <cellStyle name="Normal 2 2 4 2 2 4 2" xfId="34050"/>
    <cellStyle name="Normal 2 2 4 2 2 4 2 2" xfId="34051"/>
    <cellStyle name="Normal 2 2 4 2 2 4 2 2 2" xfId="34052"/>
    <cellStyle name="Normal 2 2 4 2 2 4 2 2 2 2" xfId="34053"/>
    <cellStyle name="Normal 2 2 4 2 2 4 2 2 3" xfId="34054"/>
    <cellStyle name="Normal 2 2 4 2 2 4 2 3" xfId="34055"/>
    <cellStyle name="Normal 2 2 4 2 2 4 2 3 2" xfId="34056"/>
    <cellStyle name="Normal 2 2 4 2 2 4 2 4" xfId="34057"/>
    <cellStyle name="Normal 2 2 4 2 2 4 3" xfId="34058"/>
    <cellStyle name="Normal 2 2 4 2 2 4 3 2" xfId="34059"/>
    <cellStyle name="Normal 2 2 4 2 2 4 3 2 2" xfId="34060"/>
    <cellStyle name="Normal 2 2 4 2 2 4 3 3" xfId="34061"/>
    <cellStyle name="Normal 2 2 4 2 2 4 4" xfId="34062"/>
    <cellStyle name="Normal 2 2 4 2 2 4 4 2" xfId="34063"/>
    <cellStyle name="Normal 2 2 4 2 2 4 5" xfId="34064"/>
    <cellStyle name="Normal 2 2 4 2 2 5" xfId="34065"/>
    <cellStyle name="Normal 2 2 4 2 2 5 2" xfId="34066"/>
    <cellStyle name="Normal 2 2 4 2 2 5 2 2" xfId="34067"/>
    <cellStyle name="Normal 2 2 4 2 2 5 2 2 2" xfId="34068"/>
    <cellStyle name="Normal 2 2 4 2 2 5 2 3" xfId="34069"/>
    <cellStyle name="Normal 2 2 4 2 2 5 3" xfId="34070"/>
    <cellStyle name="Normal 2 2 4 2 2 5 3 2" xfId="34071"/>
    <cellStyle name="Normal 2 2 4 2 2 5 4" xfId="34072"/>
    <cellStyle name="Normal 2 2 4 2 2 6" xfId="34073"/>
    <cellStyle name="Normal 2 2 4 2 2 6 2" xfId="34074"/>
    <cellStyle name="Normal 2 2 4 2 2 6 2 2" xfId="34075"/>
    <cellStyle name="Normal 2 2 4 2 2 6 3" xfId="34076"/>
    <cellStyle name="Normal 2 2 4 2 2 7" xfId="34077"/>
    <cellStyle name="Normal 2 2 4 2 2 7 2" xfId="34078"/>
    <cellStyle name="Normal 2 2 4 2 2 8" xfId="34079"/>
    <cellStyle name="Normal 2 2 4 2 3" xfId="34080"/>
    <cellStyle name="Normal 2 2 4 2 3 2" xfId="34081"/>
    <cellStyle name="Normal 2 2 4 2 3 2 2" xfId="34082"/>
    <cellStyle name="Normal 2 2 4 2 3 2 2 2" xfId="34083"/>
    <cellStyle name="Normal 2 2 4 2 3 2 2 2 2" xfId="34084"/>
    <cellStyle name="Normal 2 2 4 2 3 2 2 2 2 2" xfId="34085"/>
    <cellStyle name="Normal 2 2 4 2 3 2 2 2 2 2 2" xfId="34086"/>
    <cellStyle name="Normal 2 2 4 2 3 2 2 2 2 3" xfId="34087"/>
    <cellStyle name="Normal 2 2 4 2 3 2 2 2 3" xfId="34088"/>
    <cellStyle name="Normal 2 2 4 2 3 2 2 2 3 2" xfId="34089"/>
    <cellStyle name="Normal 2 2 4 2 3 2 2 2 4" xfId="34090"/>
    <cellStyle name="Normal 2 2 4 2 3 2 2 3" xfId="34091"/>
    <cellStyle name="Normal 2 2 4 2 3 2 2 3 2" xfId="34092"/>
    <cellStyle name="Normal 2 2 4 2 3 2 2 3 2 2" xfId="34093"/>
    <cellStyle name="Normal 2 2 4 2 3 2 2 3 3" xfId="34094"/>
    <cellStyle name="Normal 2 2 4 2 3 2 2 4" xfId="34095"/>
    <cellStyle name="Normal 2 2 4 2 3 2 2 4 2" xfId="34096"/>
    <cellStyle name="Normal 2 2 4 2 3 2 2 5" xfId="34097"/>
    <cellStyle name="Normal 2 2 4 2 3 2 3" xfId="34098"/>
    <cellStyle name="Normal 2 2 4 2 3 2 3 2" xfId="34099"/>
    <cellStyle name="Normal 2 2 4 2 3 2 3 2 2" xfId="34100"/>
    <cellStyle name="Normal 2 2 4 2 3 2 3 2 2 2" xfId="34101"/>
    <cellStyle name="Normal 2 2 4 2 3 2 3 2 3" xfId="34102"/>
    <cellStyle name="Normal 2 2 4 2 3 2 3 3" xfId="34103"/>
    <cellStyle name="Normal 2 2 4 2 3 2 3 3 2" xfId="34104"/>
    <cellStyle name="Normal 2 2 4 2 3 2 3 4" xfId="34105"/>
    <cellStyle name="Normal 2 2 4 2 3 2 4" xfId="34106"/>
    <cellStyle name="Normal 2 2 4 2 3 2 4 2" xfId="34107"/>
    <cellStyle name="Normal 2 2 4 2 3 2 4 2 2" xfId="34108"/>
    <cellStyle name="Normal 2 2 4 2 3 2 4 3" xfId="34109"/>
    <cellStyle name="Normal 2 2 4 2 3 2 5" xfId="34110"/>
    <cellStyle name="Normal 2 2 4 2 3 2 5 2" xfId="34111"/>
    <cellStyle name="Normal 2 2 4 2 3 2 6" xfId="34112"/>
    <cellStyle name="Normal 2 2 4 2 3 3" xfId="34113"/>
    <cellStyle name="Normal 2 2 4 2 3 3 2" xfId="34114"/>
    <cellStyle name="Normal 2 2 4 2 3 3 2 2" xfId="34115"/>
    <cellStyle name="Normal 2 2 4 2 3 3 2 2 2" xfId="34116"/>
    <cellStyle name="Normal 2 2 4 2 3 3 2 2 2 2" xfId="34117"/>
    <cellStyle name="Normal 2 2 4 2 3 3 2 2 3" xfId="34118"/>
    <cellStyle name="Normal 2 2 4 2 3 3 2 3" xfId="34119"/>
    <cellStyle name="Normal 2 2 4 2 3 3 2 3 2" xfId="34120"/>
    <cellStyle name="Normal 2 2 4 2 3 3 2 4" xfId="34121"/>
    <cellStyle name="Normal 2 2 4 2 3 3 3" xfId="34122"/>
    <cellStyle name="Normal 2 2 4 2 3 3 3 2" xfId="34123"/>
    <cellStyle name="Normal 2 2 4 2 3 3 3 2 2" xfId="34124"/>
    <cellStyle name="Normal 2 2 4 2 3 3 3 3" xfId="34125"/>
    <cellStyle name="Normal 2 2 4 2 3 3 4" xfId="34126"/>
    <cellStyle name="Normal 2 2 4 2 3 3 4 2" xfId="34127"/>
    <cellStyle name="Normal 2 2 4 2 3 3 5" xfId="34128"/>
    <cellStyle name="Normal 2 2 4 2 3 4" xfId="34129"/>
    <cellStyle name="Normal 2 2 4 2 3 4 2" xfId="34130"/>
    <cellStyle name="Normal 2 2 4 2 3 4 2 2" xfId="34131"/>
    <cellStyle name="Normal 2 2 4 2 3 4 2 2 2" xfId="34132"/>
    <cellStyle name="Normal 2 2 4 2 3 4 2 3" xfId="34133"/>
    <cellStyle name="Normal 2 2 4 2 3 4 3" xfId="34134"/>
    <cellStyle name="Normal 2 2 4 2 3 4 3 2" xfId="34135"/>
    <cellStyle name="Normal 2 2 4 2 3 4 4" xfId="34136"/>
    <cellStyle name="Normal 2 2 4 2 3 5" xfId="34137"/>
    <cellStyle name="Normal 2 2 4 2 3 5 2" xfId="34138"/>
    <cellStyle name="Normal 2 2 4 2 3 5 2 2" xfId="34139"/>
    <cellStyle name="Normal 2 2 4 2 3 5 3" xfId="34140"/>
    <cellStyle name="Normal 2 2 4 2 3 6" xfId="34141"/>
    <cellStyle name="Normal 2 2 4 2 3 6 2" xfId="34142"/>
    <cellStyle name="Normal 2 2 4 2 3 7" xfId="34143"/>
    <cellStyle name="Normal 2 2 4 2 4" xfId="34144"/>
    <cellStyle name="Normal 2 2 4 2 4 2" xfId="34145"/>
    <cellStyle name="Normal 2 2 4 2 4 2 2" xfId="34146"/>
    <cellStyle name="Normal 2 2 4 2 4 2 2 2" xfId="34147"/>
    <cellStyle name="Normal 2 2 4 2 4 2 2 2 2" xfId="34148"/>
    <cellStyle name="Normal 2 2 4 2 4 2 2 2 2 2" xfId="34149"/>
    <cellStyle name="Normal 2 2 4 2 4 2 2 2 3" xfId="34150"/>
    <cellStyle name="Normal 2 2 4 2 4 2 2 3" xfId="34151"/>
    <cellStyle name="Normal 2 2 4 2 4 2 2 3 2" xfId="34152"/>
    <cellStyle name="Normal 2 2 4 2 4 2 2 4" xfId="34153"/>
    <cellStyle name="Normal 2 2 4 2 4 2 3" xfId="34154"/>
    <cellStyle name="Normal 2 2 4 2 4 2 3 2" xfId="34155"/>
    <cellStyle name="Normal 2 2 4 2 4 2 3 2 2" xfId="34156"/>
    <cellStyle name="Normal 2 2 4 2 4 2 3 3" xfId="34157"/>
    <cellStyle name="Normal 2 2 4 2 4 2 4" xfId="34158"/>
    <cellStyle name="Normal 2 2 4 2 4 2 4 2" xfId="34159"/>
    <cellStyle name="Normal 2 2 4 2 4 2 5" xfId="34160"/>
    <cellStyle name="Normal 2 2 4 2 4 3" xfId="34161"/>
    <cellStyle name="Normal 2 2 4 2 4 3 2" xfId="34162"/>
    <cellStyle name="Normal 2 2 4 2 4 3 2 2" xfId="34163"/>
    <cellStyle name="Normal 2 2 4 2 4 3 2 2 2" xfId="34164"/>
    <cellStyle name="Normal 2 2 4 2 4 3 2 3" xfId="34165"/>
    <cellStyle name="Normal 2 2 4 2 4 3 3" xfId="34166"/>
    <cellStyle name="Normal 2 2 4 2 4 3 3 2" xfId="34167"/>
    <cellStyle name="Normal 2 2 4 2 4 3 4" xfId="34168"/>
    <cellStyle name="Normal 2 2 4 2 4 4" xfId="34169"/>
    <cellStyle name="Normal 2 2 4 2 4 4 2" xfId="34170"/>
    <cellStyle name="Normal 2 2 4 2 4 4 2 2" xfId="34171"/>
    <cellStyle name="Normal 2 2 4 2 4 4 3" xfId="34172"/>
    <cellStyle name="Normal 2 2 4 2 4 5" xfId="34173"/>
    <cellStyle name="Normal 2 2 4 2 4 5 2" xfId="34174"/>
    <cellStyle name="Normal 2 2 4 2 4 6" xfId="34175"/>
    <cellStyle name="Normal 2 2 4 2 5" xfId="34176"/>
    <cellStyle name="Normal 2 2 4 2 5 2" xfId="34177"/>
    <cellStyle name="Normal 2 2 4 2 5 2 2" xfId="34178"/>
    <cellStyle name="Normal 2 2 4 2 5 2 2 2" xfId="34179"/>
    <cellStyle name="Normal 2 2 4 2 5 2 2 2 2" xfId="34180"/>
    <cellStyle name="Normal 2 2 4 2 5 2 2 3" xfId="34181"/>
    <cellStyle name="Normal 2 2 4 2 5 2 3" xfId="34182"/>
    <cellStyle name="Normal 2 2 4 2 5 2 3 2" xfId="34183"/>
    <cellStyle name="Normal 2 2 4 2 5 2 4" xfId="34184"/>
    <cellStyle name="Normal 2 2 4 2 5 3" xfId="34185"/>
    <cellStyle name="Normal 2 2 4 2 5 3 2" xfId="34186"/>
    <cellStyle name="Normal 2 2 4 2 5 3 2 2" xfId="34187"/>
    <cellStyle name="Normal 2 2 4 2 5 3 3" xfId="34188"/>
    <cellStyle name="Normal 2 2 4 2 5 4" xfId="34189"/>
    <cellStyle name="Normal 2 2 4 2 5 4 2" xfId="34190"/>
    <cellStyle name="Normal 2 2 4 2 5 5" xfId="34191"/>
    <cellStyle name="Normal 2 2 4 2 6" xfId="34192"/>
    <cellStyle name="Normal 2 2 4 2 6 2" xfId="34193"/>
    <cellStyle name="Normal 2 2 4 2 6 2 2" xfId="34194"/>
    <cellStyle name="Normal 2 2 4 2 6 2 2 2" xfId="34195"/>
    <cellStyle name="Normal 2 2 4 2 6 2 3" xfId="34196"/>
    <cellStyle name="Normal 2 2 4 2 6 3" xfId="34197"/>
    <cellStyle name="Normal 2 2 4 2 6 3 2" xfId="34198"/>
    <cellStyle name="Normal 2 2 4 2 6 4" xfId="34199"/>
    <cellStyle name="Normal 2 2 4 2 7" xfId="34200"/>
    <cellStyle name="Normal 2 2 4 2 7 2" xfId="34201"/>
    <cellStyle name="Normal 2 2 4 2 7 2 2" xfId="34202"/>
    <cellStyle name="Normal 2 2 4 2 7 3" xfId="34203"/>
    <cellStyle name="Normal 2 2 4 2 8" xfId="34204"/>
    <cellStyle name="Normal 2 2 4 2 8 2" xfId="34205"/>
    <cellStyle name="Normal 2 2 4 2 9" xfId="34206"/>
    <cellStyle name="Normal 2 2 4 3" xfId="34207"/>
    <cellStyle name="Normal 2 2 4 3 2" xfId="34208"/>
    <cellStyle name="Normal 2 2 4 3 2 2" xfId="34209"/>
    <cellStyle name="Normal 2 2 4 3 2 2 2" xfId="34210"/>
    <cellStyle name="Normal 2 2 4 3 2 2 2 2" xfId="34211"/>
    <cellStyle name="Normal 2 2 4 3 2 2 2 2 2" xfId="34212"/>
    <cellStyle name="Normal 2 2 4 3 2 2 2 2 2 2" xfId="34213"/>
    <cellStyle name="Normal 2 2 4 3 2 2 2 2 2 2 2" xfId="34214"/>
    <cellStyle name="Normal 2 2 4 3 2 2 2 2 2 2 2 2" xfId="34215"/>
    <cellStyle name="Normal 2 2 4 3 2 2 2 2 2 2 3" xfId="34216"/>
    <cellStyle name="Normal 2 2 4 3 2 2 2 2 2 3" xfId="34217"/>
    <cellStyle name="Normal 2 2 4 3 2 2 2 2 2 3 2" xfId="34218"/>
    <cellStyle name="Normal 2 2 4 3 2 2 2 2 2 4" xfId="34219"/>
    <cellStyle name="Normal 2 2 4 3 2 2 2 2 3" xfId="34220"/>
    <cellStyle name="Normal 2 2 4 3 2 2 2 2 3 2" xfId="34221"/>
    <cellStyle name="Normal 2 2 4 3 2 2 2 2 3 2 2" xfId="34222"/>
    <cellStyle name="Normal 2 2 4 3 2 2 2 2 3 3" xfId="34223"/>
    <cellStyle name="Normal 2 2 4 3 2 2 2 2 4" xfId="34224"/>
    <cellStyle name="Normal 2 2 4 3 2 2 2 2 4 2" xfId="34225"/>
    <cellStyle name="Normal 2 2 4 3 2 2 2 2 5" xfId="34226"/>
    <cellStyle name="Normal 2 2 4 3 2 2 2 3" xfId="34227"/>
    <cellStyle name="Normal 2 2 4 3 2 2 2 3 2" xfId="34228"/>
    <cellStyle name="Normal 2 2 4 3 2 2 2 3 2 2" xfId="34229"/>
    <cellStyle name="Normal 2 2 4 3 2 2 2 3 2 2 2" xfId="34230"/>
    <cellStyle name="Normal 2 2 4 3 2 2 2 3 2 3" xfId="34231"/>
    <cellStyle name="Normal 2 2 4 3 2 2 2 3 3" xfId="34232"/>
    <cellStyle name="Normal 2 2 4 3 2 2 2 3 3 2" xfId="34233"/>
    <cellStyle name="Normal 2 2 4 3 2 2 2 3 4" xfId="34234"/>
    <cellStyle name="Normal 2 2 4 3 2 2 2 4" xfId="34235"/>
    <cellStyle name="Normal 2 2 4 3 2 2 2 4 2" xfId="34236"/>
    <cellStyle name="Normal 2 2 4 3 2 2 2 4 2 2" xfId="34237"/>
    <cellStyle name="Normal 2 2 4 3 2 2 2 4 3" xfId="34238"/>
    <cellStyle name="Normal 2 2 4 3 2 2 2 5" xfId="34239"/>
    <cellStyle name="Normal 2 2 4 3 2 2 2 5 2" xfId="34240"/>
    <cellStyle name="Normal 2 2 4 3 2 2 2 6" xfId="34241"/>
    <cellStyle name="Normal 2 2 4 3 2 2 3" xfId="34242"/>
    <cellStyle name="Normal 2 2 4 3 2 2 3 2" xfId="34243"/>
    <cellStyle name="Normal 2 2 4 3 2 2 3 2 2" xfId="34244"/>
    <cellStyle name="Normal 2 2 4 3 2 2 3 2 2 2" xfId="34245"/>
    <cellStyle name="Normal 2 2 4 3 2 2 3 2 2 2 2" xfId="34246"/>
    <cellStyle name="Normal 2 2 4 3 2 2 3 2 2 3" xfId="34247"/>
    <cellStyle name="Normal 2 2 4 3 2 2 3 2 3" xfId="34248"/>
    <cellStyle name="Normal 2 2 4 3 2 2 3 2 3 2" xfId="34249"/>
    <cellStyle name="Normal 2 2 4 3 2 2 3 2 4" xfId="34250"/>
    <cellStyle name="Normal 2 2 4 3 2 2 3 3" xfId="34251"/>
    <cellStyle name="Normal 2 2 4 3 2 2 3 3 2" xfId="34252"/>
    <cellStyle name="Normal 2 2 4 3 2 2 3 3 2 2" xfId="34253"/>
    <cellStyle name="Normal 2 2 4 3 2 2 3 3 3" xfId="34254"/>
    <cellStyle name="Normal 2 2 4 3 2 2 3 4" xfId="34255"/>
    <cellStyle name="Normal 2 2 4 3 2 2 3 4 2" xfId="34256"/>
    <cellStyle name="Normal 2 2 4 3 2 2 3 5" xfId="34257"/>
    <cellStyle name="Normal 2 2 4 3 2 2 4" xfId="34258"/>
    <cellStyle name="Normal 2 2 4 3 2 2 4 2" xfId="34259"/>
    <cellStyle name="Normal 2 2 4 3 2 2 4 2 2" xfId="34260"/>
    <cellStyle name="Normal 2 2 4 3 2 2 4 2 2 2" xfId="34261"/>
    <cellStyle name="Normal 2 2 4 3 2 2 4 2 3" xfId="34262"/>
    <cellStyle name="Normal 2 2 4 3 2 2 4 3" xfId="34263"/>
    <cellStyle name="Normal 2 2 4 3 2 2 4 3 2" xfId="34264"/>
    <cellStyle name="Normal 2 2 4 3 2 2 4 4" xfId="34265"/>
    <cellStyle name="Normal 2 2 4 3 2 2 5" xfId="34266"/>
    <cellStyle name="Normal 2 2 4 3 2 2 5 2" xfId="34267"/>
    <cellStyle name="Normal 2 2 4 3 2 2 5 2 2" xfId="34268"/>
    <cellStyle name="Normal 2 2 4 3 2 2 5 3" xfId="34269"/>
    <cellStyle name="Normal 2 2 4 3 2 2 6" xfId="34270"/>
    <cellStyle name="Normal 2 2 4 3 2 2 6 2" xfId="34271"/>
    <cellStyle name="Normal 2 2 4 3 2 2 7" xfId="34272"/>
    <cellStyle name="Normal 2 2 4 3 2 3" xfId="34273"/>
    <cellStyle name="Normal 2 2 4 3 2 3 2" xfId="34274"/>
    <cellStyle name="Normal 2 2 4 3 2 3 2 2" xfId="34275"/>
    <cellStyle name="Normal 2 2 4 3 2 3 2 2 2" xfId="34276"/>
    <cellStyle name="Normal 2 2 4 3 2 3 2 2 2 2" xfId="34277"/>
    <cellStyle name="Normal 2 2 4 3 2 3 2 2 2 2 2" xfId="34278"/>
    <cellStyle name="Normal 2 2 4 3 2 3 2 2 2 3" xfId="34279"/>
    <cellStyle name="Normal 2 2 4 3 2 3 2 2 3" xfId="34280"/>
    <cellStyle name="Normal 2 2 4 3 2 3 2 2 3 2" xfId="34281"/>
    <cellStyle name="Normal 2 2 4 3 2 3 2 2 4" xfId="34282"/>
    <cellStyle name="Normal 2 2 4 3 2 3 2 3" xfId="34283"/>
    <cellStyle name="Normal 2 2 4 3 2 3 2 3 2" xfId="34284"/>
    <cellStyle name="Normal 2 2 4 3 2 3 2 3 2 2" xfId="34285"/>
    <cellStyle name="Normal 2 2 4 3 2 3 2 3 3" xfId="34286"/>
    <cellStyle name="Normal 2 2 4 3 2 3 2 4" xfId="34287"/>
    <cellStyle name="Normal 2 2 4 3 2 3 2 4 2" xfId="34288"/>
    <cellStyle name="Normal 2 2 4 3 2 3 2 5" xfId="34289"/>
    <cellStyle name="Normal 2 2 4 3 2 3 3" xfId="34290"/>
    <cellStyle name="Normal 2 2 4 3 2 3 3 2" xfId="34291"/>
    <cellStyle name="Normal 2 2 4 3 2 3 3 2 2" xfId="34292"/>
    <cellStyle name="Normal 2 2 4 3 2 3 3 2 2 2" xfId="34293"/>
    <cellStyle name="Normal 2 2 4 3 2 3 3 2 3" xfId="34294"/>
    <cellStyle name="Normal 2 2 4 3 2 3 3 3" xfId="34295"/>
    <cellStyle name="Normal 2 2 4 3 2 3 3 3 2" xfId="34296"/>
    <cellStyle name="Normal 2 2 4 3 2 3 3 4" xfId="34297"/>
    <cellStyle name="Normal 2 2 4 3 2 3 4" xfId="34298"/>
    <cellStyle name="Normal 2 2 4 3 2 3 4 2" xfId="34299"/>
    <cellStyle name="Normal 2 2 4 3 2 3 4 2 2" xfId="34300"/>
    <cellStyle name="Normal 2 2 4 3 2 3 4 3" xfId="34301"/>
    <cellStyle name="Normal 2 2 4 3 2 3 5" xfId="34302"/>
    <cellStyle name="Normal 2 2 4 3 2 3 5 2" xfId="34303"/>
    <cellStyle name="Normal 2 2 4 3 2 3 6" xfId="34304"/>
    <cellStyle name="Normal 2 2 4 3 2 4" xfId="34305"/>
    <cellStyle name="Normal 2 2 4 3 2 4 2" xfId="34306"/>
    <cellStyle name="Normal 2 2 4 3 2 4 2 2" xfId="34307"/>
    <cellStyle name="Normal 2 2 4 3 2 4 2 2 2" xfId="34308"/>
    <cellStyle name="Normal 2 2 4 3 2 4 2 2 2 2" xfId="34309"/>
    <cellStyle name="Normal 2 2 4 3 2 4 2 2 3" xfId="34310"/>
    <cellStyle name="Normal 2 2 4 3 2 4 2 3" xfId="34311"/>
    <cellStyle name="Normal 2 2 4 3 2 4 2 3 2" xfId="34312"/>
    <cellStyle name="Normal 2 2 4 3 2 4 2 4" xfId="34313"/>
    <cellStyle name="Normal 2 2 4 3 2 4 3" xfId="34314"/>
    <cellStyle name="Normal 2 2 4 3 2 4 3 2" xfId="34315"/>
    <cellStyle name="Normal 2 2 4 3 2 4 3 2 2" xfId="34316"/>
    <cellStyle name="Normal 2 2 4 3 2 4 3 3" xfId="34317"/>
    <cellStyle name="Normal 2 2 4 3 2 4 4" xfId="34318"/>
    <cellStyle name="Normal 2 2 4 3 2 4 4 2" xfId="34319"/>
    <cellStyle name="Normal 2 2 4 3 2 4 5" xfId="34320"/>
    <cellStyle name="Normal 2 2 4 3 2 5" xfId="34321"/>
    <cellStyle name="Normal 2 2 4 3 2 5 2" xfId="34322"/>
    <cellStyle name="Normal 2 2 4 3 2 5 2 2" xfId="34323"/>
    <cellStyle name="Normal 2 2 4 3 2 5 2 2 2" xfId="34324"/>
    <cellStyle name="Normal 2 2 4 3 2 5 2 3" xfId="34325"/>
    <cellStyle name="Normal 2 2 4 3 2 5 3" xfId="34326"/>
    <cellStyle name="Normal 2 2 4 3 2 5 3 2" xfId="34327"/>
    <cellStyle name="Normal 2 2 4 3 2 5 4" xfId="34328"/>
    <cellStyle name="Normal 2 2 4 3 2 6" xfId="34329"/>
    <cellStyle name="Normal 2 2 4 3 2 6 2" xfId="34330"/>
    <cellStyle name="Normal 2 2 4 3 2 6 2 2" xfId="34331"/>
    <cellStyle name="Normal 2 2 4 3 2 6 3" xfId="34332"/>
    <cellStyle name="Normal 2 2 4 3 2 7" xfId="34333"/>
    <cellStyle name="Normal 2 2 4 3 2 7 2" xfId="34334"/>
    <cellStyle name="Normal 2 2 4 3 2 8" xfId="34335"/>
    <cellStyle name="Normal 2 2 4 3 3" xfId="34336"/>
    <cellStyle name="Normal 2 2 4 3 3 2" xfId="34337"/>
    <cellStyle name="Normal 2 2 4 3 3 2 2" xfId="34338"/>
    <cellStyle name="Normal 2 2 4 3 3 2 2 2" xfId="34339"/>
    <cellStyle name="Normal 2 2 4 3 3 2 2 2 2" xfId="34340"/>
    <cellStyle name="Normal 2 2 4 3 3 2 2 2 2 2" xfId="34341"/>
    <cellStyle name="Normal 2 2 4 3 3 2 2 2 2 2 2" xfId="34342"/>
    <cellStyle name="Normal 2 2 4 3 3 2 2 2 2 3" xfId="34343"/>
    <cellStyle name="Normal 2 2 4 3 3 2 2 2 3" xfId="34344"/>
    <cellStyle name="Normal 2 2 4 3 3 2 2 2 3 2" xfId="34345"/>
    <cellStyle name="Normal 2 2 4 3 3 2 2 2 4" xfId="34346"/>
    <cellStyle name="Normal 2 2 4 3 3 2 2 3" xfId="34347"/>
    <cellStyle name="Normal 2 2 4 3 3 2 2 3 2" xfId="34348"/>
    <cellStyle name="Normal 2 2 4 3 3 2 2 3 2 2" xfId="34349"/>
    <cellStyle name="Normal 2 2 4 3 3 2 2 3 3" xfId="34350"/>
    <cellStyle name="Normal 2 2 4 3 3 2 2 4" xfId="34351"/>
    <cellStyle name="Normal 2 2 4 3 3 2 2 4 2" xfId="34352"/>
    <cellStyle name="Normal 2 2 4 3 3 2 2 5" xfId="34353"/>
    <cellStyle name="Normal 2 2 4 3 3 2 3" xfId="34354"/>
    <cellStyle name="Normal 2 2 4 3 3 2 3 2" xfId="34355"/>
    <cellStyle name="Normal 2 2 4 3 3 2 3 2 2" xfId="34356"/>
    <cellStyle name="Normal 2 2 4 3 3 2 3 2 2 2" xfId="34357"/>
    <cellStyle name="Normal 2 2 4 3 3 2 3 2 3" xfId="34358"/>
    <cellStyle name="Normal 2 2 4 3 3 2 3 3" xfId="34359"/>
    <cellStyle name="Normal 2 2 4 3 3 2 3 3 2" xfId="34360"/>
    <cellStyle name="Normal 2 2 4 3 3 2 3 4" xfId="34361"/>
    <cellStyle name="Normal 2 2 4 3 3 2 4" xfId="34362"/>
    <cellStyle name="Normal 2 2 4 3 3 2 4 2" xfId="34363"/>
    <cellStyle name="Normal 2 2 4 3 3 2 4 2 2" xfId="34364"/>
    <cellStyle name="Normal 2 2 4 3 3 2 4 3" xfId="34365"/>
    <cellStyle name="Normal 2 2 4 3 3 2 5" xfId="34366"/>
    <cellStyle name="Normal 2 2 4 3 3 2 5 2" xfId="34367"/>
    <cellStyle name="Normal 2 2 4 3 3 2 6" xfId="34368"/>
    <cellStyle name="Normal 2 2 4 3 3 3" xfId="34369"/>
    <cellStyle name="Normal 2 2 4 3 3 3 2" xfId="34370"/>
    <cellStyle name="Normal 2 2 4 3 3 3 2 2" xfId="34371"/>
    <cellStyle name="Normal 2 2 4 3 3 3 2 2 2" xfId="34372"/>
    <cellStyle name="Normal 2 2 4 3 3 3 2 2 2 2" xfId="34373"/>
    <cellStyle name="Normal 2 2 4 3 3 3 2 2 3" xfId="34374"/>
    <cellStyle name="Normal 2 2 4 3 3 3 2 3" xfId="34375"/>
    <cellStyle name="Normal 2 2 4 3 3 3 2 3 2" xfId="34376"/>
    <cellStyle name="Normal 2 2 4 3 3 3 2 4" xfId="34377"/>
    <cellStyle name="Normal 2 2 4 3 3 3 3" xfId="34378"/>
    <cellStyle name="Normal 2 2 4 3 3 3 3 2" xfId="34379"/>
    <cellStyle name="Normal 2 2 4 3 3 3 3 2 2" xfId="34380"/>
    <cellStyle name="Normal 2 2 4 3 3 3 3 3" xfId="34381"/>
    <cellStyle name="Normal 2 2 4 3 3 3 4" xfId="34382"/>
    <cellStyle name="Normal 2 2 4 3 3 3 4 2" xfId="34383"/>
    <cellStyle name="Normal 2 2 4 3 3 3 5" xfId="34384"/>
    <cellStyle name="Normal 2 2 4 3 3 4" xfId="34385"/>
    <cellStyle name="Normal 2 2 4 3 3 4 2" xfId="34386"/>
    <cellStyle name="Normal 2 2 4 3 3 4 2 2" xfId="34387"/>
    <cellStyle name="Normal 2 2 4 3 3 4 2 2 2" xfId="34388"/>
    <cellStyle name="Normal 2 2 4 3 3 4 2 3" xfId="34389"/>
    <cellStyle name="Normal 2 2 4 3 3 4 3" xfId="34390"/>
    <cellStyle name="Normal 2 2 4 3 3 4 3 2" xfId="34391"/>
    <cellStyle name="Normal 2 2 4 3 3 4 4" xfId="34392"/>
    <cellStyle name="Normal 2 2 4 3 3 5" xfId="34393"/>
    <cellStyle name="Normal 2 2 4 3 3 5 2" xfId="34394"/>
    <cellStyle name="Normal 2 2 4 3 3 5 2 2" xfId="34395"/>
    <cellStyle name="Normal 2 2 4 3 3 5 3" xfId="34396"/>
    <cellStyle name="Normal 2 2 4 3 3 6" xfId="34397"/>
    <cellStyle name="Normal 2 2 4 3 3 6 2" xfId="34398"/>
    <cellStyle name="Normal 2 2 4 3 3 7" xfId="34399"/>
    <cellStyle name="Normal 2 2 4 3 4" xfId="34400"/>
    <cellStyle name="Normal 2 2 4 3 4 2" xfId="34401"/>
    <cellStyle name="Normal 2 2 4 3 4 2 2" xfId="34402"/>
    <cellStyle name="Normal 2 2 4 3 4 2 2 2" xfId="34403"/>
    <cellStyle name="Normal 2 2 4 3 4 2 2 2 2" xfId="34404"/>
    <cellStyle name="Normal 2 2 4 3 4 2 2 2 2 2" xfId="34405"/>
    <cellStyle name="Normal 2 2 4 3 4 2 2 2 3" xfId="34406"/>
    <cellStyle name="Normal 2 2 4 3 4 2 2 3" xfId="34407"/>
    <cellStyle name="Normal 2 2 4 3 4 2 2 3 2" xfId="34408"/>
    <cellStyle name="Normal 2 2 4 3 4 2 2 4" xfId="34409"/>
    <cellStyle name="Normal 2 2 4 3 4 2 3" xfId="34410"/>
    <cellStyle name="Normal 2 2 4 3 4 2 3 2" xfId="34411"/>
    <cellStyle name="Normal 2 2 4 3 4 2 3 2 2" xfId="34412"/>
    <cellStyle name="Normal 2 2 4 3 4 2 3 3" xfId="34413"/>
    <cellStyle name="Normal 2 2 4 3 4 2 4" xfId="34414"/>
    <cellStyle name="Normal 2 2 4 3 4 2 4 2" xfId="34415"/>
    <cellStyle name="Normal 2 2 4 3 4 2 5" xfId="34416"/>
    <cellStyle name="Normal 2 2 4 3 4 3" xfId="34417"/>
    <cellStyle name="Normal 2 2 4 3 4 3 2" xfId="34418"/>
    <cellStyle name="Normal 2 2 4 3 4 3 2 2" xfId="34419"/>
    <cellStyle name="Normal 2 2 4 3 4 3 2 2 2" xfId="34420"/>
    <cellStyle name="Normal 2 2 4 3 4 3 2 3" xfId="34421"/>
    <cellStyle name="Normal 2 2 4 3 4 3 3" xfId="34422"/>
    <cellStyle name="Normal 2 2 4 3 4 3 3 2" xfId="34423"/>
    <cellStyle name="Normal 2 2 4 3 4 3 4" xfId="34424"/>
    <cellStyle name="Normal 2 2 4 3 4 4" xfId="34425"/>
    <cellStyle name="Normal 2 2 4 3 4 4 2" xfId="34426"/>
    <cellStyle name="Normal 2 2 4 3 4 4 2 2" xfId="34427"/>
    <cellStyle name="Normal 2 2 4 3 4 4 3" xfId="34428"/>
    <cellStyle name="Normal 2 2 4 3 4 5" xfId="34429"/>
    <cellStyle name="Normal 2 2 4 3 4 5 2" xfId="34430"/>
    <cellStyle name="Normal 2 2 4 3 4 6" xfId="34431"/>
    <cellStyle name="Normal 2 2 4 3 5" xfId="34432"/>
    <cellStyle name="Normal 2 2 4 3 5 2" xfId="34433"/>
    <cellStyle name="Normal 2 2 4 3 5 2 2" xfId="34434"/>
    <cellStyle name="Normal 2 2 4 3 5 2 2 2" xfId="34435"/>
    <cellStyle name="Normal 2 2 4 3 5 2 2 2 2" xfId="34436"/>
    <cellStyle name="Normal 2 2 4 3 5 2 2 3" xfId="34437"/>
    <cellStyle name="Normal 2 2 4 3 5 2 3" xfId="34438"/>
    <cellStyle name="Normal 2 2 4 3 5 2 3 2" xfId="34439"/>
    <cellStyle name="Normal 2 2 4 3 5 2 4" xfId="34440"/>
    <cellStyle name="Normal 2 2 4 3 5 3" xfId="34441"/>
    <cellStyle name="Normal 2 2 4 3 5 3 2" xfId="34442"/>
    <cellStyle name="Normal 2 2 4 3 5 3 2 2" xfId="34443"/>
    <cellStyle name="Normal 2 2 4 3 5 3 3" xfId="34444"/>
    <cellStyle name="Normal 2 2 4 3 5 4" xfId="34445"/>
    <cellStyle name="Normal 2 2 4 3 5 4 2" xfId="34446"/>
    <cellStyle name="Normal 2 2 4 3 5 5" xfId="34447"/>
    <cellStyle name="Normal 2 2 4 3 6" xfId="34448"/>
    <cellStyle name="Normal 2 2 4 3 6 2" xfId="34449"/>
    <cellStyle name="Normal 2 2 4 3 6 2 2" xfId="34450"/>
    <cellStyle name="Normal 2 2 4 3 6 2 2 2" xfId="34451"/>
    <cellStyle name="Normal 2 2 4 3 6 2 3" xfId="34452"/>
    <cellStyle name="Normal 2 2 4 3 6 3" xfId="34453"/>
    <cellStyle name="Normal 2 2 4 3 6 3 2" xfId="34454"/>
    <cellStyle name="Normal 2 2 4 3 6 4" xfId="34455"/>
    <cellStyle name="Normal 2 2 4 3 7" xfId="34456"/>
    <cellStyle name="Normal 2 2 4 3 7 2" xfId="34457"/>
    <cellStyle name="Normal 2 2 4 3 7 2 2" xfId="34458"/>
    <cellStyle name="Normal 2 2 4 3 7 3" xfId="34459"/>
    <cellStyle name="Normal 2 2 4 3 8" xfId="34460"/>
    <cellStyle name="Normal 2 2 4 3 8 2" xfId="34461"/>
    <cellStyle name="Normal 2 2 4 3 9" xfId="34462"/>
    <cellStyle name="Normal 2 2 4 4" xfId="34463"/>
    <cellStyle name="Normal 2 2 4 4 2" xfId="34464"/>
    <cellStyle name="Normal 2 2 4 4 2 2" xfId="34465"/>
    <cellStyle name="Normal 2 2 4 4 2 2 2" xfId="34466"/>
    <cellStyle name="Normal 2 2 4 4 2 2 2 2" xfId="34467"/>
    <cellStyle name="Normal 2 2 4 4 2 2 2 2 2" xfId="34468"/>
    <cellStyle name="Normal 2 2 4 4 2 2 2 2 2 2" xfId="34469"/>
    <cellStyle name="Normal 2 2 4 4 2 2 2 2 2 2 2" xfId="34470"/>
    <cellStyle name="Normal 2 2 4 4 2 2 2 2 2 2 2 2" xfId="34471"/>
    <cellStyle name="Normal 2 2 4 4 2 2 2 2 2 2 3" xfId="34472"/>
    <cellStyle name="Normal 2 2 4 4 2 2 2 2 2 3" xfId="34473"/>
    <cellStyle name="Normal 2 2 4 4 2 2 2 2 2 3 2" xfId="34474"/>
    <cellStyle name="Normal 2 2 4 4 2 2 2 2 2 4" xfId="34475"/>
    <cellStyle name="Normal 2 2 4 4 2 2 2 2 3" xfId="34476"/>
    <cellStyle name="Normal 2 2 4 4 2 2 2 2 3 2" xfId="34477"/>
    <cellStyle name="Normal 2 2 4 4 2 2 2 2 3 2 2" xfId="34478"/>
    <cellStyle name="Normal 2 2 4 4 2 2 2 2 3 3" xfId="34479"/>
    <cellStyle name="Normal 2 2 4 4 2 2 2 2 4" xfId="34480"/>
    <cellStyle name="Normal 2 2 4 4 2 2 2 2 4 2" xfId="34481"/>
    <cellStyle name="Normal 2 2 4 4 2 2 2 2 5" xfId="34482"/>
    <cellStyle name="Normal 2 2 4 4 2 2 2 3" xfId="34483"/>
    <cellStyle name="Normal 2 2 4 4 2 2 2 3 2" xfId="34484"/>
    <cellStyle name="Normal 2 2 4 4 2 2 2 3 2 2" xfId="34485"/>
    <cellStyle name="Normal 2 2 4 4 2 2 2 3 2 2 2" xfId="34486"/>
    <cellStyle name="Normal 2 2 4 4 2 2 2 3 2 3" xfId="34487"/>
    <cellStyle name="Normal 2 2 4 4 2 2 2 3 3" xfId="34488"/>
    <cellStyle name="Normal 2 2 4 4 2 2 2 3 3 2" xfId="34489"/>
    <cellStyle name="Normal 2 2 4 4 2 2 2 3 4" xfId="34490"/>
    <cellStyle name="Normal 2 2 4 4 2 2 2 4" xfId="34491"/>
    <cellStyle name="Normal 2 2 4 4 2 2 2 4 2" xfId="34492"/>
    <cellStyle name="Normal 2 2 4 4 2 2 2 4 2 2" xfId="34493"/>
    <cellStyle name="Normal 2 2 4 4 2 2 2 4 3" xfId="34494"/>
    <cellStyle name="Normal 2 2 4 4 2 2 2 5" xfId="34495"/>
    <cellStyle name="Normal 2 2 4 4 2 2 2 5 2" xfId="34496"/>
    <cellStyle name="Normal 2 2 4 4 2 2 2 6" xfId="34497"/>
    <cellStyle name="Normal 2 2 4 4 2 2 3" xfId="34498"/>
    <cellStyle name="Normal 2 2 4 4 2 2 3 2" xfId="34499"/>
    <cellStyle name="Normal 2 2 4 4 2 2 3 2 2" xfId="34500"/>
    <cellStyle name="Normal 2 2 4 4 2 2 3 2 2 2" xfId="34501"/>
    <cellStyle name="Normal 2 2 4 4 2 2 3 2 2 2 2" xfId="34502"/>
    <cellStyle name="Normal 2 2 4 4 2 2 3 2 2 3" xfId="34503"/>
    <cellStyle name="Normal 2 2 4 4 2 2 3 2 3" xfId="34504"/>
    <cellStyle name="Normal 2 2 4 4 2 2 3 2 3 2" xfId="34505"/>
    <cellStyle name="Normal 2 2 4 4 2 2 3 2 4" xfId="34506"/>
    <cellStyle name="Normal 2 2 4 4 2 2 3 3" xfId="34507"/>
    <cellStyle name="Normal 2 2 4 4 2 2 3 3 2" xfId="34508"/>
    <cellStyle name="Normal 2 2 4 4 2 2 3 3 2 2" xfId="34509"/>
    <cellStyle name="Normal 2 2 4 4 2 2 3 3 3" xfId="34510"/>
    <cellStyle name="Normal 2 2 4 4 2 2 3 4" xfId="34511"/>
    <cellStyle name="Normal 2 2 4 4 2 2 3 4 2" xfId="34512"/>
    <cellStyle name="Normal 2 2 4 4 2 2 3 5" xfId="34513"/>
    <cellStyle name="Normal 2 2 4 4 2 2 4" xfId="34514"/>
    <cellStyle name="Normal 2 2 4 4 2 2 4 2" xfId="34515"/>
    <cellStyle name="Normal 2 2 4 4 2 2 4 2 2" xfId="34516"/>
    <cellStyle name="Normal 2 2 4 4 2 2 4 2 2 2" xfId="34517"/>
    <cellStyle name="Normal 2 2 4 4 2 2 4 2 3" xfId="34518"/>
    <cellStyle name="Normal 2 2 4 4 2 2 4 3" xfId="34519"/>
    <cellStyle name="Normal 2 2 4 4 2 2 4 3 2" xfId="34520"/>
    <cellStyle name="Normal 2 2 4 4 2 2 4 4" xfId="34521"/>
    <cellStyle name="Normal 2 2 4 4 2 2 5" xfId="34522"/>
    <cellStyle name="Normal 2 2 4 4 2 2 5 2" xfId="34523"/>
    <cellStyle name="Normal 2 2 4 4 2 2 5 2 2" xfId="34524"/>
    <cellStyle name="Normal 2 2 4 4 2 2 5 3" xfId="34525"/>
    <cellStyle name="Normal 2 2 4 4 2 2 6" xfId="34526"/>
    <cellStyle name="Normal 2 2 4 4 2 2 6 2" xfId="34527"/>
    <cellStyle name="Normal 2 2 4 4 2 2 7" xfId="34528"/>
    <cellStyle name="Normal 2 2 4 4 2 3" xfId="34529"/>
    <cellStyle name="Normal 2 2 4 4 2 3 2" xfId="34530"/>
    <cellStyle name="Normal 2 2 4 4 2 3 2 2" xfId="34531"/>
    <cellStyle name="Normal 2 2 4 4 2 3 2 2 2" xfId="34532"/>
    <cellStyle name="Normal 2 2 4 4 2 3 2 2 2 2" xfId="34533"/>
    <cellStyle name="Normal 2 2 4 4 2 3 2 2 2 2 2" xfId="34534"/>
    <cellStyle name="Normal 2 2 4 4 2 3 2 2 2 3" xfId="34535"/>
    <cellStyle name="Normal 2 2 4 4 2 3 2 2 3" xfId="34536"/>
    <cellStyle name="Normal 2 2 4 4 2 3 2 2 3 2" xfId="34537"/>
    <cellStyle name="Normal 2 2 4 4 2 3 2 2 4" xfId="34538"/>
    <cellStyle name="Normal 2 2 4 4 2 3 2 3" xfId="34539"/>
    <cellStyle name="Normal 2 2 4 4 2 3 2 3 2" xfId="34540"/>
    <cellStyle name="Normal 2 2 4 4 2 3 2 3 2 2" xfId="34541"/>
    <cellStyle name="Normal 2 2 4 4 2 3 2 3 3" xfId="34542"/>
    <cellStyle name="Normal 2 2 4 4 2 3 2 4" xfId="34543"/>
    <cellStyle name="Normal 2 2 4 4 2 3 2 4 2" xfId="34544"/>
    <cellStyle name="Normal 2 2 4 4 2 3 2 5" xfId="34545"/>
    <cellStyle name="Normal 2 2 4 4 2 3 3" xfId="34546"/>
    <cellStyle name="Normal 2 2 4 4 2 3 3 2" xfId="34547"/>
    <cellStyle name="Normal 2 2 4 4 2 3 3 2 2" xfId="34548"/>
    <cellStyle name="Normal 2 2 4 4 2 3 3 2 2 2" xfId="34549"/>
    <cellStyle name="Normal 2 2 4 4 2 3 3 2 3" xfId="34550"/>
    <cellStyle name="Normal 2 2 4 4 2 3 3 3" xfId="34551"/>
    <cellStyle name="Normal 2 2 4 4 2 3 3 3 2" xfId="34552"/>
    <cellStyle name="Normal 2 2 4 4 2 3 3 4" xfId="34553"/>
    <cellStyle name="Normal 2 2 4 4 2 3 4" xfId="34554"/>
    <cellStyle name="Normal 2 2 4 4 2 3 4 2" xfId="34555"/>
    <cellStyle name="Normal 2 2 4 4 2 3 4 2 2" xfId="34556"/>
    <cellStyle name="Normal 2 2 4 4 2 3 4 3" xfId="34557"/>
    <cellStyle name="Normal 2 2 4 4 2 3 5" xfId="34558"/>
    <cellStyle name="Normal 2 2 4 4 2 3 5 2" xfId="34559"/>
    <cellStyle name="Normal 2 2 4 4 2 3 6" xfId="34560"/>
    <cellStyle name="Normal 2 2 4 4 2 4" xfId="34561"/>
    <cellStyle name="Normal 2 2 4 4 2 4 2" xfId="34562"/>
    <cellStyle name="Normal 2 2 4 4 2 4 2 2" xfId="34563"/>
    <cellStyle name="Normal 2 2 4 4 2 4 2 2 2" xfId="34564"/>
    <cellStyle name="Normal 2 2 4 4 2 4 2 2 2 2" xfId="34565"/>
    <cellStyle name="Normal 2 2 4 4 2 4 2 2 3" xfId="34566"/>
    <cellStyle name="Normal 2 2 4 4 2 4 2 3" xfId="34567"/>
    <cellStyle name="Normal 2 2 4 4 2 4 2 3 2" xfId="34568"/>
    <cellStyle name="Normal 2 2 4 4 2 4 2 4" xfId="34569"/>
    <cellStyle name="Normal 2 2 4 4 2 4 3" xfId="34570"/>
    <cellStyle name="Normal 2 2 4 4 2 4 3 2" xfId="34571"/>
    <cellStyle name="Normal 2 2 4 4 2 4 3 2 2" xfId="34572"/>
    <cellStyle name="Normal 2 2 4 4 2 4 3 3" xfId="34573"/>
    <cellStyle name="Normal 2 2 4 4 2 4 4" xfId="34574"/>
    <cellStyle name="Normal 2 2 4 4 2 4 4 2" xfId="34575"/>
    <cellStyle name="Normal 2 2 4 4 2 4 5" xfId="34576"/>
    <cellStyle name="Normal 2 2 4 4 2 5" xfId="34577"/>
    <cellStyle name="Normal 2 2 4 4 2 5 2" xfId="34578"/>
    <cellStyle name="Normal 2 2 4 4 2 5 2 2" xfId="34579"/>
    <cellStyle name="Normal 2 2 4 4 2 5 2 2 2" xfId="34580"/>
    <cellStyle name="Normal 2 2 4 4 2 5 2 3" xfId="34581"/>
    <cellStyle name="Normal 2 2 4 4 2 5 3" xfId="34582"/>
    <cellStyle name="Normal 2 2 4 4 2 5 3 2" xfId="34583"/>
    <cellStyle name="Normal 2 2 4 4 2 5 4" xfId="34584"/>
    <cellStyle name="Normal 2 2 4 4 2 6" xfId="34585"/>
    <cellStyle name="Normal 2 2 4 4 2 6 2" xfId="34586"/>
    <cellStyle name="Normal 2 2 4 4 2 6 2 2" xfId="34587"/>
    <cellStyle name="Normal 2 2 4 4 2 6 3" xfId="34588"/>
    <cellStyle name="Normal 2 2 4 4 2 7" xfId="34589"/>
    <cellStyle name="Normal 2 2 4 4 2 7 2" xfId="34590"/>
    <cellStyle name="Normal 2 2 4 4 2 8" xfId="34591"/>
    <cellStyle name="Normal 2 2 4 4 3" xfId="34592"/>
    <cellStyle name="Normal 2 2 4 4 3 2" xfId="34593"/>
    <cellStyle name="Normal 2 2 4 4 3 2 2" xfId="34594"/>
    <cellStyle name="Normal 2 2 4 4 3 2 2 2" xfId="34595"/>
    <cellStyle name="Normal 2 2 4 4 3 2 2 2 2" xfId="34596"/>
    <cellStyle name="Normal 2 2 4 4 3 2 2 2 2 2" xfId="34597"/>
    <cellStyle name="Normal 2 2 4 4 3 2 2 2 2 2 2" xfId="34598"/>
    <cellStyle name="Normal 2 2 4 4 3 2 2 2 2 3" xfId="34599"/>
    <cellStyle name="Normal 2 2 4 4 3 2 2 2 3" xfId="34600"/>
    <cellStyle name="Normal 2 2 4 4 3 2 2 2 3 2" xfId="34601"/>
    <cellStyle name="Normal 2 2 4 4 3 2 2 2 4" xfId="34602"/>
    <cellStyle name="Normal 2 2 4 4 3 2 2 3" xfId="34603"/>
    <cellStyle name="Normal 2 2 4 4 3 2 2 3 2" xfId="34604"/>
    <cellStyle name="Normal 2 2 4 4 3 2 2 3 2 2" xfId="34605"/>
    <cellStyle name="Normal 2 2 4 4 3 2 2 3 3" xfId="34606"/>
    <cellStyle name="Normal 2 2 4 4 3 2 2 4" xfId="34607"/>
    <cellStyle name="Normal 2 2 4 4 3 2 2 4 2" xfId="34608"/>
    <cellStyle name="Normal 2 2 4 4 3 2 2 5" xfId="34609"/>
    <cellStyle name="Normal 2 2 4 4 3 2 3" xfId="34610"/>
    <cellStyle name="Normal 2 2 4 4 3 2 3 2" xfId="34611"/>
    <cellStyle name="Normal 2 2 4 4 3 2 3 2 2" xfId="34612"/>
    <cellStyle name="Normal 2 2 4 4 3 2 3 2 2 2" xfId="34613"/>
    <cellStyle name="Normal 2 2 4 4 3 2 3 2 3" xfId="34614"/>
    <cellStyle name="Normal 2 2 4 4 3 2 3 3" xfId="34615"/>
    <cellStyle name="Normal 2 2 4 4 3 2 3 3 2" xfId="34616"/>
    <cellStyle name="Normal 2 2 4 4 3 2 3 4" xfId="34617"/>
    <cellStyle name="Normal 2 2 4 4 3 2 4" xfId="34618"/>
    <cellStyle name="Normal 2 2 4 4 3 2 4 2" xfId="34619"/>
    <cellStyle name="Normal 2 2 4 4 3 2 4 2 2" xfId="34620"/>
    <cellStyle name="Normal 2 2 4 4 3 2 4 3" xfId="34621"/>
    <cellStyle name="Normal 2 2 4 4 3 2 5" xfId="34622"/>
    <cellStyle name="Normal 2 2 4 4 3 2 5 2" xfId="34623"/>
    <cellStyle name="Normal 2 2 4 4 3 2 6" xfId="34624"/>
    <cellStyle name="Normal 2 2 4 4 3 3" xfId="34625"/>
    <cellStyle name="Normal 2 2 4 4 3 3 2" xfId="34626"/>
    <cellStyle name="Normal 2 2 4 4 3 3 2 2" xfId="34627"/>
    <cellStyle name="Normal 2 2 4 4 3 3 2 2 2" xfId="34628"/>
    <cellStyle name="Normal 2 2 4 4 3 3 2 2 2 2" xfId="34629"/>
    <cellStyle name="Normal 2 2 4 4 3 3 2 2 3" xfId="34630"/>
    <cellStyle name="Normal 2 2 4 4 3 3 2 3" xfId="34631"/>
    <cellStyle name="Normal 2 2 4 4 3 3 2 3 2" xfId="34632"/>
    <cellStyle name="Normal 2 2 4 4 3 3 2 4" xfId="34633"/>
    <cellStyle name="Normal 2 2 4 4 3 3 3" xfId="34634"/>
    <cellStyle name="Normal 2 2 4 4 3 3 3 2" xfId="34635"/>
    <cellStyle name="Normal 2 2 4 4 3 3 3 2 2" xfId="34636"/>
    <cellStyle name="Normal 2 2 4 4 3 3 3 3" xfId="34637"/>
    <cellStyle name="Normal 2 2 4 4 3 3 4" xfId="34638"/>
    <cellStyle name="Normal 2 2 4 4 3 3 4 2" xfId="34639"/>
    <cellStyle name="Normal 2 2 4 4 3 3 5" xfId="34640"/>
    <cellStyle name="Normal 2 2 4 4 3 4" xfId="34641"/>
    <cellStyle name="Normal 2 2 4 4 3 4 2" xfId="34642"/>
    <cellStyle name="Normal 2 2 4 4 3 4 2 2" xfId="34643"/>
    <cellStyle name="Normal 2 2 4 4 3 4 2 2 2" xfId="34644"/>
    <cellStyle name="Normal 2 2 4 4 3 4 2 3" xfId="34645"/>
    <cellStyle name="Normal 2 2 4 4 3 4 3" xfId="34646"/>
    <cellStyle name="Normal 2 2 4 4 3 4 3 2" xfId="34647"/>
    <cellStyle name="Normal 2 2 4 4 3 4 4" xfId="34648"/>
    <cellStyle name="Normal 2 2 4 4 3 5" xfId="34649"/>
    <cellStyle name="Normal 2 2 4 4 3 5 2" xfId="34650"/>
    <cellStyle name="Normal 2 2 4 4 3 5 2 2" xfId="34651"/>
    <cellStyle name="Normal 2 2 4 4 3 5 3" xfId="34652"/>
    <cellStyle name="Normal 2 2 4 4 3 6" xfId="34653"/>
    <cellStyle name="Normal 2 2 4 4 3 6 2" xfId="34654"/>
    <cellStyle name="Normal 2 2 4 4 3 7" xfId="34655"/>
    <cellStyle name="Normal 2 2 4 4 4" xfId="34656"/>
    <cellStyle name="Normal 2 2 4 4 4 2" xfId="34657"/>
    <cellStyle name="Normal 2 2 4 4 4 2 2" xfId="34658"/>
    <cellStyle name="Normal 2 2 4 4 4 2 2 2" xfId="34659"/>
    <cellStyle name="Normal 2 2 4 4 4 2 2 2 2" xfId="34660"/>
    <cellStyle name="Normal 2 2 4 4 4 2 2 2 2 2" xfId="34661"/>
    <cellStyle name="Normal 2 2 4 4 4 2 2 2 3" xfId="34662"/>
    <cellStyle name="Normal 2 2 4 4 4 2 2 3" xfId="34663"/>
    <cellStyle name="Normal 2 2 4 4 4 2 2 3 2" xfId="34664"/>
    <cellStyle name="Normal 2 2 4 4 4 2 2 4" xfId="34665"/>
    <cellStyle name="Normal 2 2 4 4 4 2 3" xfId="34666"/>
    <cellStyle name="Normal 2 2 4 4 4 2 3 2" xfId="34667"/>
    <cellStyle name="Normal 2 2 4 4 4 2 3 2 2" xfId="34668"/>
    <cellStyle name="Normal 2 2 4 4 4 2 3 3" xfId="34669"/>
    <cellStyle name="Normal 2 2 4 4 4 2 4" xfId="34670"/>
    <cellStyle name="Normal 2 2 4 4 4 2 4 2" xfId="34671"/>
    <cellStyle name="Normal 2 2 4 4 4 2 5" xfId="34672"/>
    <cellStyle name="Normal 2 2 4 4 4 3" xfId="34673"/>
    <cellStyle name="Normal 2 2 4 4 4 3 2" xfId="34674"/>
    <cellStyle name="Normal 2 2 4 4 4 3 2 2" xfId="34675"/>
    <cellStyle name="Normal 2 2 4 4 4 3 2 2 2" xfId="34676"/>
    <cellStyle name="Normal 2 2 4 4 4 3 2 3" xfId="34677"/>
    <cellStyle name="Normal 2 2 4 4 4 3 3" xfId="34678"/>
    <cellStyle name="Normal 2 2 4 4 4 3 3 2" xfId="34679"/>
    <cellStyle name="Normal 2 2 4 4 4 3 4" xfId="34680"/>
    <cellStyle name="Normal 2 2 4 4 4 4" xfId="34681"/>
    <cellStyle name="Normal 2 2 4 4 4 4 2" xfId="34682"/>
    <cellStyle name="Normal 2 2 4 4 4 4 2 2" xfId="34683"/>
    <cellStyle name="Normal 2 2 4 4 4 4 3" xfId="34684"/>
    <cellStyle name="Normal 2 2 4 4 4 5" xfId="34685"/>
    <cellStyle name="Normal 2 2 4 4 4 5 2" xfId="34686"/>
    <cellStyle name="Normal 2 2 4 4 4 6" xfId="34687"/>
    <cellStyle name="Normal 2 2 4 4 5" xfId="34688"/>
    <cellStyle name="Normal 2 2 4 4 5 2" xfId="34689"/>
    <cellStyle name="Normal 2 2 4 4 5 2 2" xfId="34690"/>
    <cellStyle name="Normal 2 2 4 4 5 2 2 2" xfId="34691"/>
    <cellStyle name="Normal 2 2 4 4 5 2 2 2 2" xfId="34692"/>
    <cellStyle name="Normal 2 2 4 4 5 2 2 3" xfId="34693"/>
    <cellStyle name="Normal 2 2 4 4 5 2 3" xfId="34694"/>
    <cellStyle name="Normal 2 2 4 4 5 2 3 2" xfId="34695"/>
    <cellStyle name="Normal 2 2 4 4 5 2 4" xfId="34696"/>
    <cellStyle name="Normal 2 2 4 4 5 3" xfId="34697"/>
    <cellStyle name="Normal 2 2 4 4 5 3 2" xfId="34698"/>
    <cellStyle name="Normal 2 2 4 4 5 3 2 2" xfId="34699"/>
    <cellStyle name="Normal 2 2 4 4 5 3 3" xfId="34700"/>
    <cellStyle name="Normal 2 2 4 4 5 4" xfId="34701"/>
    <cellStyle name="Normal 2 2 4 4 5 4 2" xfId="34702"/>
    <cellStyle name="Normal 2 2 4 4 5 5" xfId="34703"/>
    <cellStyle name="Normal 2 2 4 4 6" xfId="34704"/>
    <cellStyle name="Normal 2 2 4 4 6 2" xfId="34705"/>
    <cellStyle name="Normal 2 2 4 4 6 2 2" xfId="34706"/>
    <cellStyle name="Normal 2 2 4 4 6 2 2 2" xfId="34707"/>
    <cellStyle name="Normal 2 2 4 4 6 2 3" xfId="34708"/>
    <cellStyle name="Normal 2 2 4 4 6 3" xfId="34709"/>
    <cellStyle name="Normal 2 2 4 4 6 3 2" xfId="34710"/>
    <cellStyle name="Normal 2 2 4 4 6 4" xfId="34711"/>
    <cellStyle name="Normal 2 2 4 4 7" xfId="34712"/>
    <cellStyle name="Normal 2 2 4 4 7 2" xfId="34713"/>
    <cellStyle name="Normal 2 2 4 4 7 2 2" xfId="34714"/>
    <cellStyle name="Normal 2 2 4 4 7 3" xfId="34715"/>
    <cellStyle name="Normal 2 2 4 4 8" xfId="34716"/>
    <cellStyle name="Normal 2 2 4 4 8 2" xfId="34717"/>
    <cellStyle name="Normal 2 2 4 4 9" xfId="34718"/>
    <cellStyle name="Normal 2 2 4 5" xfId="34719"/>
    <cellStyle name="Normal 2 2 4 5 2" xfId="34720"/>
    <cellStyle name="Normal 2 2 4 5 2 2" xfId="34721"/>
    <cellStyle name="Normal 2 2 4 5 2 2 2" xfId="34722"/>
    <cellStyle name="Normal 2 2 4 5 2 2 2 2" xfId="34723"/>
    <cellStyle name="Normal 2 2 4 5 2 2 2 2 2" xfId="34724"/>
    <cellStyle name="Normal 2 2 4 5 2 2 2 2 2 2" xfId="34725"/>
    <cellStyle name="Normal 2 2 4 5 2 2 2 2 2 2 2" xfId="34726"/>
    <cellStyle name="Normal 2 2 4 5 2 2 2 2 2 3" xfId="34727"/>
    <cellStyle name="Normal 2 2 4 5 2 2 2 2 3" xfId="34728"/>
    <cellStyle name="Normal 2 2 4 5 2 2 2 2 3 2" xfId="34729"/>
    <cellStyle name="Normal 2 2 4 5 2 2 2 2 4" xfId="34730"/>
    <cellStyle name="Normal 2 2 4 5 2 2 2 3" xfId="34731"/>
    <cellStyle name="Normal 2 2 4 5 2 2 2 3 2" xfId="34732"/>
    <cellStyle name="Normal 2 2 4 5 2 2 2 3 2 2" xfId="34733"/>
    <cellStyle name="Normal 2 2 4 5 2 2 2 3 3" xfId="34734"/>
    <cellStyle name="Normal 2 2 4 5 2 2 2 4" xfId="34735"/>
    <cellStyle name="Normal 2 2 4 5 2 2 2 4 2" xfId="34736"/>
    <cellStyle name="Normal 2 2 4 5 2 2 2 5" xfId="34737"/>
    <cellStyle name="Normal 2 2 4 5 2 2 3" xfId="34738"/>
    <cellStyle name="Normal 2 2 4 5 2 2 3 2" xfId="34739"/>
    <cellStyle name="Normal 2 2 4 5 2 2 3 2 2" xfId="34740"/>
    <cellStyle name="Normal 2 2 4 5 2 2 3 2 2 2" xfId="34741"/>
    <cellStyle name="Normal 2 2 4 5 2 2 3 2 3" xfId="34742"/>
    <cellStyle name="Normal 2 2 4 5 2 2 3 3" xfId="34743"/>
    <cellStyle name="Normal 2 2 4 5 2 2 3 3 2" xfId="34744"/>
    <cellStyle name="Normal 2 2 4 5 2 2 3 4" xfId="34745"/>
    <cellStyle name="Normal 2 2 4 5 2 2 4" xfId="34746"/>
    <cellStyle name="Normal 2 2 4 5 2 2 4 2" xfId="34747"/>
    <cellStyle name="Normal 2 2 4 5 2 2 4 2 2" xfId="34748"/>
    <cellStyle name="Normal 2 2 4 5 2 2 4 3" xfId="34749"/>
    <cellStyle name="Normal 2 2 4 5 2 2 5" xfId="34750"/>
    <cellStyle name="Normal 2 2 4 5 2 2 5 2" xfId="34751"/>
    <cellStyle name="Normal 2 2 4 5 2 2 6" xfId="34752"/>
    <cellStyle name="Normal 2 2 4 5 2 3" xfId="34753"/>
    <cellStyle name="Normal 2 2 4 5 2 3 2" xfId="34754"/>
    <cellStyle name="Normal 2 2 4 5 2 3 2 2" xfId="34755"/>
    <cellStyle name="Normal 2 2 4 5 2 3 2 2 2" xfId="34756"/>
    <cellStyle name="Normal 2 2 4 5 2 3 2 2 2 2" xfId="34757"/>
    <cellStyle name="Normal 2 2 4 5 2 3 2 2 3" xfId="34758"/>
    <cellStyle name="Normal 2 2 4 5 2 3 2 3" xfId="34759"/>
    <cellStyle name="Normal 2 2 4 5 2 3 2 3 2" xfId="34760"/>
    <cellStyle name="Normal 2 2 4 5 2 3 2 4" xfId="34761"/>
    <cellStyle name="Normal 2 2 4 5 2 3 3" xfId="34762"/>
    <cellStyle name="Normal 2 2 4 5 2 3 3 2" xfId="34763"/>
    <cellStyle name="Normal 2 2 4 5 2 3 3 2 2" xfId="34764"/>
    <cellStyle name="Normal 2 2 4 5 2 3 3 3" xfId="34765"/>
    <cellStyle name="Normal 2 2 4 5 2 3 4" xfId="34766"/>
    <cellStyle name="Normal 2 2 4 5 2 3 4 2" xfId="34767"/>
    <cellStyle name="Normal 2 2 4 5 2 3 5" xfId="34768"/>
    <cellStyle name="Normal 2 2 4 5 2 4" xfId="34769"/>
    <cellStyle name="Normal 2 2 4 5 2 4 2" xfId="34770"/>
    <cellStyle name="Normal 2 2 4 5 2 4 2 2" xfId="34771"/>
    <cellStyle name="Normal 2 2 4 5 2 4 2 2 2" xfId="34772"/>
    <cellStyle name="Normal 2 2 4 5 2 4 2 3" xfId="34773"/>
    <cellStyle name="Normal 2 2 4 5 2 4 3" xfId="34774"/>
    <cellStyle name="Normal 2 2 4 5 2 4 3 2" xfId="34775"/>
    <cellStyle name="Normal 2 2 4 5 2 4 4" xfId="34776"/>
    <cellStyle name="Normal 2 2 4 5 2 5" xfId="34777"/>
    <cellStyle name="Normal 2 2 4 5 2 5 2" xfId="34778"/>
    <cellStyle name="Normal 2 2 4 5 2 5 2 2" xfId="34779"/>
    <cellStyle name="Normal 2 2 4 5 2 5 3" xfId="34780"/>
    <cellStyle name="Normal 2 2 4 5 2 6" xfId="34781"/>
    <cellStyle name="Normal 2 2 4 5 2 6 2" xfId="34782"/>
    <cellStyle name="Normal 2 2 4 5 2 7" xfId="34783"/>
    <cellStyle name="Normal 2 2 4 5 3" xfId="34784"/>
    <cellStyle name="Normal 2 2 4 5 3 2" xfId="34785"/>
    <cellStyle name="Normal 2 2 4 5 3 2 2" xfId="34786"/>
    <cellStyle name="Normal 2 2 4 5 3 2 2 2" xfId="34787"/>
    <cellStyle name="Normal 2 2 4 5 3 2 2 2 2" xfId="34788"/>
    <cellStyle name="Normal 2 2 4 5 3 2 2 2 2 2" xfId="34789"/>
    <cellStyle name="Normal 2 2 4 5 3 2 2 2 3" xfId="34790"/>
    <cellStyle name="Normal 2 2 4 5 3 2 2 3" xfId="34791"/>
    <cellStyle name="Normal 2 2 4 5 3 2 2 3 2" xfId="34792"/>
    <cellStyle name="Normal 2 2 4 5 3 2 2 4" xfId="34793"/>
    <cellStyle name="Normal 2 2 4 5 3 2 3" xfId="34794"/>
    <cellStyle name="Normal 2 2 4 5 3 2 3 2" xfId="34795"/>
    <cellStyle name="Normal 2 2 4 5 3 2 3 2 2" xfId="34796"/>
    <cellStyle name="Normal 2 2 4 5 3 2 3 3" xfId="34797"/>
    <cellStyle name="Normal 2 2 4 5 3 2 4" xfId="34798"/>
    <cellStyle name="Normal 2 2 4 5 3 2 4 2" xfId="34799"/>
    <cellStyle name="Normal 2 2 4 5 3 2 5" xfId="34800"/>
    <cellStyle name="Normal 2 2 4 5 3 3" xfId="34801"/>
    <cellStyle name="Normal 2 2 4 5 3 3 2" xfId="34802"/>
    <cellStyle name="Normal 2 2 4 5 3 3 2 2" xfId="34803"/>
    <cellStyle name="Normal 2 2 4 5 3 3 2 2 2" xfId="34804"/>
    <cellStyle name="Normal 2 2 4 5 3 3 2 3" xfId="34805"/>
    <cellStyle name="Normal 2 2 4 5 3 3 3" xfId="34806"/>
    <cellStyle name="Normal 2 2 4 5 3 3 3 2" xfId="34807"/>
    <cellStyle name="Normal 2 2 4 5 3 3 4" xfId="34808"/>
    <cellStyle name="Normal 2 2 4 5 3 4" xfId="34809"/>
    <cellStyle name="Normal 2 2 4 5 3 4 2" xfId="34810"/>
    <cellStyle name="Normal 2 2 4 5 3 4 2 2" xfId="34811"/>
    <cellStyle name="Normal 2 2 4 5 3 4 3" xfId="34812"/>
    <cellStyle name="Normal 2 2 4 5 3 5" xfId="34813"/>
    <cellStyle name="Normal 2 2 4 5 3 5 2" xfId="34814"/>
    <cellStyle name="Normal 2 2 4 5 3 6" xfId="34815"/>
    <cellStyle name="Normal 2 2 4 5 4" xfId="34816"/>
    <cellStyle name="Normal 2 2 4 5 4 2" xfId="34817"/>
    <cellStyle name="Normal 2 2 4 5 4 2 2" xfId="34818"/>
    <cellStyle name="Normal 2 2 4 5 4 2 2 2" xfId="34819"/>
    <cellStyle name="Normal 2 2 4 5 4 2 2 2 2" xfId="34820"/>
    <cellStyle name="Normal 2 2 4 5 4 2 2 3" xfId="34821"/>
    <cellStyle name="Normal 2 2 4 5 4 2 3" xfId="34822"/>
    <cellStyle name="Normal 2 2 4 5 4 2 3 2" xfId="34823"/>
    <cellStyle name="Normal 2 2 4 5 4 2 4" xfId="34824"/>
    <cellStyle name="Normal 2 2 4 5 4 3" xfId="34825"/>
    <cellStyle name="Normal 2 2 4 5 4 3 2" xfId="34826"/>
    <cellStyle name="Normal 2 2 4 5 4 3 2 2" xfId="34827"/>
    <cellStyle name="Normal 2 2 4 5 4 3 3" xfId="34828"/>
    <cellStyle name="Normal 2 2 4 5 4 4" xfId="34829"/>
    <cellStyle name="Normal 2 2 4 5 4 4 2" xfId="34830"/>
    <cellStyle name="Normal 2 2 4 5 4 5" xfId="34831"/>
    <cellStyle name="Normal 2 2 4 5 5" xfId="34832"/>
    <cellStyle name="Normal 2 2 4 5 5 2" xfId="34833"/>
    <cellStyle name="Normal 2 2 4 5 5 2 2" xfId="34834"/>
    <cellStyle name="Normal 2 2 4 5 5 2 2 2" xfId="34835"/>
    <cellStyle name="Normal 2 2 4 5 5 2 3" xfId="34836"/>
    <cellStyle name="Normal 2 2 4 5 5 3" xfId="34837"/>
    <cellStyle name="Normal 2 2 4 5 5 3 2" xfId="34838"/>
    <cellStyle name="Normal 2 2 4 5 5 4" xfId="34839"/>
    <cellStyle name="Normal 2 2 4 5 6" xfId="34840"/>
    <cellStyle name="Normal 2 2 4 5 6 2" xfId="34841"/>
    <cellStyle name="Normal 2 2 4 5 6 2 2" xfId="34842"/>
    <cellStyle name="Normal 2 2 4 5 6 3" xfId="34843"/>
    <cellStyle name="Normal 2 2 4 5 7" xfId="34844"/>
    <cellStyle name="Normal 2 2 4 5 7 2" xfId="34845"/>
    <cellStyle name="Normal 2 2 4 5 8" xfId="34846"/>
    <cellStyle name="Normal 2 2 4 6" xfId="34847"/>
    <cellStyle name="Normal 2 2 4 6 2" xfId="34848"/>
    <cellStyle name="Normal 2 2 4 6 2 2" xfId="34849"/>
    <cellStyle name="Normal 2 2 4 6 2 2 2" xfId="34850"/>
    <cellStyle name="Normal 2 2 4 6 2 2 2 2" xfId="34851"/>
    <cellStyle name="Normal 2 2 4 6 2 2 2 2 2" xfId="34852"/>
    <cellStyle name="Normal 2 2 4 6 2 2 2 2 2 2" xfId="34853"/>
    <cellStyle name="Normal 2 2 4 6 2 2 2 2 3" xfId="34854"/>
    <cellStyle name="Normal 2 2 4 6 2 2 2 3" xfId="34855"/>
    <cellStyle name="Normal 2 2 4 6 2 2 2 3 2" xfId="34856"/>
    <cellStyle name="Normal 2 2 4 6 2 2 2 4" xfId="34857"/>
    <cellStyle name="Normal 2 2 4 6 2 2 3" xfId="34858"/>
    <cellStyle name="Normal 2 2 4 6 2 2 3 2" xfId="34859"/>
    <cellStyle name="Normal 2 2 4 6 2 2 3 2 2" xfId="34860"/>
    <cellStyle name="Normal 2 2 4 6 2 2 3 3" xfId="34861"/>
    <cellStyle name="Normal 2 2 4 6 2 2 4" xfId="34862"/>
    <cellStyle name="Normal 2 2 4 6 2 2 4 2" xfId="34863"/>
    <cellStyle name="Normal 2 2 4 6 2 2 5" xfId="34864"/>
    <cellStyle name="Normal 2 2 4 6 2 3" xfId="34865"/>
    <cellStyle name="Normal 2 2 4 6 2 3 2" xfId="34866"/>
    <cellStyle name="Normal 2 2 4 6 2 3 2 2" xfId="34867"/>
    <cellStyle name="Normal 2 2 4 6 2 3 2 2 2" xfId="34868"/>
    <cellStyle name="Normal 2 2 4 6 2 3 2 3" xfId="34869"/>
    <cellStyle name="Normal 2 2 4 6 2 3 3" xfId="34870"/>
    <cellStyle name="Normal 2 2 4 6 2 3 3 2" xfId="34871"/>
    <cellStyle name="Normal 2 2 4 6 2 3 4" xfId="34872"/>
    <cellStyle name="Normal 2 2 4 6 2 4" xfId="34873"/>
    <cellStyle name="Normal 2 2 4 6 2 4 2" xfId="34874"/>
    <cellStyle name="Normal 2 2 4 6 2 4 2 2" xfId="34875"/>
    <cellStyle name="Normal 2 2 4 6 2 4 3" xfId="34876"/>
    <cellStyle name="Normal 2 2 4 6 2 5" xfId="34877"/>
    <cellStyle name="Normal 2 2 4 6 2 5 2" xfId="34878"/>
    <cellStyle name="Normal 2 2 4 6 2 6" xfId="34879"/>
    <cellStyle name="Normal 2 2 4 6 3" xfId="34880"/>
    <cellStyle name="Normal 2 2 4 6 3 2" xfId="34881"/>
    <cellStyle name="Normal 2 2 4 6 3 2 2" xfId="34882"/>
    <cellStyle name="Normal 2 2 4 6 3 2 2 2" xfId="34883"/>
    <cellStyle name="Normal 2 2 4 6 3 2 2 2 2" xfId="34884"/>
    <cellStyle name="Normal 2 2 4 6 3 2 2 3" xfId="34885"/>
    <cellStyle name="Normal 2 2 4 6 3 2 3" xfId="34886"/>
    <cellStyle name="Normal 2 2 4 6 3 2 3 2" xfId="34887"/>
    <cellStyle name="Normal 2 2 4 6 3 2 4" xfId="34888"/>
    <cellStyle name="Normal 2 2 4 6 3 3" xfId="34889"/>
    <cellStyle name="Normal 2 2 4 6 3 3 2" xfId="34890"/>
    <cellStyle name="Normal 2 2 4 6 3 3 2 2" xfId="34891"/>
    <cellStyle name="Normal 2 2 4 6 3 3 3" xfId="34892"/>
    <cellStyle name="Normal 2 2 4 6 3 4" xfId="34893"/>
    <cellStyle name="Normal 2 2 4 6 3 4 2" xfId="34894"/>
    <cellStyle name="Normal 2 2 4 6 3 5" xfId="34895"/>
    <cellStyle name="Normal 2 2 4 6 4" xfId="34896"/>
    <cellStyle name="Normal 2 2 4 6 4 2" xfId="34897"/>
    <cellStyle name="Normal 2 2 4 6 4 2 2" xfId="34898"/>
    <cellStyle name="Normal 2 2 4 6 4 2 2 2" xfId="34899"/>
    <cellStyle name="Normal 2 2 4 6 4 2 3" xfId="34900"/>
    <cellStyle name="Normal 2 2 4 6 4 3" xfId="34901"/>
    <cellStyle name="Normal 2 2 4 6 4 3 2" xfId="34902"/>
    <cellStyle name="Normal 2 2 4 6 4 4" xfId="34903"/>
    <cellStyle name="Normal 2 2 4 6 5" xfId="34904"/>
    <cellStyle name="Normal 2 2 4 6 5 2" xfId="34905"/>
    <cellStyle name="Normal 2 2 4 6 5 2 2" xfId="34906"/>
    <cellStyle name="Normal 2 2 4 6 5 3" xfId="34907"/>
    <cellStyle name="Normal 2 2 4 6 6" xfId="34908"/>
    <cellStyle name="Normal 2 2 4 6 6 2" xfId="34909"/>
    <cellStyle name="Normal 2 2 4 6 7" xfId="34910"/>
    <cellStyle name="Normal 2 2 4 7" xfId="34911"/>
    <cellStyle name="Normal 2 2 4 7 2" xfId="34912"/>
    <cellStyle name="Normal 2 2 4 7 2 2" xfId="34913"/>
    <cellStyle name="Normal 2 2 4 7 2 2 2" xfId="34914"/>
    <cellStyle name="Normal 2 2 4 7 2 2 2 2" xfId="34915"/>
    <cellStyle name="Normal 2 2 4 7 2 2 2 2 2" xfId="34916"/>
    <cellStyle name="Normal 2 2 4 7 2 2 2 3" xfId="34917"/>
    <cellStyle name="Normal 2 2 4 7 2 2 3" xfId="34918"/>
    <cellStyle name="Normal 2 2 4 7 2 2 3 2" xfId="34919"/>
    <cellStyle name="Normal 2 2 4 7 2 2 4" xfId="34920"/>
    <cellStyle name="Normal 2 2 4 7 2 3" xfId="34921"/>
    <cellStyle name="Normal 2 2 4 7 2 3 2" xfId="34922"/>
    <cellStyle name="Normal 2 2 4 7 2 3 2 2" xfId="34923"/>
    <cellStyle name="Normal 2 2 4 7 2 3 3" xfId="34924"/>
    <cellStyle name="Normal 2 2 4 7 2 4" xfId="34925"/>
    <cellStyle name="Normal 2 2 4 7 2 4 2" xfId="34926"/>
    <cellStyle name="Normal 2 2 4 7 2 5" xfId="34927"/>
    <cellStyle name="Normal 2 2 4 7 3" xfId="34928"/>
    <cellStyle name="Normal 2 2 4 7 3 2" xfId="34929"/>
    <cellStyle name="Normal 2 2 4 7 3 2 2" xfId="34930"/>
    <cellStyle name="Normal 2 2 4 7 3 2 2 2" xfId="34931"/>
    <cellStyle name="Normal 2 2 4 7 3 2 3" xfId="34932"/>
    <cellStyle name="Normal 2 2 4 7 3 3" xfId="34933"/>
    <cellStyle name="Normal 2 2 4 7 3 3 2" xfId="34934"/>
    <cellStyle name="Normal 2 2 4 7 3 4" xfId="34935"/>
    <cellStyle name="Normal 2 2 4 7 4" xfId="34936"/>
    <cellStyle name="Normal 2 2 4 7 4 2" xfId="34937"/>
    <cellStyle name="Normal 2 2 4 7 4 2 2" xfId="34938"/>
    <cellStyle name="Normal 2 2 4 7 4 3" xfId="34939"/>
    <cellStyle name="Normal 2 2 4 7 5" xfId="34940"/>
    <cellStyle name="Normal 2 2 4 7 5 2" xfId="34941"/>
    <cellStyle name="Normal 2 2 4 7 6" xfId="34942"/>
    <cellStyle name="Normal 2 2 4 8" xfId="34943"/>
    <cellStyle name="Normal 2 2 4 8 2" xfId="34944"/>
    <cellStyle name="Normal 2 2 4 8 2 2" xfId="34945"/>
    <cellStyle name="Normal 2 2 4 8 2 2 2" xfId="34946"/>
    <cellStyle name="Normal 2 2 4 8 2 2 2 2" xfId="34947"/>
    <cellStyle name="Normal 2 2 4 8 2 2 3" xfId="34948"/>
    <cellStyle name="Normal 2 2 4 8 2 3" xfId="34949"/>
    <cellStyle name="Normal 2 2 4 8 2 3 2" xfId="34950"/>
    <cellStyle name="Normal 2 2 4 8 2 4" xfId="34951"/>
    <cellStyle name="Normal 2 2 4 8 3" xfId="34952"/>
    <cellStyle name="Normal 2 2 4 8 3 2" xfId="34953"/>
    <cellStyle name="Normal 2 2 4 8 3 2 2" xfId="34954"/>
    <cellStyle name="Normal 2 2 4 8 3 3" xfId="34955"/>
    <cellStyle name="Normal 2 2 4 8 4" xfId="34956"/>
    <cellStyle name="Normal 2 2 4 8 4 2" xfId="34957"/>
    <cellStyle name="Normal 2 2 4 8 5" xfId="34958"/>
    <cellStyle name="Normal 2 2 4 9" xfId="34959"/>
    <cellStyle name="Normal 2 2 4 9 2" xfId="34960"/>
    <cellStyle name="Normal 2 2 4 9 2 2" xfId="34961"/>
    <cellStyle name="Normal 2 2 4 9 2 2 2" xfId="34962"/>
    <cellStyle name="Normal 2 2 4 9 2 3" xfId="34963"/>
    <cellStyle name="Normal 2 2 4 9 3" xfId="34964"/>
    <cellStyle name="Normal 2 2 4 9 3 2" xfId="34965"/>
    <cellStyle name="Normal 2 2 4 9 4" xfId="34966"/>
    <cellStyle name="Normal 2 2 5" xfId="34967"/>
    <cellStyle name="Normal 2 2 5 10" xfId="34968"/>
    <cellStyle name="Normal 2 2 5 10 2" xfId="34969"/>
    <cellStyle name="Normal 2 2 5 10 2 2" xfId="34970"/>
    <cellStyle name="Normal 2 2 5 10 3" xfId="34971"/>
    <cellStyle name="Normal 2 2 5 11" xfId="34972"/>
    <cellStyle name="Normal 2 2 5 11 2" xfId="34973"/>
    <cellStyle name="Normal 2 2 5 12" xfId="34974"/>
    <cellStyle name="Normal 2 2 5 2" xfId="34975"/>
    <cellStyle name="Normal 2 2 5 2 2" xfId="34976"/>
    <cellStyle name="Normal 2 2 5 2 2 2" xfId="34977"/>
    <cellStyle name="Normal 2 2 5 2 2 2 2" xfId="34978"/>
    <cellStyle name="Normal 2 2 5 2 2 2 2 2" xfId="34979"/>
    <cellStyle name="Normal 2 2 5 2 2 2 2 2 2" xfId="34980"/>
    <cellStyle name="Normal 2 2 5 2 2 2 2 2 2 2" xfId="34981"/>
    <cellStyle name="Normal 2 2 5 2 2 2 2 2 2 2 2" xfId="34982"/>
    <cellStyle name="Normal 2 2 5 2 2 2 2 2 2 2 2 2" xfId="34983"/>
    <cellStyle name="Normal 2 2 5 2 2 2 2 2 2 2 3" xfId="34984"/>
    <cellStyle name="Normal 2 2 5 2 2 2 2 2 2 3" xfId="34985"/>
    <cellStyle name="Normal 2 2 5 2 2 2 2 2 2 3 2" xfId="34986"/>
    <cellStyle name="Normal 2 2 5 2 2 2 2 2 2 4" xfId="34987"/>
    <cellStyle name="Normal 2 2 5 2 2 2 2 2 3" xfId="34988"/>
    <cellStyle name="Normal 2 2 5 2 2 2 2 2 3 2" xfId="34989"/>
    <cellStyle name="Normal 2 2 5 2 2 2 2 2 3 2 2" xfId="34990"/>
    <cellStyle name="Normal 2 2 5 2 2 2 2 2 3 3" xfId="34991"/>
    <cellStyle name="Normal 2 2 5 2 2 2 2 2 4" xfId="34992"/>
    <cellStyle name="Normal 2 2 5 2 2 2 2 2 4 2" xfId="34993"/>
    <cellStyle name="Normal 2 2 5 2 2 2 2 2 5" xfId="34994"/>
    <cellStyle name="Normal 2 2 5 2 2 2 2 3" xfId="34995"/>
    <cellStyle name="Normal 2 2 5 2 2 2 2 3 2" xfId="34996"/>
    <cellStyle name="Normal 2 2 5 2 2 2 2 3 2 2" xfId="34997"/>
    <cellStyle name="Normal 2 2 5 2 2 2 2 3 2 2 2" xfId="34998"/>
    <cellStyle name="Normal 2 2 5 2 2 2 2 3 2 3" xfId="34999"/>
    <cellStyle name="Normal 2 2 5 2 2 2 2 3 3" xfId="35000"/>
    <cellStyle name="Normal 2 2 5 2 2 2 2 3 3 2" xfId="35001"/>
    <cellStyle name="Normal 2 2 5 2 2 2 2 3 4" xfId="35002"/>
    <cellStyle name="Normal 2 2 5 2 2 2 2 4" xfId="35003"/>
    <cellStyle name="Normal 2 2 5 2 2 2 2 4 2" xfId="35004"/>
    <cellStyle name="Normal 2 2 5 2 2 2 2 4 2 2" xfId="35005"/>
    <cellStyle name="Normal 2 2 5 2 2 2 2 4 3" xfId="35006"/>
    <cellStyle name="Normal 2 2 5 2 2 2 2 5" xfId="35007"/>
    <cellStyle name="Normal 2 2 5 2 2 2 2 5 2" xfId="35008"/>
    <cellStyle name="Normal 2 2 5 2 2 2 2 6" xfId="35009"/>
    <cellStyle name="Normal 2 2 5 2 2 2 3" xfId="35010"/>
    <cellStyle name="Normal 2 2 5 2 2 2 3 2" xfId="35011"/>
    <cellStyle name="Normal 2 2 5 2 2 2 3 2 2" xfId="35012"/>
    <cellStyle name="Normal 2 2 5 2 2 2 3 2 2 2" xfId="35013"/>
    <cellStyle name="Normal 2 2 5 2 2 2 3 2 2 2 2" xfId="35014"/>
    <cellStyle name="Normal 2 2 5 2 2 2 3 2 2 3" xfId="35015"/>
    <cellStyle name="Normal 2 2 5 2 2 2 3 2 3" xfId="35016"/>
    <cellStyle name="Normal 2 2 5 2 2 2 3 2 3 2" xfId="35017"/>
    <cellStyle name="Normal 2 2 5 2 2 2 3 2 4" xfId="35018"/>
    <cellStyle name="Normal 2 2 5 2 2 2 3 3" xfId="35019"/>
    <cellStyle name="Normal 2 2 5 2 2 2 3 3 2" xfId="35020"/>
    <cellStyle name="Normal 2 2 5 2 2 2 3 3 2 2" xfId="35021"/>
    <cellStyle name="Normal 2 2 5 2 2 2 3 3 3" xfId="35022"/>
    <cellStyle name="Normal 2 2 5 2 2 2 3 4" xfId="35023"/>
    <cellStyle name="Normal 2 2 5 2 2 2 3 4 2" xfId="35024"/>
    <cellStyle name="Normal 2 2 5 2 2 2 3 5" xfId="35025"/>
    <cellStyle name="Normal 2 2 5 2 2 2 4" xfId="35026"/>
    <cellStyle name="Normal 2 2 5 2 2 2 4 2" xfId="35027"/>
    <cellStyle name="Normal 2 2 5 2 2 2 4 2 2" xfId="35028"/>
    <cellStyle name="Normal 2 2 5 2 2 2 4 2 2 2" xfId="35029"/>
    <cellStyle name="Normal 2 2 5 2 2 2 4 2 3" xfId="35030"/>
    <cellStyle name="Normal 2 2 5 2 2 2 4 3" xfId="35031"/>
    <cellStyle name="Normal 2 2 5 2 2 2 4 3 2" xfId="35032"/>
    <cellStyle name="Normal 2 2 5 2 2 2 4 4" xfId="35033"/>
    <cellStyle name="Normal 2 2 5 2 2 2 5" xfId="35034"/>
    <cellStyle name="Normal 2 2 5 2 2 2 5 2" xfId="35035"/>
    <cellStyle name="Normal 2 2 5 2 2 2 5 2 2" xfId="35036"/>
    <cellStyle name="Normal 2 2 5 2 2 2 5 3" xfId="35037"/>
    <cellStyle name="Normal 2 2 5 2 2 2 6" xfId="35038"/>
    <cellStyle name="Normal 2 2 5 2 2 2 6 2" xfId="35039"/>
    <cellStyle name="Normal 2 2 5 2 2 2 7" xfId="35040"/>
    <cellStyle name="Normal 2 2 5 2 2 3" xfId="35041"/>
    <cellStyle name="Normal 2 2 5 2 2 3 2" xfId="35042"/>
    <cellStyle name="Normal 2 2 5 2 2 3 2 2" xfId="35043"/>
    <cellStyle name="Normal 2 2 5 2 2 3 2 2 2" xfId="35044"/>
    <cellStyle name="Normal 2 2 5 2 2 3 2 2 2 2" xfId="35045"/>
    <cellStyle name="Normal 2 2 5 2 2 3 2 2 2 2 2" xfId="35046"/>
    <cellStyle name="Normal 2 2 5 2 2 3 2 2 2 3" xfId="35047"/>
    <cellStyle name="Normal 2 2 5 2 2 3 2 2 3" xfId="35048"/>
    <cellStyle name="Normal 2 2 5 2 2 3 2 2 3 2" xfId="35049"/>
    <cellStyle name="Normal 2 2 5 2 2 3 2 2 4" xfId="35050"/>
    <cellStyle name="Normal 2 2 5 2 2 3 2 3" xfId="35051"/>
    <cellStyle name="Normal 2 2 5 2 2 3 2 3 2" xfId="35052"/>
    <cellStyle name="Normal 2 2 5 2 2 3 2 3 2 2" xfId="35053"/>
    <cellStyle name="Normal 2 2 5 2 2 3 2 3 3" xfId="35054"/>
    <cellStyle name="Normal 2 2 5 2 2 3 2 4" xfId="35055"/>
    <cellStyle name="Normal 2 2 5 2 2 3 2 4 2" xfId="35056"/>
    <cellStyle name="Normal 2 2 5 2 2 3 2 5" xfId="35057"/>
    <cellStyle name="Normal 2 2 5 2 2 3 3" xfId="35058"/>
    <cellStyle name="Normal 2 2 5 2 2 3 3 2" xfId="35059"/>
    <cellStyle name="Normal 2 2 5 2 2 3 3 2 2" xfId="35060"/>
    <cellStyle name="Normal 2 2 5 2 2 3 3 2 2 2" xfId="35061"/>
    <cellStyle name="Normal 2 2 5 2 2 3 3 2 3" xfId="35062"/>
    <cellStyle name="Normal 2 2 5 2 2 3 3 3" xfId="35063"/>
    <cellStyle name="Normal 2 2 5 2 2 3 3 3 2" xfId="35064"/>
    <cellStyle name="Normal 2 2 5 2 2 3 3 4" xfId="35065"/>
    <cellStyle name="Normal 2 2 5 2 2 3 4" xfId="35066"/>
    <cellStyle name="Normal 2 2 5 2 2 3 4 2" xfId="35067"/>
    <cellStyle name="Normal 2 2 5 2 2 3 4 2 2" xfId="35068"/>
    <cellStyle name="Normal 2 2 5 2 2 3 4 3" xfId="35069"/>
    <cellStyle name="Normal 2 2 5 2 2 3 5" xfId="35070"/>
    <cellStyle name="Normal 2 2 5 2 2 3 5 2" xfId="35071"/>
    <cellStyle name="Normal 2 2 5 2 2 3 6" xfId="35072"/>
    <cellStyle name="Normal 2 2 5 2 2 4" xfId="35073"/>
    <cellStyle name="Normal 2 2 5 2 2 4 2" xfId="35074"/>
    <cellStyle name="Normal 2 2 5 2 2 4 2 2" xfId="35075"/>
    <cellStyle name="Normal 2 2 5 2 2 4 2 2 2" xfId="35076"/>
    <cellStyle name="Normal 2 2 5 2 2 4 2 2 2 2" xfId="35077"/>
    <cellStyle name="Normal 2 2 5 2 2 4 2 2 3" xfId="35078"/>
    <cellStyle name="Normal 2 2 5 2 2 4 2 3" xfId="35079"/>
    <cellStyle name="Normal 2 2 5 2 2 4 2 3 2" xfId="35080"/>
    <cellStyle name="Normal 2 2 5 2 2 4 2 4" xfId="35081"/>
    <cellStyle name="Normal 2 2 5 2 2 4 3" xfId="35082"/>
    <cellStyle name="Normal 2 2 5 2 2 4 3 2" xfId="35083"/>
    <cellStyle name="Normal 2 2 5 2 2 4 3 2 2" xfId="35084"/>
    <cellStyle name="Normal 2 2 5 2 2 4 3 3" xfId="35085"/>
    <cellStyle name="Normal 2 2 5 2 2 4 4" xfId="35086"/>
    <cellStyle name="Normal 2 2 5 2 2 4 4 2" xfId="35087"/>
    <cellStyle name="Normal 2 2 5 2 2 4 5" xfId="35088"/>
    <cellStyle name="Normal 2 2 5 2 2 5" xfId="35089"/>
    <cellStyle name="Normal 2 2 5 2 2 5 2" xfId="35090"/>
    <cellStyle name="Normal 2 2 5 2 2 5 2 2" xfId="35091"/>
    <cellStyle name="Normal 2 2 5 2 2 5 2 2 2" xfId="35092"/>
    <cellStyle name="Normal 2 2 5 2 2 5 2 3" xfId="35093"/>
    <cellStyle name="Normal 2 2 5 2 2 5 3" xfId="35094"/>
    <cellStyle name="Normal 2 2 5 2 2 5 3 2" xfId="35095"/>
    <cellStyle name="Normal 2 2 5 2 2 5 4" xfId="35096"/>
    <cellStyle name="Normal 2 2 5 2 2 6" xfId="35097"/>
    <cellStyle name="Normal 2 2 5 2 2 6 2" xfId="35098"/>
    <cellStyle name="Normal 2 2 5 2 2 6 2 2" xfId="35099"/>
    <cellStyle name="Normal 2 2 5 2 2 6 3" xfId="35100"/>
    <cellStyle name="Normal 2 2 5 2 2 7" xfId="35101"/>
    <cellStyle name="Normal 2 2 5 2 2 7 2" xfId="35102"/>
    <cellStyle name="Normal 2 2 5 2 2 8" xfId="35103"/>
    <cellStyle name="Normal 2 2 5 2 3" xfId="35104"/>
    <cellStyle name="Normal 2 2 5 2 3 2" xfId="35105"/>
    <cellStyle name="Normal 2 2 5 2 3 2 2" xfId="35106"/>
    <cellStyle name="Normal 2 2 5 2 3 2 2 2" xfId="35107"/>
    <cellStyle name="Normal 2 2 5 2 3 2 2 2 2" xfId="35108"/>
    <cellStyle name="Normal 2 2 5 2 3 2 2 2 2 2" xfId="35109"/>
    <cellStyle name="Normal 2 2 5 2 3 2 2 2 2 2 2" xfId="35110"/>
    <cellStyle name="Normal 2 2 5 2 3 2 2 2 2 3" xfId="35111"/>
    <cellStyle name="Normal 2 2 5 2 3 2 2 2 3" xfId="35112"/>
    <cellStyle name="Normal 2 2 5 2 3 2 2 2 3 2" xfId="35113"/>
    <cellStyle name="Normal 2 2 5 2 3 2 2 2 4" xfId="35114"/>
    <cellStyle name="Normal 2 2 5 2 3 2 2 3" xfId="35115"/>
    <cellStyle name="Normal 2 2 5 2 3 2 2 3 2" xfId="35116"/>
    <cellStyle name="Normal 2 2 5 2 3 2 2 3 2 2" xfId="35117"/>
    <cellStyle name="Normal 2 2 5 2 3 2 2 3 3" xfId="35118"/>
    <cellStyle name="Normal 2 2 5 2 3 2 2 4" xfId="35119"/>
    <cellStyle name="Normal 2 2 5 2 3 2 2 4 2" xfId="35120"/>
    <cellStyle name="Normal 2 2 5 2 3 2 2 5" xfId="35121"/>
    <cellStyle name="Normal 2 2 5 2 3 2 3" xfId="35122"/>
    <cellStyle name="Normal 2 2 5 2 3 2 3 2" xfId="35123"/>
    <cellStyle name="Normal 2 2 5 2 3 2 3 2 2" xfId="35124"/>
    <cellStyle name="Normal 2 2 5 2 3 2 3 2 2 2" xfId="35125"/>
    <cellStyle name="Normal 2 2 5 2 3 2 3 2 3" xfId="35126"/>
    <cellStyle name="Normal 2 2 5 2 3 2 3 3" xfId="35127"/>
    <cellStyle name="Normal 2 2 5 2 3 2 3 3 2" xfId="35128"/>
    <cellStyle name="Normal 2 2 5 2 3 2 3 4" xfId="35129"/>
    <cellStyle name="Normal 2 2 5 2 3 2 4" xfId="35130"/>
    <cellStyle name="Normal 2 2 5 2 3 2 4 2" xfId="35131"/>
    <cellStyle name="Normal 2 2 5 2 3 2 4 2 2" xfId="35132"/>
    <cellStyle name="Normal 2 2 5 2 3 2 4 3" xfId="35133"/>
    <cellStyle name="Normal 2 2 5 2 3 2 5" xfId="35134"/>
    <cellStyle name="Normal 2 2 5 2 3 2 5 2" xfId="35135"/>
    <cellStyle name="Normal 2 2 5 2 3 2 6" xfId="35136"/>
    <cellStyle name="Normal 2 2 5 2 3 3" xfId="35137"/>
    <cellStyle name="Normal 2 2 5 2 3 3 2" xfId="35138"/>
    <cellStyle name="Normal 2 2 5 2 3 3 2 2" xfId="35139"/>
    <cellStyle name="Normal 2 2 5 2 3 3 2 2 2" xfId="35140"/>
    <cellStyle name="Normal 2 2 5 2 3 3 2 2 2 2" xfId="35141"/>
    <cellStyle name="Normal 2 2 5 2 3 3 2 2 3" xfId="35142"/>
    <cellStyle name="Normal 2 2 5 2 3 3 2 3" xfId="35143"/>
    <cellStyle name="Normal 2 2 5 2 3 3 2 3 2" xfId="35144"/>
    <cellStyle name="Normal 2 2 5 2 3 3 2 4" xfId="35145"/>
    <cellStyle name="Normal 2 2 5 2 3 3 3" xfId="35146"/>
    <cellStyle name="Normal 2 2 5 2 3 3 3 2" xfId="35147"/>
    <cellStyle name="Normal 2 2 5 2 3 3 3 2 2" xfId="35148"/>
    <cellStyle name="Normal 2 2 5 2 3 3 3 3" xfId="35149"/>
    <cellStyle name="Normal 2 2 5 2 3 3 4" xfId="35150"/>
    <cellStyle name="Normal 2 2 5 2 3 3 4 2" xfId="35151"/>
    <cellStyle name="Normal 2 2 5 2 3 3 5" xfId="35152"/>
    <cellStyle name="Normal 2 2 5 2 3 4" xfId="35153"/>
    <cellStyle name="Normal 2 2 5 2 3 4 2" xfId="35154"/>
    <cellStyle name="Normal 2 2 5 2 3 4 2 2" xfId="35155"/>
    <cellStyle name="Normal 2 2 5 2 3 4 2 2 2" xfId="35156"/>
    <cellStyle name="Normal 2 2 5 2 3 4 2 3" xfId="35157"/>
    <cellStyle name="Normal 2 2 5 2 3 4 3" xfId="35158"/>
    <cellStyle name="Normal 2 2 5 2 3 4 3 2" xfId="35159"/>
    <cellStyle name="Normal 2 2 5 2 3 4 4" xfId="35160"/>
    <cellStyle name="Normal 2 2 5 2 3 5" xfId="35161"/>
    <cellStyle name="Normal 2 2 5 2 3 5 2" xfId="35162"/>
    <cellStyle name="Normal 2 2 5 2 3 5 2 2" xfId="35163"/>
    <cellStyle name="Normal 2 2 5 2 3 5 3" xfId="35164"/>
    <cellStyle name="Normal 2 2 5 2 3 6" xfId="35165"/>
    <cellStyle name="Normal 2 2 5 2 3 6 2" xfId="35166"/>
    <cellStyle name="Normal 2 2 5 2 3 7" xfId="35167"/>
    <cellStyle name="Normal 2 2 5 2 4" xfId="35168"/>
    <cellStyle name="Normal 2 2 5 2 4 2" xfId="35169"/>
    <cellStyle name="Normal 2 2 5 2 4 2 2" xfId="35170"/>
    <cellStyle name="Normal 2 2 5 2 4 2 2 2" xfId="35171"/>
    <cellStyle name="Normal 2 2 5 2 4 2 2 2 2" xfId="35172"/>
    <cellStyle name="Normal 2 2 5 2 4 2 2 2 2 2" xfId="35173"/>
    <cellStyle name="Normal 2 2 5 2 4 2 2 2 3" xfId="35174"/>
    <cellStyle name="Normal 2 2 5 2 4 2 2 3" xfId="35175"/>
    <cellStyle name="Normal 2 2 5 2 4 2 2 3 2" xfId="35176"/>
    <cellStyle name="Normal 2 2 5 2 4 2 2 4" xfId="35177"/>
    <cellStyle name="Normal 2 2 5 2 4 2 3" xfId="35178"/>
    <cellStyle name="Normal 2 2 5 2 4 2 3 2" xfId="35179"/>
    <cellStyle name="Normal 2 2 5 2 4 2 3 2 2" xfId="35180"/>
    <cellStyle name="Normal 2 2 5 2 4 2 3 3" xfId="35181"/>
    <cellStyle name="Normal 2 2 5 2 4 2 4" xfId="35182"/>
    <cellStyle name="Normal 2 2 5 2 4 2 4 2" xfId="35183"/>
    <cellStyle name="Normal 2 2 5 2 4 2 5" xfId="35184"/>
    <cellStyle name="Normal 2 2 5 2 4 3" xfId="35185"/>
    <cellStyle name="Normal 2 2 5 2 4 3 2" xfId="35186"/>
    <cellStyle name="Normal 2 2 5 2 4 3 2 2" xfId="35187"/>
    <cellStyle name="Normal 2 2 5 2 4 3 2 2 2" xfId="35188"/>
    <cellStyle name="Normal 2 2 5 2 4 3 2 3" xfId="35189"/>
    <cellStyle name="Normal 2 2 5 2 4 3 3" xfId="35190"/>
    <cellStyle name="Normal 2 2 5 2 4 3 3 2" xfId="35191"/>
    <cellStyle name="Normal 2 2 5 2 4 3 4" xfId="35192"/>
    <cellStyle name="Normal 2 2 5 2 4 4" xfId="35193"/>
    <cellStyle name="Normal 2 2 5 2 4 4 2" xfId="35194"/>
    <cellStyle name="Normal 2 2 5 2 4 4 2 2" xfId="35195"/>
    <cellStyle name="Normal 2 2 5 2 4 4 3" xfId="35196"/>
    <cellStyle name="Normal 2 2 5 2 4 5" xfId="35197"/>
    <cellStyle name="Normal 2 2 5 2 4 5 2" xfId="35198"/>
    <cellStyle name="Normal 2 2 5 2 4 6" xfId="35199"/>
    <cellStyle name="Normal 2 2 5 2 5" xfId="35200"/>
    <cellStyle name="Normal 2 2 5 2 5 2" xfId="35201"/>
    <cellStyle name="Normal 2 2 5 2 5 2 2" xfId="35202"/>
    <cellStyle name="Normal 2 2 5 2 5 2 2 2" xfId="35203"/>
    <cellStyle name="Normal 2 2 5 2 5 2 2 2 2" xfId="35204"/>
    <cellStyle name="Normal 2 2 5 2 5 2 2 3" xfId="35205"/>
    <cellStyle name="Normal 2 2 5 2 5 2 3" xfId="35206"/>
    <cellStyle name="Normal 2 2 5 2 5 2 3 2" xfId="35207"/>
    <cellStyle name="Normal 2 2 5 2 5 2 4" xfId="35208"/>
    <cellStyle name="Normal 2 2 5 2 5 3" xfId="35209"/>
    <cellStyle name="Normal 2 2 5 2 5 3 2" xfId="35210"/>
    <cellStyle name="Normal 2 2 5 2 5 3 2 2" xfId="35211"/>
    <cellStyle name="Normal 2 2 5 2 5 3 3" xfId="35212"/>
    <cellStyle name="Normal 2 2 5 2 5 4" xfId="35213"/>
    <cellStyle name="Normal 2 2 5 2 5 4 2" xfId="35214"/>
    <cellStyle name="Normal 2 2 5 2 5 5" xfId="35215"/>
    <cellStyle name="Normal 2 2 5 2 6" xfId="35216"/>
    <cellStyle name="Normal 2 2 5 2 6 2" xfId="35217"/>
    <cellStyle name="Normal 2 2 5 2 6 2 2" xfId="35218"/>
    <cellStyle name="Normal 2 2 5 2 6 2 2 2" xfId="35219"/>
    <cellStyle name="Normal 2 2 5 2 6 2 3" xfId="35220"/>
    <cellStyle name="Normal 2 2 5 2 6 3" xfId="35221"/>
    <cellStyle name="Normal 2 2 5 2 6 3 2" xfId="35222"/>
    <cellStyle name="Normal 2 2 5 2 6 4" xfId="35223"/>
    <cellStyle name="Normal 2 2 5 2 7" xfId="35224"/>
    <cellStyle name="Normal 2 2 5 2 7 2" xfId="35225"/>
    <cellStyle name="Normal 2 2 5 2 7 2 2" xfId="35226"/>
    <cellStyle name="Normal 2 2 5 2 7 3" xfId="35227"/>
    <cellStyle name="Normal 2 2 5 2 8" xfId="35228"/>
    <cellStyle name="Normal 2 2 5 2 8 2" xfId="35229"/>
    <cellStyle name="Normal 2 2 5 2 9" xfId="35230"/>
    <cellStyle name="Normal 2 2 5 3" xfId="35231"/>
    <cellStyle name="Normal 2 2 5 3 2" xfId="35232"/>
    <cellStyle name="Normal 2 2 5 3 2 2" xfId="35233"/>
    <cellStyle name="Normal 2 2 5 3 2 2 2" xfId="35234"/>
    <cellStyle name="Normal 2 2 5 3 2 2 2 2" xfId="35235"/>
    <cellStyle name="Normal 2 2 5 3 2 2 2 2 2" xfId="35236"/>
    <cellStyle name="Normal 2 2 5 3 2 2 2 2 2 2" xfId="35237"/>
    <cellStyle name="Normal 2 2 5 3 2 2 2 2 2 2 2" xfId="35238"/>
    <cellStyle name="Normal 2 2 5 3 2 2 2 2 2 2 2 2" xfId="35239"/>
    <cellStyle name="Normal 2 2 5 3 2 2 2 2 2 2 3" xfId="35240"/>
    <cellStyle name="Normal 2 2 5 3 2 2 2 2 2 3" xfId="35241"/>
    <cellStyle name="Normal 2 2 5 3 2 2 2 2 2 3 2" xfId="35242"/>
    <cellStyle name="Normal 2 2 5 3 2 2 2 2 2 4" xfId="35243"/>
    <cellStyle name="Normal 2 2 5 3 2 2 2 2 3" xfId="35244"/>
    <cellStyle name="Normal 2 2 5 3 2 2 2 2 3 2" xfId="35245"/>
    <cellStyle name="Normal 2 2 5 3 2 2 2 2 3 2 2" xfId="35246"/>
    <cellStyle name="Normal 2 2 5 3 2 2 2 2 3 3" xfId="35247"/>
    <cellStyle name="Normal 2 2 5 3 2 2 2 2 4" xfId="35248"/>
    <cellStyle name="Normal 2 2 5 3 2 2 2 2 4 2" xfId="35249"/>
    <cellStyle name="Normal 2 2 5 3 2 2 2 2 5" xfId="35250"/>
    <cellStyle name="Normal 2 2 5 3 2 2 2 3" xfId="35251"/>
    <cellStyle name="Normal 2 2 5 3 2 2 2 3 2" xfId="35252"/>
    <cellStyle name="Normal 2 2 5 3 2 2 2 3 2 2" xfId="35253"/>
    <cellStyle name="Normal 2 2 5 3 2 2 2 3 2 2 2" xfId="35254"/>
    <cellStyle name="Normal 2 2 5 3 2 2 2 3 2 3" xfId="35255"/>
    <cellStyle name="Normal 2 2 5 3 2 2 2 3 3" xfId="35256"/>
    <cellStyle name="Normal 2 2 5 3 2 2 2 3 3 2" xfId="35257"/>
    <cellStyle name="Normal 2 2 5 3 2 2 2 3 4" xfId="35258"/>
    <cellStyle name="Normal 2 2 5 3 2 2 2 4" xfId="35259"/>
    <cellStyle name="Normal 2 2 5 3 2 2 2 4 2" xfId="35260"/>
    <cellStyle name="Normal 2 2 5 3 2 2 2 4 2 2" xfId="35261"/>
    <cellStyle name="Normal 2 2 5 3 2 2 2 4 3" xfId="35262"/>
    <cellStyle name="Normal 2 2 5 3 2 2 2 5" xfId="35263"/>
    <cellStyle name="Normal 2 2 5 3 2 2 2 5 2" xfId="35264"/>
    <cellStyle name="Normal 2 2 5 3 2 2 2 6" xfId="35265"/>
    <cellStyle name="Normal 2 2 5 3 2 2 3" xfId="35266"/>
    <cellStyle name="Normal 2 2 5 3 2 2 3 2" xfId="35267"/>
    <cellStyle name="Normal 2 2 5 3 2 2 3 2 2" xfId="35268"/>
    <cellStyle name="Normal 2 2 5 3 2 2 3 2 2 2" xfId="35269"/>
    <cellStyle name="Normal 2 2 5 3 2 2 3 2 2 2 2" xfId="35270"/>
    <cellStyle name="Normal 2 2 5 3 2 2 3 2 2 3" xfId="35271"/>
    <cellStyle name="Normal 2 2 5 3 2 2 3 2 3" xfId="35272"/>
    <cellStyle name="Normal 2 2 5 3 2 2 3 2 3 2" xfId="35273"/>
    <cellStyle name="Normal 2 2 5 3 2 2 3 2 4" xfId="35274"/>
    <cellStyle name="Normal 2 2 5 3 2 2 3 3" xfId="35275"/>
    <cellStyle name="Normal 2 2 5 3 2 2 3 3 2" xfId="35276"/>
    <cellStyle name="Normal 2 2 5 3 2 2 3 3 2 2" xfId="35277"/>
    <cellStyle name="Normal 2 2 5 3 2 2 3 3 3" xfId="35278"/>
    <cellStyle name="Normal 2 2 5 3 2 2 3 4" xfId="35279"/>
    <cellStyle name="Normal 2 2 5 3 2 2 3 4 2" xfId="35280"/>
    <cellStyle name="Normal 2 2 5 3 2 2 3 5" xfId="35281"/>
    <cellStyle name="Normal 2 2 5 3 2 2 4" xfId="35282"/>
    <cellStyle name="Normal 2 2 5 3 2 2 4 2" xfId="35283"/>
    <cellStyle name="Normal 2 2 5 3 2 2 4 2 2" xfId="35284"/>
    <cellStyle name="Normal 2 2 5 3 2 2 4 2 2 2" xfId="35285"/>
    <cellStyle name="Normal 2 2 5 3 2 2 4 2 3" xfId="35286"/>
    <cellStyle name="Normal 2 2 5 3 2 2 4 3" xfId="35287"/>
    <cellStyle name="Normal 2 2 5 3 2 2 4 3 2" xfId="35288"/>
    <cellStyle name="Normal 2 2 5 3 2 2 4 4" xfId="35289"/>
    <cellStyle name="Normal 2 2 5 3 2 2 5" xfId="35290"/>
    <cellStyle name="Normal 2 2 5 3 2 2 5 2" xfId="35291"/>
    <cellStyle name="Normal 2 2 5 3 2 2 5 2 2" xfId="35292"/>
    <cellStyle name="Normal 2 2 5 3 2 2 5 3" xfId="35293"/>
    <cellStyle name="Normal 2 2 5 3 2 2 6" xfId="35294"/>
    <cellStyle name="Normal 2 2 5 3 2 2 6 2" xfId="35295"/>
    <cellStyle name="Normal 2 2 5 3 2 2 7" xfId="35296"/>
    <cellStyle name="Normal 2 2 5 3 2 3" xfId="35297"/>
    <cellStyle name="Normal 2 2 5 3 2 3 2" xfId="35298"/>
    <cellStyle name="Normal 2 2 5 3 2 3 2 2" xfId="35299"/>
    <cellStyle name="Normal 2 2 5 3 2 3 2 2 2" xfId="35300"/>
    <cellStyle name="Normal 2 2 5 3 2 3 2 2 2 2" xfId="35301"/>
    <cellStyle name="Normal 2 2 5 3 2 3 2 2 2 2 2" xfId="35302"/>
    <cellStyle name="Normal 2 2 5 3 2 3 2 2 2 3" xfId="35303"/>
    <cellStyle name="Normal 2 2 5 3 2 3 2 2 3" xfId="35304"/>
    <cellStyle name="Normal 2 2 5 3 2 3 2 2 3 2" xfId="35305"/>
    <cellStyle name="Normal 2 2 5 3 2 3 2 2 4" xfId="35306"/>
    <cellStyle name="Normal 2 2 5 3 2 3 2 3" xfId="35307"/>
    <cellStyle name="Normal 2 2 5 3 2 3 2 3 2" xfId="35308"/>
    <cellStyle name="Normal 2 2 5 3 2 3 2 3 2 2" xfId="35309"/>
    <cellStyle name="Normal 2 2 5 3 2 3 2 3 3" xfId="35310"/>
    <cellStyle name="Normal 2 2 5 3 2 3 2 4" xfId="35311"/>
    <cellStyle name="Normal 2 2 5 3 2 3 2 4 2" xfId="35312"/>
    <cellStyle name="Normal 2 2 5 3 2 3 2 5" xfId="35313"/>
    <cellStyle name="Normal 2 2 5 3 2 3 3" xfId="35314"/>
    <cellStyle name="Normal 2 2 5 3 2 3 3 2" xfId="35315"/>
    <cellStyle name="Normal 2 2 5 3 2 3 3 2 2" xfId="35316"/>
    <cellStyle name="Normal 2 2 5 3 2 3 3 2 2 2" xfId="35317"/>
    <cellStyle name="Normal 2 2 5 3 2 3 3 2 3" xfId="35318"/>
    <cellStyle name="Normal 2 2 5 3 2 3 3 3" xfId="35319"/>
    <cellStyle name="Normal 2 2 5 3 2 3 3 3 2" xfId="35320"/>
    <cellStyle name="Normal 2 2 5 3 2 3 3 4" xfId="35321"/>
    <cellStyle name="Normal 2 2 5 3 2 3 4" xfId="35322"/>
    <cellStyle name="Normal 2 2 5 3 2 3 4 2" xfId="35323"/>
    <cellStyle name="Normal 2 2 5 3 2 3 4 2 2" xfId="35324"/>
    <cellStyle name="Normal 2 2 5 3 2 3 4 3" xfId="35325"/>
    <cellStyle name="Normal 2 2 5 3 2 3 5" xfId="35326"/>
    <cellStyle name="Normal 2 2 5 3 2 3 5 2" xfId="35327"/>
    <cellStyle name="Normal 2 2 5 3 2 3 6" xfId="35328"/>
    <cellStyle name="Normal 2 2 5 3 2 4" xfId="35329"/>
    <cellStyle name="Normal 2 2 5 3 2 4 2" xfId="35330"/>
    <cellStyle name="Normal 2 2 5 3 2 4 2 2" xfId="35331"/>
    <cellStyle name="Normal 2 2 5 3 2 4 2 2 2" xfId="35332"/>
    <cellStyle name="Normal 2 2 5 3 2 4 2 2 2 2" xfId="35333"/>
    <cellStyle name="Normal 2 2 5 3 2 4 2 2 3" xfId="35334"/>
    <cellStyle name="Normal 2 2 5 3 2 4 2 3" xfId="35335"/>
    <cellStyle name="Normal 2 2 5 3 2 4 2 3 2" xfId="35336"/>
    <cellStyle name="Normal 2 2 5 3 2 4 2 4" xfId="35337"/>
    <cellStyle name="Normal 2 2 5 3 2 4 3" xfId="35338"/>
    <cellStyle name="Normal 2 2 5 3 2 4 3 2" xfId="35339"/>
    <cellStyle name="Normal 2 2 5 3 2 4 3 2 2" xfId="35340"/>
    <cellStyle name="Normal 2 2 5 3 2 4 3 3" xfId="35341"/>
    <cellStyle name="Normal 2 2 5 3 2 4 4" xfId="35342"/>
    <cellStyle name="Normal 2 2 5 3 2 4 4 2" xfId="35343"/>
    <cellStyle name="Normal 2 2 5 3 2 4 5" xfId="35344"/>
    <cellStyle name="Normal 2 2 5 3 2 5" xfId="35345"/>
    <cellStyle name="Normal 2 2 5 3 2 5 2" xfId="35346"/>
    <cellStyle name="Normal 2 2 5 3 2 5 2 2" xfId="35347"/>
    <cellStyle name="Normal 2 2 5 3 2 5 2 2 2" xfId="35348"/>
    <cellStyle name="Normal 2 2 5 3 2 5 2 3" xfId="35349"/>
    <cellStyle name="Normal 2 2 5 3 2 5 3" xfId="35350"/>
    <cellStyle name="Normal 2 2 5 3 2 5 3 2" xfId="35351"/>
    <cellStyle name="Normal 2 2 5 3 2 5 4" xfId="35352"/>
    <cellStyle name="Normal 2 2 5 3 2 6" xfId="35353"/>
    <cellStyle name="Normal 2 2 5 3 2 6 2" xfId="35354"/>
    <cellStyle name="Normal 2 2 5 3 2 6 2 2" xfId="35355"/>
    <cellStyle name="Normal 2 2 5 3 2 6 3" xfId="35356"/>
    <cellStyle name="Normal 2 2 5 3 2 7" xfId="35357"/>
    <cellStyle name="Normal 2 2 5 3 2 7 2" xfId="35358"/>
    <cellStyle name="Normal 2 2 5 3 2 8" xfId="35359"/>
    <cellStyle name="Normal 2 2 5 3 3" xfId="35360"/>
    <cellStyle name="Normal 2 2 5 3 3 2" xfId="35361"/>
    <cellStyle name="Normal 2 2 5 3 3 2 2" xfId="35362"/>
    <cellStyle name="Normal 2 2 5 3 3 2 2 2" xfId="35363"/>
    <cellStyle name="Normal 2 2 5 3 3 2 2 2 2" xfId="35364"/>
    <cellStyle name="Normal 2 2 5 3 3 2 2 2 2 2" xfId="35365"/>
    <cellStyle name="Normal 2 2 5 3 3 2 2 2 2 2 2" xfId="35366"/>
    <cellStyle name="Normal 2 2 5 3 3 2 2 2 2 3" xfId="35367"/>
    <cellStyle name="Normal 2 2 5 3 3 2 2 2 3" xfId="35368"/>
    <cellStyle name="Normal 2 2 5 3 3 2 2 2 3 2" xfId="35369"/>
    <cellStyle name="Normal 2 2 5 3 3 2 2 2 4" xfId="35370"/>
    <cellStyle name="Normal 2 2 5 3 3 2 2 3" xfId="35371"/>
    <cellStyle name="Normal 2 2 5 3 3 2 2 3 2" xfId="35372"/>
    <cellStyle name="Normal 2 2 5 3 3 2 2 3 2 2" xfId="35373"/>
    <cellStyle name="Normal 2 2 5 3 3 2 2 3 3" xfId="35374"/>
    <cellStyle name="Normal 2 2 5 3 3 2 2 4" xfId="35375"/>
    <cellStyle name="Normal 2 2 5 3 3 2 2 4 2" xfId="35376"/>
    <cellStyle name="Normal 2 2 5 3 3 2 2 5" xfId="35377"/>
    <cellStyle name="Normal 2 2 5 3 3 2 3" xfId="35378"/>
    <cellStyle name="Normal 2 2 5 3 3 2 3 2" xfId="35379"/>
    <cellStyle name="Normal 2 2 5 3 3 2 3 2 2" xfId="35380"/>
    <cellStyle name="Normal 2 2 5 3 3 2 3 2 2 2" xfId="35381"/>
    <cellStyle name="Normal 2 2 5 3 3 2 3 2 3" xfId="35382"/>
    <cellStyle name="Normal 2 2 5 3 3 2 3 3" xfId="35383"/>
    <cellStyle name="Normal 2 2 5 3 3 2 3 3 2" xfId="35384"/>
    <cellStyle name="Normal 2 2 5 3 3 2 3 4" xfId="35385"/>
    <cellStyle name="Normal 2 2 5 3 3 2 4" xfId="35386"/>
    <cellStyle name="Normal 2 2 5 3 3 2 4 2" xfId="35387"/>
    <cellStyle name="Normal 2 2 5 3 3 2 4 2 2" xfId="35388"/>
    <cellStyle name="Normal 2 2 5 3 3 2 4 3" xfId="35389"/>
    <cellStyle name="Normal 2 2 5 3 3 2 5" xfId="35390"/>
    <cellStyle name="Normal 2 2 5 3 3 2 5 2" xfId="35391"/>
    <cellStyle name="Normal 2 2 5 3 3 2 6" xfId="35392"/>
    <cellStyle name="Normal 2 2 5 3 3 3" xfId="35393"/>
    <cellStyle name="Normal 2 2 5 3 3 3 2" xfId="35394"/>
    <cellStyle name="Normal 2 2 5 3 3 3 2 2" xfId="35395"/>
    <cellStyle name="Normal 2 2 5 3 3 3 2 2 2" xfId="35396"/>
    <cellStyle name="Normal 2 2 5 3 3 3 2 2 2 2" xfId="35397"/>
    <cellStyle name="Normal 2 2 5 3 3 3 2 2 3" xfId="35398"/>
    <cellStyle name="Normal 2 2 5 3 3 3 2 3" xfId="35399"/>
    <cellStyle name="Normal 2 2 5 3 3 3 2 3 2" xfId="35400"/>
    <cellStyle name="Normal 2 2 5 3 3 3 2 4" xfId="35401"/>
    <cellStyle name="Normal 2 2 5 3 3 3 3" xfId="35402"/>
    <cellStyle name="Normal 2 2 5 3 3 3 3 2" xfId="35403"/>
    <cellStyle name="Normal 2 2 5 3 3 3 3 2 2" xfId="35404"/>
    <cellStyle name="Normal 2 2 5 3 3 3 3 3" xfId="35405"/>
    <cellStyle name="Normal 2 2 5 3 3 3 4" xfId="35406"/>
    <cellStyle name="Normal 2 2 5 3 3 3 4 2" xfId="35407"/>
    <cellStyle name="Normal 2 2 5 3 3 3 5" xfId="35408"/>
    <cellStyle name="Normal 2 2 5 3 3 4" xfId="35409"/>
    <cellStyle name="Normal 2 2 5 3 3 4 2" xfId="35410"/>
    <cellStyle name="Normal 2 2 5 3 3 4 2 2" xfId="35411"/>
    <cellStyle name="Normal 2 2 5 3 3 4 2 2 2" xfId="35412"/>
    <cellStyle name="Normal 2 2 5 3 3 4 2 3" xfId="35413"/>
    <cellStyle name="Normal 2 2 5 3 3 4 3" xfId="35414"/>
    <cellStyle name="Normal 2 2 5 3 3 4 3 2" xfId="35415"/>
    <cellStyle name="Normal 2 2 5 3 3 4 4" xfId="35416"/>
    <cellStyle name="Normal 2 2 5 3 3 5" xfId="35417"/>
    <cellStyle name="Normal 2 2 5 3 3 5 2" xfId="35418"/>
    <cellStyle name="Normal 2 2 5 3 3 5 2 2" xfId="35419"/>
    <cellStyle name="Normal 2 2 5 3 3 5 3" xfId="35420"/>
    <cellStyle name="Normal 2 2 5 3 3 6" xfId="35421"/>
    <cellStyle name="Normal 2 2 5 3 3 6 2" xfId="35422"/>
    <cellStyle name="Normal 2 2 5 3 3 7" xfId="35423"/>
    <cellStyle name="Normal 2 2 5 3 4" xfId="35424"/>
    <cellStyle name="Normal 2 2 5 3 4 2" xfId="35425"/>
    <cellStyle name="Normal 2 2 5 3 4 2 2" xfId="35426"/>
    <cellStyle name="Normal 2 2 5 3 4 2 2 2" xfId="35427"/>
    <cellStyle name="Normal 2 2 5 3 4 2 2 2 2" xfId="35428"/>
    <cellStyle name="Normal 2 2 5 3 4 2 2 2 2 2" xfId="35429"/>
    <cellStyle name="Normal 2 2 5 3 4 2 2 2 3" xfId="35430"/>
    <cellStyle name="Normal 2 2 5 3 4 2 2 3" xfId="35431"/>
    <cellStyle name="Normal 2 2 5 3 4 2 2 3 2" xfId="35432"/>
    <cellStyle name="Normal 2 2 5 3 4 2 2 4" xfId="35433"/>
    <cellStyle name="Normal 2 2 5 3 4 2 3" xfId="35434"/>
    <cellStyle name="Normal 2 2 5 3 4 2 3 2" xfId="35435"/>
    <cellStyle name="Normal 2 2 5 3 4 2 3 2 2" xfId="35436"/>
    <cellStyle name="Normal 2 2 5 3 4 2 3 3" xfId="35437"/>
    <cellStyle name="Normal 2 2 5 3 4 2 4" xfId="35438"/>
    <cellStyle name="Normal 2 2 5 3 4 2 4 2" xfId="35439"/>
    <cellStyle name="Normal 2 2 5 3 4 2 5" xfId="35440"/>
    <cellStyle name="Normal 2 2 5 3 4 3" xfId="35441"/>
    <cellStyle name="Normal 2 2 5 3 4 3 2" xfId="35442"/>
    <cellStyle name="Normal 2 2 5 3 4 3 2 2" xfId="35443"/>
    <cellStyle name="Normal 2 2 5 3 4 3 2 2 2" xfId="35444"/>
    <cellStyle name="Normal 2 2 5 3 4 3 2 3" xfId="35445"/>
    <cellStyle name="Normal 2 2 5 3 4 3 3" xfId="35446"/>
    <cellStyle name="Normal 2 2 5 3 4 3 3 2" xfId="35447"/>
    <cellStyle name="Normal 2 2 5 3 4 3 4" xfId="35448"/>
    <cellStyle name="Normal 2 2 5 3 4 4" xfId="35449"/>
    <cellStyle name="Normal 2 2 5 3 4 4 2" xfId="35450"/>
    <cellStyle name="Normal 2 2 5 3 4 4 2 2" xfId="35451"/>
    <cellStyle name="Normal 2 2 5 3 4 4 3" xfId="35452"/>
    <cellStyle name="Normal 2 2 5 3 4 5" xfId="35453"/>
    <cellStyle name="Normal 2 2 5 3 4 5 2" xfId="35454"/>
    <cellStyle name="Normal 2 2 5 3 4 6" xfId="35455"/>
    <cellStyle name="Normal 2 2 5 3 5" xfId="35456"/>
    <cellStyle name="Normal 2 2 5 3 5 2" xfId="35457"/>
    <cellStyle name="Normal 2 2 5 3 5 2 2" xfId="35458"/>
    <cellStyle name="Normal 2 2 5 3 5 2 2 2" xfId="35459"/>
    <cellStyle name="Normal 2 2 5 3 5 2 2 2 2" xfId="35460"/>
    <cellStyle name="Normal 2 2 5 3 5 2 2 3" xfId="35461"/>
    <cellStyle name="Normal 2 2 5 3 5 2 3" xfId="35462"/>
    <cellStyle name="Normal 2 2 5 3 5 2 3 2" xfId="35463"/>
    <cellStyle name="Normal 2 2 5 3 5 2 4" xfId="35464"/>
    <cellStyle name="Normal 2 2 5 3 5 3" xfId="35465"/>
    <cellStyle name="Normal 2 2 5 3 5 3 2" xfId="35466"/>
    <cellStyle name="Normal 2 2 5 3 5 3 2 2" xfId="35467"/>
    <cellStyle name="Normal 2 2 5 3 5 3 3" xfId="35468"/>
    <cellStyle name="Normal 2 2 5 3 5 4" xfId="35469"/>
    <cellStyle name="Normal 2 2 5 3 5 4 2" xfId="35470"/>
    <cellStyle name="Normal 2 2 5 3 5 5" xfId="35471"/>
    <cellStyle name="Normal 2 2 5 3 6" xfId="35472"/>
    <cellStyle name="Normal 2 2 5 3 6 2" xfId="35473"/>
    <cellStyle name="Normal 2 2 5 3 6 2 2" xfId="35474"/>
    <cellStyle name="Normal 2 2 5 3 6 2 2 2" xfId="35475"/>
    <cellStyle name="Normal 2 2 5 3 6 2 3" xfId="35476"/>
    <cellStyle name="Normal 2 2 5 3 6 3" xfId="35477"/>
    <cellStyle name="Normal 2 2 5 3 6 3 2" xfId="35478"/>
    <cellStyle name="Normal 2 2 5 3 6 4" xfId="35479"/>
    <cellStyle name="Normal 2 2 5 3 7" xfId="35480"/>
    <cellStyle name="Normal 2 2 5 3 7 2" xfId="35481"/>
    <cellStyle name="Normal 2 2 5 3 7 2 2" xfId="35482"/>
    <cellStyle name="Normal 2 2 5 3 7 3" xfId="35483"/>
    <cellStyle name="Normal 2 2 5 3 8" xfId="35484"/>
    <cellStyle name="Normal 2 2 5 3 8 2" xfId="35485"/>
    <cellStyle name="Normal 2 2 5 3 9" xfId="35486"/>
    <cellStyle name="Normal 2 2 5 4" xfId="35487"/>
    <cellStyle name="Normal 2 2 5 4 2" xfId="35488"/>
    <cellStyle name="Normal 2 2 5 4 2 2" xfId="35489"/>
    <cellStyle name="Normal 2 2 5 4 2 2 2" xfId="35490"/>
    <cellStyle name="Normal 2 2 5 4 2 2 2 2" xfId="35491"/>
    <cellStyle name="Normal 2 2 5 4 2 2 2 2 2" xfId="35492"/>
    <cellStyle name="Normal 2 2 5 4 2 2 2 2 2 2" xfId="35493"/>
    <cellStyle name="Normal 2 2 5 4 2 2 2 2 2 2 2" xfId="35494"/>
    <cellStyle name="Normal 2 2 5 4 2 2 2 2 2 2 2 2" xfId="35495"/>
    <cellStyle name="Normal 2 2 5 4 2 2 2 2 2 2 3" xfId="35496"/>
    <cellStyle name="Normal 2 2 5 4 2 2 2 2 2 3" xfId="35497"/>
    <cellStyle name="Normal 2 2 5 4 2 2 2 2 2 3 2" xfId="35498"/>
    <cellStyle name="Normal 2 2 5 4 2 2 2 2 2 4" xfId="35499"/>
    <cellStyle name="Normal 2 2 5 4 2 2 2 2 3" xfId="35500"/>
    <cellStyle name="Normal 2 2 5 4 2 2 2 2 3 2" xfId="35501"/>
    <cellStyle name="Normal 2 2 5 4 2 2 2 2 3 2 2" xfId="35502"/>
    <cellStyle name="Normal 2 2 5 4 2 2 2 2 3 3" xfId="35503"/>
    <cellStyle name="Normal 2 2 5 4 2 2 2 2 4" xfId="35504"/>
    <cellStyle name="Normal 2 2 5 4 2 2 2 2 4 2" xfId="35505"/>
    <cellStyle name="Normal 2 2 5 4 2 2 2 2 5" xfId="35506"/>
    <cellStyle name="Normal 2 2 5 4 2 2 2 3" xfId="35507"/>
    <cellStyle name="Normal 2 2 5 4 2 2 2 3 2" xfId="35508"/>
    <cellStyle name="Normal 2 2 5 4 2 2 2 3 2 2" xfId="35509"/>
    <cellStyle name="Normal 2 2 5 4 2 2 2 3 2 2 2" xfId="35510"/>
    <cellStyle name="Normal 2 2 5 4 2 2 2 3 2 3" xfId="35511"/>
    <cellStyle name="Normal 2 2 5 4 2 2 2 3 3" xfId="35512"/>
    <cellStyle name="Normal 2 2 5 4 2 2 2 3 3 2" xfId="35513"/>
    <cellStyle name="Normal 2 2 5 4 2 2 2 3 4" xfId="35514"/>
    <cellStyle name="Normal 2 2 5 4 2 2 2 4" xfId="35515"/>
    <cellStyle name="Normal 2 2 5 4 2 2 2 4 2" xfId="35516"/>
    <cellStyle name="Normal 2 2 5 4 2 2 2 4 2 2" xfId="35517"/>
    <cellStyle name="Normal 2 2 5 4 2 2 2 4 3" xfId="35518"/>
    <cellStyle name="Normal 2 2 5 4 2 2 2 5" xfId="35519"/>
    <cellStyle name="Normal 2 2 5 4 2 2 2 5 2" xfId="35520"/>
    <cellStyle name="Normal 2 2 5 4 2 2 2 6" xfId="35521"/>
    <cellStyle name="Normal 2 2 5 4 2 2 3" xfId="35522"/>
    <cellStyle name="Normal 2 2 5 4 2 2 3 2" xfId="35523"/>
    <cellStyle name="Normal 2 2 5 4 2 2 3 2 2" xfId="35524"/>
    <cellStyle name="Normal 2 2 5 4 2 2 3 2 2 2" xfId="35525"/>
    <cellStyle name="Normal 2 2 5 4 2 2 3 2 2 2 2" xfId="35526"/>
    <cellStyle name="Normal 2 2 5 4 2 2 3 2 2 3" xfId="35527"/>
    <cellStyle name="Normal 2 2 5 4 2 2 3 2 3" xfId="35528"/>
    <cellStyle name="Normal 2 2 5 4 2 2 3 2 3 2" xfId="35529"/>
    <cellStyle name="Normal 2 2 5 4 2 2 3 2 4" xfId="35530"/>
    <cellStyle name="Normal 2 2 5 4 2 2 3 3" xfId="35531"/>
    <cellStyle name="Normal 2 2 5 4 2 2 3 3 2" xfId="35532"/>
    <cellStyle name="Normal 2 2 5 4 2 2 3 3 2 2" xfId="35533"/>
    <cellStyle name="Normal 2 2 5 4 2 2 3 3 3" xfId="35534"/>
    <cellStyle name="Normal 2 2 5 4 2 2 3 4" xfId="35535"/>
    <cellStyle name="Normal 2 2 5 4 2 2 3 4 2" xfId="35536"/>
    <cellStyle name="Normal 2 2 5 4 2 2 3 5" xfId="35537"/>
    <cellStyle name="Normal 2 2 5 4 2 2 4" xfId="35538"/>
    <cellStyle name="Normal 2 2 5 4 2 2 4 2" xfId="35539"/>
    <cellStyle name="Normal 2 2 5 4 2 2 4 2 2" xfId="35540"/>
    <cellStyle name="Normal 2 2 5 4 2 2 4 2 2 2" xfId="35541"/>
    <cellStyle name="Normal 2 2 5 4 2 2 4 2 3" xfId="35542"/>
    <cellStyle name="Normal 2 2 5 4 2 2 4 3" xfId="35543"/>
    <cellStyle name="Normal 2 2 5 4 2 2 4 3 2" xfId="35544"/>
    <cellStyle name="Normal 2 2 5 4 2 2 4 4" xfId="35545"/>
    <cellStyle name="Normal 2 2 5 4 2 2 5" xfId="35546"/>
    <cellStyle name="Normal 2 2 5 4 2 2 5 2" xfId="35547"/>
    <cellStyle name="Normal 2 2 5 4 2 2 5 2 2" xfId="35548"/>
    <cellStyle name="Normal 2 2 5 4 2 2 5 3" xfId="35549"/>
    <cellStyle name="Normal 2 2 5 4 2 2 6" xfId="35550"/>
    <cellStyle name="Normal 2 2 5 4 2 2 6 2" xfId="35551"/>
    <cellStyle name="Normal 2 2 5 4 2 2 7" xfId="35552"/>
    <cellStyle name="Normal 2 2 5 4 2 3" xfId="35553"/>
    <cellStyle name="Normal 2 2 5 4 2 3 2" xfId="35554"/>
    <cellStyle name="Normal 2 2 5 4 2 3 2 2" xfId="35555"/>
    <cellStyle name="Normal 2 2 5 4 2 3 2 2 2" xfId="35556"/>
    <cellStyle name="Normal 2 2 5 4 2 3 2 2 2 2" xfId="35557"/>
    <cellStyle name="Normal 2 2 5 4 2 3 2 2 2 2 2" xfId="35558"/>
    <cellStyle name="Normal 2 2 5 4 2 3 2 2 2 3" xfId="35559"/>
    <cellStyle name="Normal 2 2 5 4 2 3 2 2 3" xfId="35560"/>
    <cellStyle name="Normal 2 2 5 4 2 3 2 2 3 2" xfId="35561"/>
    <cellStyle name="Normal 2 2 5 4 2 3 2 2 4" xfId="35562"/>
    <cellStyle name="Normal 2 2 5 4 2 3 2 3" xfId="35563"/>
    <cellStyle name="Normal 2 2 5 4 2 3 2 3 2" xfId="35564"/>
    <cellStyle name="Normal 2 2 5 4 2 3 2 3 2 2" xfId="35565"/>
    <cellStyle name="Normal 2 2 5 4 2 3 2 3 3" xfId="35566"/>
    <cellStyle name="Normal 2 2 5 4 2 3 2 4" xfId="35567"/>
    <cellStyle name="Normal 2 2 5 4 2 3 2 4 2" xfId="35568"/>
    <cellStyle name="Normal 2 2 5 4 2 3 2 5" xfId="35569"/>
    <cellStyle name="Normal 2 2 5 4 2 3 3" xfId="35570"/>
    <cellStyle name="Normal 2 2 5 4 2 3 3 2" xfId="35571"/>
    <cellStyle name="Normal 2 2 5 4 2 3 3 2 2" xfId="35572"/>
    <cellStyle name="Normal 2 2 5 4 2 3 3 2 2 2" xfId="35573"/>
    <cellStyle name="Normal 2 2 5 4 2 3 3 2 3" xfId="35574"/>
    <cellStyle name="Normal 2 2 5 4 2 3 3 3" xfId="35575"/>
    <cellStyle name="Normal 2 2 5 4 2 3 3 3 2" xfId="35576"/>
    <cellStyle name="Normal 2 2 5 4 2 3 3 4" xfId="35577"/>
    <cellStyle name="Normal 2 2 5 4 2 3 4" xfId="35578"/>
    <cellStyle name="Normal 2 2 5 4 2 3 4 2" xfId="35579"/>
    <cellStyle name="Normal 2 2 5 4 2 3 4 2 2" xfId="35580"/>
    <cellStyle name="Normal 2 2 5 4 2 3 4 3" xfId="35581"/>
    <cellStyle name="Normal 2 2 5 4 2 3 5" xfId="35582"/>
    <cellStyle name="Normal 2 2 5 4 2 3 5 2" xfId="35583"/>
    <cellStyle name="Normal 2 2 5 4 2 3 6" xfId="35584"/>
    <cellStyle name="Normal 2 2 5 4 2 4" xfId="35585"/>
    <cellStyle name="Normal 2 2 5 4 2 4 2" xfId="35586"/>
    <cellStyle name="Normal 2 2 5 4 2 4 2 2" xfId="35587"/>
    <cellStyle name="Normal 2 2 5 4 2 4 2 2 2" xfId="35588"/>
    <cellStyle name="Normal 2 2 5 4 2 4 2 2 2 2" xfId="35589"/>
    <cellStyle name="Normal 2 2 5 4 2 4 2 2 3" xfId="35590"/>
    <cellStyle name="Normal 2 2 5 4 2 4 2 3" xfId="35591"/>
    <cellStyle name="Normal 2 2 5 4 2 4 2 3 2" xfId="35592"/>
    <cellStyle name="Normal 2 2 5 4 2 4 2 4" xfId="35593"/>
    <cellStyle name="Normal 2 2 5 4 2 4 3" xfId="35594"/>
    <cellStyle name="Normal 2 2 5 4 2 4 3 2" xfId="35595"/>
    <cellStyle name="Normal 2 2 5 4 2 4 3 2 2" xfId="35596"/>
    <cellStyle name="Normal 2 2 5 4 2 4 3 3" xfId="35597"/>
    <cellStyle name="Normal 2 2 5 4 2 4 4" xfId="35598"/>
    <cellStyle name="Normal 2 2 5 4 2 4 4 2" xfId="35599"/>
    <cellStyle name="Normal 2 2 5 4 2 4 5" xfId="35600"/>
    <cellStyle name="Normal 2 2 5 4 2 5" xfId="35601"/>
    <cellStyle name="Normal 2 2 5 4 2 5 2" xfId="35602"/>
    <cellStyle name="Normal 2 2 5 4 2 5 2 2" xfId="35603"/>
    <cellStyle name="Normal 2 2 5 4 2 5 2 2 2" xfId="35604"/>
    <cellStyle name="Normal 2 2 5 4 2 5 2 3" xfId="35605"/>
    <cellStyle name="Normal 2 2 5 4 2 5 3" xfId="35606"/>
    <cellStyle name="Normal 2 2 5 4 2 5 3 2" xfId="35607"/>
    <cellStyle name="Normal 2 2 5 4 2 5 4" xfId="35608"/>
    <cellStyle name="Normal 2 2 5 4 2 6" xfId="35609"/>
    <cellStyle name="Normal 2 2 5 4 2 6 2" xfId="35610"/>
    <cellStyle name="Normal 2 2 5 4 2 6 2 2" xfId="35611"/>
    <cellStyle name="Normal 2 2 5 4 2 6 3" xfId="35612"/>
    <cellStyle name="Normal 2 2 5 4 2 7" xfId="35613"/>
    <cellStyle name="Normal 2 2 5 4 2 7 2" xfId="35614"/>
    <cellStyle name="Normal 2 2 5 4 2 8" xfId="35615"/>
    <cellStyle name="Normal 2 2 5 4 3" xfId="35616"/>
    <cellStyle name="Normal 2 2 5 4 3 2" xfId="35617"/>
    <cellStyle name="Normal 2 2 5 4 3 2 2" xfId="35618"/>
    <cellStyle name="Normal 2 2 5 4 3 2 2 2" xfId="35619"/>
    <cellStyle name="Normal 2 2 5 4 3 2 2 2 2" xfId="35620"/>
    <cellStyle name="Normal 2 2 5 4 3 2 2 2 2 2" xfId="35621"/>
    <cellStyle name="Normal 2 2 5 4 3 2 2 2 2 2 2" xfId="35622"/>
    <cellStyle name="Normal 2 2 5 4 3 2 2 2 2 3" xfId="35623"/>
    <cellStyle name="Normal 2 2 5 4 3 2 2 2 3" xfId="35624"/>
    <cellStyle name="Normal 2 2 5 4 3 2 2 2 3 2" xfId="35625"/>
    <cellStyle name="Normal 2 2 5 4 3 2 2 2 4" xfId="35626"/>
    <cellStyle name="Normal 2 2 5 4 3 2 2 3" xfId="35627"/>
    <cellStyle name="Normal 2 2 5 4 3 2 2 3 2" xfId="35628"/>
    <cellStyle name="Normal 2 2 5 4 3 2 2 3 2 2" xfId="35629"/>
    <cellStyle name="Normal 2 2 5 4 3 2 2 3 3" xfId="35630"/>
    <cellStyle name="Normal 2 2 5 4 3 2 2 4" xfId="35631"/>
    <cellStyle name="Normal 2 2 5 4 3 2 2 4 2" xfId="35632"/>
    <cellStyle name="Normal 2 2 5 4 3 2 2 5" xfId="35633"/>
    <cellStyle name="Normal 2 2 5 4 3 2 3" xfId="35634"/>
    <cellStyle name="Normal 2 2 5 4 3 2 3 2" xfId="35635"/>
    <cellStyle name="Normal 2 2 5 4 3 2 3 2 2" xfId="35636"/>
    <cellStyle name="Normal 2 2 5 4 3 2 3 2 2 2" xfId="35637"/>
    <cellStyle name="Normal 2 2 5 4 3 2 3 2 3" xfId="35638"/>
    <cellStyle name="Normal 2 2 5 4 3 2 3 3" xfId="35639"/>
    <cellStyle name="Normal 2 2 5 4 3 2 3 3 2" xfId="35640"/>
    <cellStyle name="Normal 2 2 5 4 3 2 3 4" xfId="35641"/>
    <cellStyle name="Normal 2 2 5 4 3 2 4" xfId="35642"/>
    <cellStyle name="Normal 2 2 5 4 3 2 4 2" xfId="35643"/>
    <cellStyle name="Normal 2 2 5 4 3 2 4 2 2" xfId="35644"/>
    <cellStyle name="Normal 2 2 5 4 3 2 4 3" xfId="35645"/>
    <cellStyle name="Normal 2 2 5 4 3 2 5" xfId="35646"/>
    <cellStyle name="Normal 2 2 5 4 3 2 5 2" xfId="35647"/>
    <cellStyle name="Normal 2 2 5 4 3 2 6" xfId="35648"/>
    <cellStyle name="Normal 2 2 5 4 3 3" xfId="35649"/>
    <cellStyle name="Normal 2 2 5 4 3 3 2" xfId="35650"/>
    <cellStyle name="Normal 2 2 5 4 3 3 2 2" xfId="35651"/>
    <cellStyle name="Normal 2 2 5 4 3 3 2 2 2" xfId="35652"/>
    <cellStyle name="Normal 2 2 5 4 3 3 2 2 2 2" xfId="35653"/>
    <cellStyle name="Normal 2 2 5 4 3 3 2 2 3" xfId="35654"/>
    <cellStyle name="Normal 2 2 5 4 3 3 2 3" xfId="35655"/>
    <cellStyle name="Normal 2 2 5 4 3 3 2 3 2" xfId="35656"/>
    <cellStyle name="Normal 2 2 5 4 3 3 2 4" xfId="35657"/>
    <cellStyle name="Normal 2 2 5 4 3 3 3" xfId="35658"/>
    <cellStyle name="Normal 2 2 5 4 3 3 3 2" xfId="35659"/>
    <cellStyle name="Normal 2 2 5 4 3 3 3 2 2" xfId="35660"/>
    <cellStyle name="Normal 2 2 5 4 3 3 3 3" xfId="35661"/>
    <cellStyle name="Normal 2 2 5 4 3 3 4" xfId="35662"/>
    <cellStyle name="Normal 2 2 5 4 3 3 4 2" xfId="35663"/>
    <cellStyle name="Normal 2 2 5 4 3 3 5" xfId="35664"/>
    <cellStyle name="Normal 2 2 5 4 3 4" xfId="35665"/>
    <cellStyle name="Normal 2 2 5 4 3 4 2" xfId="35666"/>
    <cellStyle name="Normal 2 2 5 4 3 4 2 2" xfId="35667"/>
    <cellStyle name="Normal 2 2 5 4 3 4 2 2 2" xfId="35668"/>
    <cellStyle name="Normal 2 2 5 4 3 4 2 3" xfId="35669"/>
    <cellStyle name="Normal 2 2 5 4 3 4 3" xfId="35670"/>
    <cellStyle name="Normal 2 2 5 4 3 4 3 2" xfId="35671"/>
    <cellStyle name="Normal 2 2 5 4 3 4 4" xfId="35672"/>
    <cellStyle name="Normal 2 2 5 4 3 5" xfId="35673"/>
    <cellStyle name="Normal 2 2 5 4 3 5 2" xfId="35674"/>
    <cellStyle name="Normal 2 2 5 4 3 5 2 2" xfId="35675"/>
    <cellStyle name="Normal 2 2 5 4 3 5 3" xfId="35676"/>
    <cellStyle name="Normal 2 2 5 4 3 6" xfId="35677"/>
    <cellStyle name="Normal 2 2 5 4 3 6 2" xfId="35678"/>
    <cellStyle name="Normal 2 2 5 4 3 7" xfId="35679"/>
    <cellStyle name="Normal 2 2 5 4 4" xfId="35680"/>
    <cellStyle name="Normal 2 2 5 4 4 2" xfId="35681"/>
    <cellStyle name="Normal 2 2 5 4 4 2 2" xfId="35682"/>
    <cellStyle name="Normal 2 2 5 4 4 2 2 2" xfId="35683"/>
    <cellStyle name="Normal 2 2 5 4 4 2 2 2 2" xfId="35684"/>
    <cellStyle name="Normal 2 2 5 4 4 2 2 2 2 2" xfId="35685"/>
    <cellStyle name="Normal 2 2 5 4 4 2 2 2 3" xfId="35686"/>
    <cellStyle name="Normal 2 2 5 4 4 2 2 3" xfId="35687"/>
    <cellStyle name="Normal 2 2 5 4 4 2 2 3 2" xfId="35688"/>
    <cellStyle name="Normal 2 2 5 4 4 2 2 4" xfId="35689"/>
    <cellStyle name="Normal 2 2 5 4 4 2 3" xfId="35690"/>
    <cellStyle name="Normal 2 2 5 4 4 2 3 2" xfId="35691"/>
    <cellStyle name="Normal 2 2 5 4 4 2 3 2 2" xfId="35692"/>
    <cellStyle name="Normal 2 2 5 4 4 2 3 3" xfId="35693"/>
    <cellStyle name="Normal 2 2 5 4 4 2 4" xfId="35694"/>
    <cellStyle name="Normal 2 2 5 4 4 2 4 2" xfId="35695"/>
    <cellStyle name="Normal 2 2 5 4 4 2 5" xfId="35696"/>
    <cellStyle name="Normal 2 2 5 4 4 3" xfId="35697"/>
    <cellStyle name="Normal 2 2 5 4 4 3 2" xfId="35698"/>
    <cellStyle name="Normal 2 2 5 4 4 3 2 2" xfId="35699"/>
    <cellStyle name="Normal 2 2 5 4 4 3 2 2 2" xfId="35700"/>
    <cellStyle name="Normal 2 2 5 4 4 3 2 3" xfId="35701"/>
    <cellStyle name="Normal 2 2 5 4 4 3 3" xfId="35702"/>
    <cellStyle name="Normal 2 2 5 4 4 3 3 2" xfId="35703"/>
    <cellStyle name="Normal 2 2 5 4 4 3 4" xfId="35704"/>
    <cellStyle name="Normal 2 2 5 4 4 4" xfId="35705"/>
    <cellStyle name="Normal 2 2 5 4 4 4 2" xfId="35706"/>
    <cellStyle name="Normal 2 2 5 4 4 4 2 2" xfId="35707"/>
    <cellStyle name="Normal 2 2 5 4 4 4 3" xfId="35708"/>
    <cellStyle name="Normal 2 2 5 4 4 5" xfId="35709"/>
    <cellStyle name="Normal 2 2 5 4 4 5 2" xfId="35710"/>
    <cellStyle name="Normal 2 2 5 4 4 6" xfId="35711"/>
    <cellStyle name="Normal 2 2 5 4 5" xfId="35712"/>
    <cellStyle name="Normal 2 2 5 4 5 2" xfId="35713"/>
    <cellStyle name="Normal 2 2 5 4 5 2 2" xfId="35714"/>
    <cellStyle name="Normal 2 2 5 4 5 2 2 2" xfId="35715"/>
    <cellStyle name="Normal 2 2 5 4 5 2 2 2 2" xfId="35716"/>
    <cellStyle name="Normal 2 2 5 4 5 2 2 3" xfId="35717"/>
    <cellStyle name="Normal 2 2 5 4 5 2 3" xfId="35718"/>
    <cellStyle name="Normal 2 2 5 4 5 2 3 2" xfId="35719"/>
    <cellStyle name="Normal 2 2 5 4 5 2 4" xfId="35720"/>
    <cellStyle name="Normal 2 2 5 4 5 3" xfId="35721"/>
    <cellStyle name="Normal 2 2 5 4 5 3 2" xfId="35722"/>
    <cellStyle name="Normal 2 2 5 4 5 3 2 2" xfId="35723"/>
    <cellStyle name="Normal 2 2 5 4 5 3 3" xfId="35724"/>
    <cellStyle name="Normal 2 2 5 4 5 4" xfId="35725"/>
    <cellStyle name="Normal 2 2 5 4 5 4 2" xfId="35726"/>
    <cellStyle name="Normal 2 2 5 4 5 5" xfId="35727"/>
    <cellStyle name="Normal 2 2 5 4 6" xfId="35728"/>
    <cellStyle name="Normal 2 2 5 4 6 2" xfId="35729"/>
    <cellStyle name="Normal 2 2 5 4 6 2 2" xfId="35730"/>
    <cellStyle name="Normal 2 2 5 4 6 2 2 2" xfId="35731"/>
    <cellStyle name="Normal 2 2 5 4 6 2 3" xfId="35732"/>
    <cellStyle name="Normal 2 2 5 4 6 3" xfId="35733"/>
    <cellStyle name="Normal 2 2 5 4 6 3 2" xfId="35734"/>
    <cellStyle name="Normal 2 2 5 4 6 4" xfId="35735"/>
    <cellStyle name="Normal 2 2 5 4 7" xfId="35736"/>
    <cellStyle name="Normal 2 2 5 4 7 2" xfId="35737"/>
    <cellStyle name="Normal 2 2 5 4 7 2 2" xfId="35738"/>
    <cellStyle name="Normal 2 2 5 4 7 3" xfId="35739"/>
    <cellStyle name="Normal 2 2 5 4 8" xfId="35740"/>
    <cellStyle name="Normal 2 2 5 4 8 2" xfId="35741"/>
    <cellStyle name="Normal 2 2 5 4 9" xfId="35742"/>
    <cellStyle name="Normal 2 2 5 5" xfId="35743"/>
    <cellStyle name="Normal 2 2 5 5 2" xfId="35744"/>
    <cellStyle name="Normal 2 2 5 5 2 2" xfId="35745"/>
    <cellStyle name="Normal 2 2 5 5 2 2 2" xfId="35746"/>
    <cellStyle name="Normal 2 2 5 5 2 2 2 2" xfId="35747"/>
    <cellStyle name="Normal 2 2 5 5 2 2 2 2 2" xfId="35748"/>
    <cellStyle name="Normal 2 2 5 5 2 2 2 2 2 2" xfId="35749"/>
    <cellStyle name="Normal 2 2 5 5 2 2 2 2 2 2 2" xfId="35750"/>
    <cellStyle name="Normal 2 2 5 5 2 2 2 2 2 3" xfId="35751"/>
    <cellStyle name="Normal 2 2 5 5 2 2 2 2 3" xfId="35752"/>
    <cellStyle name="Normal 2 2 5 5 2 2 2 2 3 2" xfId="35753"/>
    <cellStyle name="Normal 2 2 5 5 2 2 2 2 4" xfId="35754"/>
    <cellStyle name="Normal 2 2 5 5 2 2 2 3" xfId="35755"/>
    <cellStyle name="Normal 2 2 5 5 2 2 2 3 2" xfId="35756"/>
    <cellStyle name="Normal 2 2 5 5 2 2 2 3 2 2" xfId="35757"/>
    <cellStyle name="Normal 2 2 5 5 2 2 2 3 3" xfId="35758"/>
    <cellStyle name="Normal 2 2 5 5 2 2 2 4" xfId="35759"/>
    <cellStyle name="Normal 2 2 5 5 2 2 2 4 2" xfId="35760"/>
    <cellStyle name="Normal 2 2 5 5 2 2 2 5" xfId="35761"/>
    <cellStyle name="Normal 2 2 5 5 2 2 3" xfId="35762"/>
    <cellStyle name="Normal 2 2 5 5 2 2 3 2" xfId="35763"/>
    <cellStyle name="Normal 2 2 5 5 2 2 3 2 2" xfId="35764"/>
    <cellStyle name="Normal 2 2 5 5 2 2 3 2 2 2" xfId="35765"/>
    <cellStyle name="Normal 2 2 5 5 2 2 3 2 3" xfId="35766"/>
    <cellStyle name="Normal 2 2 5 5 2 2 3 3" xfId="35767"/>
    <cellStyle name="Normal 2 2 5 5 2 2 3 3 2" xfId="35768"/>
    <cellStyle name="Normal 2 2 5 5 2 2 3 4" xfId="35769"/>
    <cellStyle name="Normal 2 2 5 5 2 2 4" xfId="35770"/>
    <cellStyle name="Normal 2 2 5 5 2 2 4 2" xfId="35771"/>
    <cellStyle name="Normal 2 2 5 5 2 2 4 2 2" xfId="35772"/>
    <cellStyle name="Normal 2 2 5 5 2 2 4 3" xfId="35773"/>
    <cellStyle name="Normal 2 2 5 5 2 2 5" xfId="35774"/>
    <cellStyle name="Normal 2 2 5 5 2 2 5 2" xfId="35775"/>
    <cellStyle name="Normal 2 2 5 5 2 2 6" xfId="35776"/>
    <cellStyle name="Normal 2 2 5 5 2 3" xfId="35777"/>
    <cellStyle name="Normal 2 2 5 5 2 3 2" xfId="35778"/>
    <cellStyle name="Normal 2 2 5 5 2 3 2 2" xfId="35779"/>
    <cellStyle name="Normal 2 2 5 5 2 3 2 2 2" xfId="35780"/>
    <cellStyle name="Normal 2 2 5 5 2 3 2 2 2 2" xfId="35781"/>
    <cellStyle name="Normal 2 2 5 5 2 3 2 2 3" xfId="35782"/>
    <cellStyle name="Normal 2 2 5 5 2 3 2 3" xfId="35783"/>
    <cellStyle name="Normal 2 2 5 5 2 3 2 3 2" xfId="35784"/>
    <cellStyle name="Normal 2 2 5 5 2 3 2 4" xfId="35785"/>
    <cellStyle name="Normal 2 2 5 5 2 3 3" xfId="35786"/>
    <cellStyle name="Normal 2 2 5 5 2 3 3 2" xfId="35787"/>
    <cellStyle name="Normal 2 2 5 5 2 3 3 2 2" xfId="35788"/>
    <cellStyle name="Normal 2 2 5 5 2 3 3 3" xfId="35789"/>
    <cellStyle name="Normal 2 2 5 5 2 3 4" xfId="35790"/>
    <cellStyle name="Normal 2 2 5 5 2 3 4 2" xfId="35791"/>
    <cellStyle name="Normal 2 2 5 5 2 3 5" xfId="35792"/>
    <cellStyle name="Normal 2 2 5 5 2 4" xfId="35793"/>
    <cellStyle name="Normal 2 2 5 5 2 4 2" xfId="35794"/>
    <cellStyle name="Normal 2 2 5 5 2 4 2 2" xfId="35795"/>
    <cellStyle name="Normal 2 2 5 5 2 4 2 2 2" xfId="35796"/>
    <cellStyle name="Normal 2 2 5 5 2 4 2 3" xfId="35797"/>
    <cellStyle name="Normal 2 2 5 5 2 4 3" xfId="35798"/>
    <cellStyle name="Normal 2 2 5 5 2 4 3 2" xfId="35799"/>
    <cellStyle name="Normal 2 2 5 5 2 4 4" xfId="35800"/>
    <cellStyle name="Normal 2 2 5 5 2 5" xfId="35801"/>
    <cellStyle name="Normal 2 2 5 5 2 5 2" xfId="35802"/>
    <cellStyle name="Normal 2 2 5 5 2 5 2 2" xfId="35803"/>
    <cellStyle name="Normal 2 2 5 5 2 5 3" xfId="35804"/>
    <cellStyle name="Normal 2 2 5 5 2 6" xfId="35805"/>
    <cellStyle name="Normal 2 2 5 5 2 6 2" xfId="35806"/>
    <cellStyle name="Normal 2 2 5 5 2 7" xfId="35807"/>
    <cellStyle name="Normal 2 2 5 5 3" xfId="35808"/>
    <cellStyle name="Normal 2 2 5 5 3 2" xfId="35809"/>
    <cellStyle name="Normal 2 2 5 5 3 2 2" xfId="35810"/>
    <cellStyle name="Normal 2 2 5 5 3 2 2 2" xfId="35811"/>
    <cellStyle name="Normal 2 2 5 5 3 2 2 2 2" xfId="35812"/>
    <cellStyle name="Normal 2 2 5 5 3 2 2 2 2 2" xfId="35813"/>
    <cellStyle name="Normal 2 2 5 5 3 2 2 2 3" xfId="35814"/>
    <cellStyle name="Normal 2 2 5 5 3 2 2 3" xfId="35815"/>
    <cellStyle name="Normal 2 2 5 5 3 2 2 3 2" xfId="35816"/>
    <cellStyle name="Normal 2 2 5 5 3 2 2 4" xfId="35817"/>
    <cellStyle name="Normal 2 2 5 5 3 2 3" xfId="35818"/>
    <cellStyle name="Normal 2 2 5 5 3 2 3 2" xfId="35819"/>
    <cellStyle name="Normal 2 2 5 5 3 2 3 2 2" xfId="35820"/>
    <cellStyle name="Normal 2 2 5 5 3 2 3 3" xfId="35821"/>
    <cellStyle name="Normal 2 2 5 5 3 2 4" xfId="35822"/>
    <cellStyle name="Normal 2 2 5 5 3 2 4 2" xfId="35823"/>
    <cellStyle name="Normal 2 2 5 5 3 2 5" xfId="35824"/>
    <cellStyle name="Normal 2 2 5 5 3 3" xfId="35825"/>
    <cellStyle name="Normal 2 2 5 5 3 3 2" xfId="35826"/>
    <cellStyle name="Normal 2 2 5 5 3 3 2 2" xfId="35827"/>
    <cellStyle name="Normal 2 2 5 5 3 3 2 2 2" xfId="35828"/>
    <cellStyle name="Normal 2 2 5 5 3 3 2 3" xfId="35829"/>
    <cellStyle name="Normal 2 2 5 5 3 3 3" xfId="35830"/>
    <cellStyle name="Normal 2 2 5 5 3 3 3 2" xfId="35831"/>
    <cellStyle name="Normal 2 2 5 5 3 3 4" xfId="35832"/>
    <cellStyle name="Normal 2 2 5 5 3 4" xfId="35833"/>
    <cellStyle name="Normal 2 2 5 5 3 4 2" xfId="35834"/>
    <cellStyle name="Normal 2 2 5 5 3 4 2 2" xfId="35835"/>
    <cellStyle name="Normal 2 2 5 5 3 4 3" xfId="35836"/>
    <cellStyle name="Normal 2 2 5 5 3 5" xfId="35837"/>
    <cellStyle name="Normal 2 2 5 5 3 5 2" xfId="35838"/>
    <cellStyle name="Normal 2 2 5 5 3 6" xfId="35839"/>
    <cellStyle name="Normal 2 2 5 5 4" xfId="35840"/>
    <cellStyle name="Normal 2 2 5 5 4 2" xfId="35841"/>
    <cellStyle name="Normal 2 2 5 5 4 2 2" xfId="35842"/>
    <cellStyle name="Normal 2 2 5 5 4 2 2 2" xfId="35843"/>
    <cellStyle name="Normal 2 2 5 5 4 2 2 2 2" xfId="35844"/>
    <cellStyle name="Normal 2 2 5 5 4 2 2 3" xfId="35845"/>
    <cellStyle name="Normal 2 2 5 5 4 2 3" xfId="35846"/>
    <cellStyle name="Normal 2 2 5 5 4 2 3 2" xfId="35847"/>
    <cellStyle name="Normal 2 2 5 5 4 2 4" xfId="35848"/>
    <cellStyle name="Normal 2 2 5 5 4 3" xfId="35849"/>
    <cellStyle name="Normal 2 2 5 5 4 3 2" xfId="35850"/>
    <cellStyle name="Normal 2 2 5 5 4 3 2 2" xfId="35851"/>
    <cellStyle name="Normal 2 2 5 5 4 3 3" xfId="35852"/>
    <cellStyle name="Normal 2 2 5 5 4 4" xfId="35853"/>
    <cellStyle name="Normal 2 2 5 5 4 4 2" xfId="35854"/>
    <cellStyle name="Normal 2 2 5 5 4 5" xfId="35855"/>
    <cellStyle name="Normal 2 2 5 5 5" xfId="35856"/>
    <cellStyle name="Normal 2 2 5 5 5 2" xfId="35857"/>
    <cellStyle name="Normal 2 2 5 5 5 2 2" xfId="35858"/>
    <cellStyle name="Normal 2 2 5 5 5 2 2 2" xfId="35859"/>
    <cellStyle name="Normal 2 2 5 5 5 2 3" xfId="35860"/>
    <cellStyle name="Normal 2 2 5 5 5 3" xfId="35861"/>
    <cellStyle name="Normal 2 2 5 5 5 3 2" xfId="35862"/>
    <cellStyle name="Normal 2 2 5 5 5 4" xfId="35863"/>
    <cellStyle name="Normal 2 2 5 5 6" xfId="35864"/>
    <cellStyle name="Normal 2 2 5 5 6 2" xfId="35865"/>
    <cellStyle name="Normal 2 2 5 5 6 2 2" xfId="35866"/>
    <cellStyle name="Normal 2 2 5 5 6 3" xfId="35867"/>
    <cellStyle name="Normal 2 2 5 5 7" xfId="35868"/>
    <cellStyle name="Normal 2 2 5 5 7 2" xfId="35869"/>
    <cellStyle name="Normal 2 2 5 5 8" xfId="35870"/>
    <cellStyle name="Normal 2 2 5 6" xfId="35871"/>
    <cellStyle name="Normal 2 2 5 6 2" xfId="35872"/>
    <cellStyle name="Normal 2 2 5 6 2 2" xfId="35873"/>
    <cellStyle name="Normal 2 2 5 6 2 2 2" xfId="35874"/>
    <cellStyle name="Normal 2 2 5 6 2 2 2 2" xfId="35875"/>
    <cellStyle name="Normal 2 2 5 6 2 2 2 2 2" xfId="35876"/>
    <cellStyle name="Normal 2 2 5 6 2 2 2 2 2 2" xfId="35877"/>
    <cellStyle name="Normal 2 2 5 6 2 2 2 2 3" xfId="35878"/>
    <cellStyle name="Normal 2 2 5 6 2 2 2 3" xfId="35879"/>
    <cellStyle name="Normal 2 2 5 6 2 2 2 3 2" xfId="35880"/>
    <cellStyle name="Normal 2 2 5 6 2 2 2 4" xfId="35881"/>
    <cellStyle name="Normal 2 2 5 6 2 2 3" xfId="35882"/>
    <cellStyle name="Normal 2 2 5 6 2 2 3 2" xfId="35883"/>
    <cellStyle name="Normal 2 2 5 6 2 2 3 2 2" xfId="35884"/>
    <cellStyle name="Normal 2 2 5 6 2 2 3 3" xfId="35885"/>
    <cellStyle name="Normal 2 2 5 6 2 2 4" xfId="35886"/>
    <cellStyle name="Normal 2 2 5 6 2 2 4 2" xfId="35887"/>
    <cellStyle name="Normal 2 2 5 6 2 2 5" xfId="35888"/>
    <cellStyle name="Normal 2 2 5 6 2 3" xfId="35889"/>
    <cellStyle name="Normal 2 2 5 6 2 3 2" xfId="35890"/>
    <cellStyle name="Normal 2 2 5 6 2 3 2 2" xfId="35891"/>
    <cellStyle name="Normal 2 2 5 6 2 3 2 2 2" xfId="35892"/>
    <cellStyle name="Normal 2 2 5 6 2 3 2 3" xfId="35893"/>
    <cellStyle name="Normal 2 2 5 6 2 3 3" xfId="35894"/>
    <cellStyle name="Normal 2 2 5 6 2 3 3 2" xfId="35895"/>
    <cellStyle name="Normal 2 2 5 6 2 3 4" xfId="35896"/>
    <cellStyle name="Normal 2 2 5 6 2 4" xfId="35897"/>
    <cellStyle name="Normal 2 2 5 6 2 4 2" xfId="35898"/>
    <cellStyle name="Normal 2 2 5 6 2 4 2 2" xfId="35899"/>
    <cellStyle name="Normal 2 2 5 6 2 4 3" xfId="35900"/>
    <cellStyle name="Normal 2 2 5 6 2 5" xfId="35901"/>
    <cellStyle name="Normal 2 2 5 6 2 5 2" xfId="35902"/>
    <cellStyle name="Normal 2 2 5 6 2 6" xfId="35903"/>
    <cellStyle name="Normal 2 2 5 6 3" xfId="35904"/>
    <cellStyle name="Normal 2 2 5 6 3 2" xfId="35905"/>
    <cellStyle name="Normal 2 2 5 6 3 2 2" xfId="35906"/>
    <cellStyle name="Normal 2 2 5 6 3 2 2 2" xfId="35907"/>
    <cellStyle name="Normal 2 2 5 6 3 2 2 2 2" xfId="35908"/>
    <cellStyle name="Normal 2 2 5 6 3 2 2 3" xfId="35909"/>
    <cellStyle name="Normal 2 2 5 6 3 2 3" xfId="35910"/>
    <cellStyle name="Normal 2 2 5 6 3 2 3 2" xfId="35911"/>
    <cellStyle name="Normal 2 2 5 6 3 2 4" xfId="35912"/>
    <cellStyle name="Normal 2 2 5 6 3 3" xfId="35913"/>
    <cellStyle name="Normal 2 2 5 6 3 3 2" xfId="35914"/>
    <cellStyle name="Normal 2 2 5 6 3 3 2 2" xfId="35915"/>
    <cellStyle name="Normal 2 2 5 6 3 3 3" xfId="35916"/>
    <cellStyle name="Normal 2 2 5 6 3 4" xfId="35917"/>
    <cellStyle name="Normal 2 2 5 6 3 4 2" xfId="35918"/>
    <cellStyle name="Normal 2 2 5 6 3 5" xfId="35919"/>
    <cellStyle name="Normal 2 2 5 6 4" xfId="35920"/>
    <cellStyle name="Normal 2 2 5 6 4 2" xfId="35921"/>
    <cellStyle name="Normal 2 2 5 6 4 2 2" xfId="35922"/>
    <cellStyle name="Normal 2 2 5 6 4 2 2 2" xfId="35923"/>
    <cellStyle name="Normal 2 2 5 6 4 2 3" xfId="35924"/>
    <cellStyle name="Normal 2 2 5 6 4 3" xfId="35925"/>
    <cellStyle name="Normal 2 2 5 6 4 3 2" xfId="35926"/>
    <cellStyle name="Normal 2 2 5 6 4 4" xfId="35927"/>
    <cellStyle name="Normal 2 2 5 6 5" xfId="35928"/>
    <cellStyle name="Normal 2 2 5 6 5 2" xfId="35929"/>
    <cellStyle name="Normal 2 2 5 6 5 2 2" xfId="35930"/>
    <cellStyle name="Normal 2 2 5 6 5 3" xfId="35931"/>
    <cellStyle name="Normal 2 2 5 6 6" xfId="35932"/>
    <cellStyle name="Normal 2 2 5 6 6 2" xfId="35933"/>
    <cellStyle name="Normal 2 2 5 6 7" xfId="35934"/>
    <cellStyle name="Normal 2 2 5 7" xfId="35935"/>
    <cellStyle name="Normal 2 2 5 7 2" xfId="35936"/>
    <cellStyle name="Normal 2 2 5 7 2 2" xfId="35937"/>
    <cellStyle name="Normal 2 2 5 7 2 2 2" xfId="35938"/>
    <cellStyle name="Normal 2 2 5 7 2 2 2 2" xfId="35939"/>
    <cellStyle name="Normal 2 2 5 7 2 2 2 2 2" xfId="35940"/>
    <cellStyle name="Normal 2 2 5 7 2 2 2 3" xfId="35941"/>
    <cellStyle name="Normal 2 2 5 7 2 2 3" xfId="35942"/>
    <cellStyle name="Normal 2 2 5 7 2 2 3 2" xfId="35943"/>
    <cellStyle name="Normal 2 2 5 7 2 2 4" xfId="35944"/>
    <cellStyle name="Normal 2 2 5 7 2 3" xfId="35945"/>
    <cellStyle name="Normal 2 2 5 7 2 3 2" xfId="35946"/>
    <cellStyle name="Normal 2 2 5 7 2 3 2 2" xfId="35947"/>
    <cellStyle name="Normal 2 2 5 7 2 3 3" xfId="35948"/>
    <cellStyle name="Normal 2 2 5 7 2 4" xfId="35949"/>
    <cellStyle name="Normal 2 2 5 7 2 4 2" xfId="35950"/>
    <cellStyle name="Normal 2 2 5 7 2 5" xfId="35951"/>
    <cellStyle name="Normal 2 2 5 7 3" xfId="35952"/>
    <cellStyle name="Normal 2 2 5 7 3 2" xfId="35953"/>
    <cellStyle name="Normal 2 2 5 7 3 2 2" xfId="35954"/>
    <cellStyle name="Normal 2 2 5 7 3 2 2 2" xfId="35955"/>
    <cellStyle name="Normal 2 2 5 7 3 2 3" xfId="35956"/>
    <cellStyle name="Normal 2 2 5 7 3 3" xfId="35957"/>
    <cellStyle name="Normal 2 2 5 7 3 3 2" xfId="35958"/>
    <cellStyle name="Normal 2 2 5 7 3 4" xfId="35959"/>
    <cellStyle name="Normal 2 2 5 7 4" xfId="35960"/>
    <cellStyle name="Normal 2 2 5 7 4 2" xfId="35961"/>
    <cellStyle name="Normal 2 2 5 7 4 2 2" xfId="35962"/>
    <cellStyle name="Normal 2 2 5 7 4 3" xfId="35963"/>
    <cellStyle name="Normal 2 2 5 7 5" xfId="35964"/>
    <cellStyle name="Normal 2 2 5 7 5 2" xfId="35965"/>
    <cellStyle name="Normal 2 2 5 7 6" xfId="35966"/>
    <cellStyle name="Normal 2 2 5 8" xfId="35967"/>
    <cellStyle name="Normal 2 2 5 8 2" xfId="35968"/>
    <cellStyle name="Normal 2 2 5 8 2 2" xfId="35969"/>
    <cellStyle name="Normal 2 2 5 8 2 2 2" xfId="35970"/>
    <cellStyle name="Normal 2 2 5 8 2 2 2 2" xfId="35971"/>
    <cellStyle name="Normal 2 2 5 8 2 2 3" xfId="35972"/>
    <cellStyle name="Normal 2 2 5 8 2 3" xfId="35973"/>
    <cellStyle name="Normal 2 2 5 8 2 3 2" xfId="35974"/>
    <cellStyle name="Normal 2 2 5 8 2 4" xfId="35975"/>
    <cellStyle name="Normal 2 2 5 8 3" xfId="35976"/>
    <cellStyle name="Normal 2 2 5 8 3 2" xfId="35977"/>
    <cellStyle name="Normal 2 2 5 8 3 2 2" xfId="35978"/>
    <cellStyle name="Normal 2 2 5 8 3 3" xfId="35979"/>
    <cellStyle name="Normal 2 2 5 8 4" xfId="35980"/>
    <cellStyle name="Normal 2 2 5 8 4 2" xfId="35981"/>
    <cellStyle name="Normal 2 2 5 8 5" xfId="35982"/>
    <cellStyle name="Normal 2 2 5 9" xfId="35983"/>
    <cellStyle name="Normal 2 2 5 9 2" xfId="35984"/>
    <cellStyle name="Normal 2 2 5 9 2 2" xfId="35985"/>
    <cellStyle name="Normal 2 2 5 9 2 2 2" xfId="35986"/>
    <cellStyle name="Normal 2 2 5 9 2 3" xfId="35987"/>
    <cellStyle name="Normal 2 2 5 9 3" xfId="35988"/>
    <cellStyle name="Normal 2 2 5 9 3 2" xfId="35989"/>
    <cellStyle name="Normal 2 2 5 9 4" xfId="35990"/>
    <cellStyle name="Normal 2 2 6" xfId="35991"/>
    <cellStyle name="Normal 2 2 6 10" xfId="35992"/>
    <cellStyle name="Normal 2 2 6 10 2" xfId="35993"/>
    <cellStyle name="Normal 2 2 6 10 2 2" xfId="35994"/>
    <cellStyle name="Normal 2 2 6 10 3" xfId="35995"/>
    <cellStyle name="Normal 2 2 6 11" xfId="35996"/>
    <cellStyle name="Normal 2 2 6 11 2" xfId="35997"/>
    <cellStyle name="Normal 2 2 6 12" xfId="35998"/>
    <cellStyle name="Normal 2 2 6 2" xfId="35999"/>
    <cellStyle name="Normal 2 2 6 2 2" xfId="36000"/>
    <cellStyle name="Normal 2 2 6 2 2 2" xfId="36001"/>
    <cellStyle name="Normal 2 2 6 2 2 2 2" xfId="36002"/>
    <cellStyle name="Normal 2 2 6 2 2 2 2 2" xfId="36003"/>
    <cellStyle name="Normal 2 2 6 2 2 2 2 2 2" xfId="36004"/>
    <cellStyle name="Normal 2 2 6 2 2 2 2 2 2 2" xfId="36005"/>
    <cellStyle name="Normal 2 2 6 2 2 2 2 2 2 2 2" xfId="36006"/>
    <cellStyle name="Normal 2 2 6 2 2 2 2 2 2 2 2 2" xfId="36007"/>
    <cellStyle name="Normal 2 2 6 2 2 2 2 2 2 2 3" xfId="36008"/>
    <cellStyle name="Normal 2 2 6 2 2 2 2 2 2 3" xfId="36009"/>
    <cellStyle name="Normal 2 2 6 2 2 2 2 2 2 3 2" xfId="36010"/>
    <cellStyle name="Normal 2 2 6 2 2 2 2 2 2 4" xfId="36011"/>
    <cellStyle name="Normal 2 2 6 2 2 2 2 2 3" xfId="36012"/>
    <cellStyle name="Normal 2 2 6 2 2 2 2 2 3 2" xfId="36013"/>
    <cellStyle name="Normal 2 2 6 2 2 2 2 2 3 2 2" xfId="36014"/>
    <cellStyle name="Normal 2 2 6 2 2 2 2 2 3 3" xfId="36015"/>
    <cellStyle name="Normal 2 2 6 2 2 2 2 2 4" xfId="36016"/>
    <cellStyle name="Normal 2 2 6 2 2 2 2 2 4 2" xfId="36017"/>
    <cellStyle name="Normal 2 2 6 2 2 2 2 2 5" xfId="36018"/>
    <cellStyle name="Normal 2 2 6 2 2 2 2 3" xfId="36019"/>
    <cellStyle name="Normal 2 2 6 2 2 2 2 3 2" xfId="36020"/>
    <cellStyle name="Normal 2 2 6 2 2 2 2 3 2 2" xfId="36021"/>
    <cellStyle name="Normal 2 2 6 2 2 2 2 3 2 2 2" xfId="36022"/>
    <cellStyle name="Normal 2 2 6 2 2 2 2 3 2 3" xfId="36023"/>
    <cellStyle name="Normal 2 2 6 2 2 2 2 3 3" xfId="36024"/>
    <cellStyle name="Normal 2 2 6 2 2 2 2 3 3 2" xfId="36025"/>
    <cellStyle name="Normal 2 2 6 2 2 2 2 3 4" xfId="36026"/>
    <cellStyle name="Normal 2 2 6 2 2 2 2 4" xfId="36027"/>
    <cellStyle name="Normal 2 2 6 2 2 2 2 4 2" xfId="36028"/>
    <cellStyle name="Normal 2 2 6 2 2 2 2 4 2 2" xfId="36029"/>
    <cellStyle name="Normal 2 2 6 2 2 2 2 4 3" xfId="36030"/>
    <cellStyle name="Normal 2 2 6 2 2 2 2 5" xfId="36031"/>
    <cellStyle name="Normal 2 2 6 2 2 2 2 5 2" xfId="36032"/>
    <cellStyle name="Normal 2 2 6 2 2 2 2 6" xfId="36033"/>
    <cellStyle name="Normal 2 2 6 2 2 2 3" xfId="36034"/>
    <cellStyle name="Normal 2 2 6 2 2 2 3 2" xfId="36035"/>
    <cellStyle name="Normal 2 2 6 2 2 2 3 2 2" xfId="36036"/>
    <cellStyle name="Normal 2 2 6 2 2 2 3 2 2 2" xfId="36037"/>
    <cellStyle name="Normal 2 2 6 2 2 2 3 2 2 2 2" xfId="36038"/>
    <cellStyle name="Normal 2 2 6 2 2 2 3 2 2 3" xfId="36039"/>
    <cellStyle name="Normal 2 2 6 2 2 2 3 2 3" xfId="36040"/>
    <cellStyle name="Normal 2 2 6 2 2 2 3 2 3 2" xfId="36041"/>
    <cellStyle name="Normal 2 2 6 2 2 2 3 2 4" xfId="36042"/>
    <cellStyle name="Normal 2 2 6 2 2 2 3 3" xfId="36043"/>
    <cellStyle name="Normal 2 2 6 2 2 2 3 3 2" xfId="36044"/>
    <cellStyle name="Normal 2 2 6 2 2 2 3 3 2 2" xfId="36045"/>
    <cellStyle name="Normal 2 2 6 2 2 2 3 3 3" xfId="36046"/>
    <cellStyle name="Normal 2 2 6 2 2 2 3 4" xfId="36047"/>
    <cellStyle name="Normal 2 2 6 2 2 2 3 4 2" xfId="36048"/>
    <cellStyle name="Normal 2 2 6 2 2 2 3 5" xfId="36049"/>
    <cellStyle name="Normal 2 2 6 2 2 2 4" xfId="36050"/>
    <cellStyle name="Normal 2 2 6 2 2 2 4 2" xfId="36051"/>
    <cellStyle name="Normal 2 2 6 2 2 2 4 2 2" xfId="36052"/>
    <cellStyle name="Normal 2 2 6 2 2 2 4 2 2 2" xfId="36053"/>
    <cellStyle name="Normal 2 2 6 2 2 2 4 2 3" xfId="36054"/>
    <cellStyle name="Normal 2 2 6 2 2 2 4 3" xfId="36055"/>
    <cellStyle name="Normal 2 2 6 2 2 2 4 3 2" xfId="36056"/>
    <cellStyle name="Normal 2 2 6 2 2 2 4 4" xfId="36057"/>
    <cellStyle name="Normal 2 2 6 2 2 2 5" xfId="36058"/>
    <cellStyle name="Normal 2 2 6 2 2 2 5 2" xfId="36059"/>
    <cellStyle name="Normal 2 2 6 2 2 2 5 2 2" xfId="36060"/>
    <cellStyle name="Normal 2 2 6 2 2 2 5 3" xfId="36061"/>
    <cellStyle name="Normal 2 2 6 2 2 2 6" xfId="36062"/>
    <cellStyle name="Normal 2 2 6 2 2 2 6 2" xfId="36063"/>
    <cellStyle name="Normal 2 2 6 2 2 2 7" xfId="36064"/>
    <cellStyle name="Normal 2 2 6 2 2 3" xfId="36065"/>
    <cellStyle name="Normal 2 2 6 2 2 3 2" xfId="36066"/>
    <cellStyle name="Normal 2 2 6 2 2 3 2 2" xfId="36067"/>
    <cellStyle name="Normal 2 2 6 2 2 3 2 2 2" xfId="36068"/>
    <cellStyle name="Normal 2 2 6 2 2 3 2 2 2 2" xfId="36069"/>
    <cellStyle name="Normal 2 2 6 2 2 3 2 2 2 2 2" xfId="36070"/>
    <cellStyle name="Normal 2 2 6 2 2 3 2 2 2 3" xfId="36071"/>
    <cellStyle name="Normal 2 2 6 2 2 3 2 2 3" xfId="36072"/>
    <cellStyle name="Normal 2 2 6 2 2 3 2 2 3 2" xfId="36073"/>
    <cellStyle name="Normal 2 2 6 2 2 3 2 2 4" xfId="36074"/>
    <cellStyle name="Normal 2 2 6 2 2 3 2 3" xfId="36075"/>
    <cellStyle name="Normal 2 2 6 2 2 3 2 3 2" xfId="36076"/>
    <cellStyle name="Normal 2 2 6 2 2 3 2 3 2 2" xfId="36077"/>
    <cellStyle name="Normal 2 2 6 2 2 3 2 3 3" xfId="36078"/>
    <cellStyle name="Normal 2 2 6 2 2 3 2 4" xfId="36079"/>
    <cellStyle name="Normal 2 2 6 2 2 3 2 4 2" xfId="36080"/>
    <cellStyle name="Normal 2 2 6 2 2 3 2 5" xfId="36081"/>
    <cellStyle name="Normal 2 2 6 2 2 3 3" xfId="36082"/>
    <cellStyle name="Normal 2 2 6 2 2 3 3 2" xfId="36083"/>
    <cellStyle name="Normal 2 2 6 2 2 3 3 2 2" xfId="36084"/>
    <cellStyle name="Normal 2 2 6 2 2 3 3 2 2 2" xfId="36085"/>
    <cellStyle name="Normal 2 2 6 2 2 3 3 2 3" xfId="36086"/>
    <cellStyle name="Normal 2 2 6 2 2 3 3 3" xfId="36087"/>
    <cellStyle name="Normal 2 2 6 2 2 3 3 3 2" xfId="36088"/>
    <cellStyle name="Normal 2 2 6 2 2 3 3 4" xfId="36089"/>
    <cellStyle name="Normal 2 2 6 2 2 3 4" xfId="36090"/>
    <cellStyle name="Normal 2 2 6 2 2 3 4 2" xfId="36091"/>
    <cellStyle name="Normal 2 2 6 2 2 3 4 2 2" xfId="36092"/>
    <cellStyle name="Normal 2 2 6 2 2 3 4 3" xfId="36093"/>
    <cellStyle name="Normal 2 2 6 2 2 3 5" xfId="36094"/>
    <cellStyle name="Normal 2 2 6 2 2 3 5 2" xfId="36095"/>
    <cellStyle name="Normal 2 2 6 2 2 3 6" xfId="36096"/>
    <cellStyle name="Normal 2 2 6 2 2 4" xfId="36097"/>
    <cellStyle name="Normal 2 2 6 2 2 4 2" xfId="36098"/>
    <cellStyle name="Normal 2 2 6 2 2 4 2 2" xfId="36099"/>
    <cellStyle name="Normal 2 2 6 2 2 4 2 2 2" xfId="36100"/>
    <cellStyle name="Normal 2 2 6 2 2 4 2 2 2 2" xfId="36101"/>
    <cellStyle name="Normal 2 2 6 2 2 4 2 2 3" xfId="36102"/>
    <cellStyle name="Normal 2 2 6 2 2 4 2 3" xfId="36103"/>
    <cellStyle name="Normal 2 2 6 2 2 4 2 3 2" xfId="36104"/>
    <cellStyle name="Normal 2 2 6 2 2 4 2 4" xfId="36105"/>
    <cellStyle name="Normal 2 2 6 2 2 4 3" xfId="36106"/>
    <cellStyle name="Normal 2 2 6 2 2 4 3 2" xfId="36107"/>
    <cellStyle name="Normal 2 2 6 2 2 4 3 2 2" xfId="36108"/>
    <cellStyle name="Normal 2 2 6 2 2 4 3 3" xfId="36109"/>
    <cellStyle name="Normal 2 2 6 2 2 4 4" xfId="36110"/>
    <cellStyle name="Normal 2 2 6 2 2 4 4 2" xfId="36111"/>
    <cellStyle name="Normal 2 2 6 2 2 4 5" xfId="36112"/>
    <cellStyle name="Normal 2 2 6 2 2 5" xfId="36113"/>
    <cellStyle name="Normal 2 2 6 2 2 5 2" xfId="36114"/>
    <cellStyle name="Normal 2 2 6 2 2 5 2 2" xfId="36115"/>
    <cellStyle name="Normal 2 2 6 2 2 5 2 2 2" xfId="36116"/>
    <cellStyle name="Normal 2 2 6 2 2 5 2 3" xfId="36117"/>
    <cellStyle name="Normal 2 2 6 2 2 5 3" xfId="36118"/>
    <cellStyle name="Normal 2 2 6 2 2 5 3 2" xfId="36119"/>
    <cellStyle name="Normal 2 2 6 2 2 5 4" xfId="36120"/>
    <cellStyle name="Normal 2 2 6 2 2 6" xfId="36121"/>
    <cellStyle name="Normal 2 2 6 2 2 6 2" xfId="36122"/>
    <cellStyle name="Normal 2 2 6 2 2 6 2 2" xfId="36123"/>
    <cellStyle name="Normal 2 2 6 2 2 6 3" xfId="36124"/>
    <cellStyle name="Normal 2 2 6 2 2 7" xfId="36125"/>
    <cellStyle name="Normal 2 2 6 2 2 7 2" xfId="36126"/>
    <cellStyle name="Normal 2 2 6 2 2 8" xfId="36127"/>
    <cellStyle name="Normal 2 2 6 2 3" xfId="36128"/>
    <cellStyle name="Normal 2 2 6 2 3 2" xfId="36129"/>
    <cellStyle name="Normal 2 2 6 2 3 2 2" xfId="36130"/>
    <cellStyle name="Normal 2 2 6 2 3 2 2 2" xfId="36131"/>
    <cellStyle name="Normal 2 2 6 2 3 2 2 2 2" xfId="36132"/>
    <cellStyle name="Normal 2 2 6 2 3 2 2 2 2 2" xfId="36133"/>
    <cellStyle name="Normal 2 2 6 2 3 2 2 2 2 2 2" xfId="36134"/>
    <cellStyle name="Normal 2 2 6 2 3 2 2 2 2 3" xfId="36135"/>
    <cellStyle name="Normal 2 2 6 2 3 2 2 2 3" xfId="36136"/>
    <cellStyle name="Normal 2 2 6 2 3 2 2 2 3 2" xfId="36137"/>
    <cellStyle name="Normal 2 2 6 2 3 2 2 2 4" xfId="36138"/>
    <cellStyle name="Normal 2 2 6 2 3 2 2 3" xfId="36139"/>
    <cellStyle name="Normal 2 2 6 2 3 2 2 3 2" xfId="36140"/>
    <cellStyle name="Normal 2 2 6 2 3 2 2 3 2 2" xfId="36141"/>
    <cellStyle name="Normal 2 2 6 2 3 2 2 3 3" xfId="36142"/>
    <cellStyle name="Normal 2 2 6 2 3 2 2 4" xfId="36143"/>
    <cellStyle name="Normal 2 2 6 2 3 2 2 4 2" xfId="36144"/>
    <cellStyle name="Normal 2 2 6 2 3 2 2 5" xfId="36145"/>
    <cellStyle name="Normal 2 2 6 2 3 2 3" xfId="36146"/>
    <cellStyle name="Normal 2 2 6 2 3 2 3 2" xfId="36147"/>
    <cellStyle name="Normal 2 2 6 2 3 2 3 2 2" xfId="36148"/>
    <cellStyle name="Normal 2 2 6 2 3 2 3 2 2 2" xfId="36149"/>
    <cellStyle name="Normal 2 2 6 2 3 2 3 2 3" xfId="36150"/>
    <cellStyle name="Normal 2 2 6 2 3 2 3 3" xfId="36151"/>
    <cellStyle name="Normal 2 2 6 2 3 2 3 3 2" xfId="36152"/>
    <cellStyle name="Normal 2 2 6 2 3 2 3 4" xfId="36153"/>
    <cellStyle name="Normal 2 2 6 2 3 2 4" xfId="36154"/>
    <cellStyle name="Normal 2 2 6 2 3 2 4 2" xfId="36155"/>
    <cellStyle name="Normal 2 2 6 2 3 2 4 2 2" xfId="36156"/>
    <cellStyle name="Normal 2 2 6 2 3 2 4 3" xfId="36157"/>
    <cellStyle name="Normal 2 2 6 2 3 2 5" xfId="36158"/>
    <cellStyle name="Normal 2 2 6 2 3 2 5 2" xfId="36159"/>
    <cellStyle name="Normal 2 2 6 2 3 2 6" xfId="36160"/>
    <cellStyle name="Normal 2 2 6 2 3 3" xfId="36161"/>
    <cellStyle name="Normal 2 2 6 2 3 3 2" xfId="36162"/>
    <cellStyle name="Normal 2 2 6 2 3 3 2 2" xfId="36163"/>
    <cellStyle name="Normal 2 2 6 2 3 3 2 2 2" xfId="36164"/>
    <cellStyle name="Normal 2 2 6 2 3 3 2 2 2 2" xfId="36165"/>
    <cellStyle name="Normal 2 2 6 2 3 3 2 2 3" xfId="36166"/>
    <cellStyle name="Normal 2 2 6 2 3 3 2 3" xfId="36167"/>
    <cellStyle name="Normal 2 2 6 2 3 3 2 3 2" xfId="36168"/>
    <cellStyle name="Normal 2 2 6 2 3 3 2 4" xfId="36169"/>
    <cellStyle name="Normal 2 2 6 2 3 3 3" xfId="36170"/>
    <cellStyle name="Normal 2 2 6 2 3 3 3 2" xfId="36171"/>
    <cellStyle name="Normal 2 2 6 2 3 3 3 2 2" xfId="36172"/>
    <cellStyle name="Normal 2 2 6 2 3 3 3 3" xfId="36173"/>
    <cellStyle name="Normal 2 2 6 2 3 3 4" xfId="36174"/>
    <cellStyle name="Normal 2 2 6 2 3 3 4 2" xfId="36175"/>
    <cellStyle name="Normal 2 2 6 2 3 3 5" xfId="36176"/>
    <cellStyle name="Normal 2 2 6 2 3 4" xfId="36177"/>
    <cellStyle name="Normal 2 2 6 2 3 4 2" xfId="36178"/>
    <cellStyle name="Normal 2 2 6 2 3 4 2 2" xfId="36179"/>
    <cellStyle name="Normal 2 2 6 2 3 4 2 2 2" xfId="36180"/>
    <cellStyle name="Normal 2 2 6 2 3 4 2 3" xfId="36181"/>
    <cellStyle name="Normal 2 2 6 2 3 4 3" xfId="36182"/>
    <cellStyle name="Normal 2 2 6 2 3 4 3 2" xfId="36183"/>
    <cellStyle name="Normal 2 2 6 2 3 4 4" xfId="36184"/>
    <cellStyle name="Normal 2 2 6 2 3 5" xfId="36185"/>
    <cellStyle name="Normal 2 2 6 2 3 5 2" xfId="36186"/>
    <cellStyle name="Normal 2 2 6 2 3 5 2 2" xfId="36187"/>
    <cellStyle name="Normal 2 2 6 2 3 5 3" xfId="36188"/>
    <cellStyle name="Normal 2 2 6 2 3 6" xfId="36189"/>
    <cellStyle name="Normal 2 2 6 2 3 6 2" xfId="36190"/>
    <cellStyle name="Normal 2 2 6 2 3 7" xfId="36191"/>
    <cellStyle name="Normal 2 2 6 2 4" xfId="36192"/>
    <cellStyle name="Normal 2 2 6 2 4 2" xfId="36193"/>
    <cellStyle name="Normal 2 2 6 2 4 2 2" xfId="36194"/>
    <cellStyle name="Normal 2 2 6 2 4 2 2 2" xfId="36195"/>
    <cellStyle name="Normal 2 2 6 2 4 2 2 2 2" xfId="36196"/>
    <cellStyle name="Normal 2 2 6 2 4 2 2 2 2 2" xfId="36197"/>
    <cellStyle name="Normal 2 2 6 2 4 2 2 2 3" xfId="36198"/>
    <cellStyle name="Normal 2 2 6 2 4 2 2 3" xfId="36199"/>
    <cellStyle name="Normal 2 2 6 2 4 2 2 3 2" xfId="36200"/>
    <cellStyle name="Normal 2 2 6 2 4 2 2 4" xfId="36201"/>
    <cellStyle name="Normal 2 2 6 2 4 2 3" xfId="36202"/>
    <cellStyle name="Normal 2 2 6 2 4 2 3 2" xfId="36203"/>
    <cellStyle name="Normal 2 2 6 2 4 2 3 2 2" xfId="36204"/>
    <cellStyle name="Normal 2 2 6 2 4 2 3 3" xfId="36205"/>
    <cellStyle name="Normal 2 2 6 2 4 2 4" xfId="36206"/>
    <cellStyle name="Normal 2 2 6 2 4 2 4 2" xfId="36207"/>
    <cellStyle name="Normal 2 2 6 2 4 2 5" xfId="36208"/>
    <cellStyle name="Normal 2 2 6 2 4 3" xfId="36209"/>
    <cellStyle name="Normal 2 2 6 2 4 3 2" xfId="36210"/>
    <cellStyle name="Normal 2 2 6 2 4 3 2 2" xfId="36211"/>
    <cellStyle name="Normal 2 2 6 2 4 3 2 2 2" xfId="36212"/>
    <cellStyle name="Normal 2 2 6 2 4 3 2 3" xfId="36213"/>
    <cellStyle name="Normal 2 2 6 2 4 3 3" xfId="36214"/>
    <cellStyle name="Normal 2 2 6 2 4 3 3 2" xfId="36215"/>
    <cellStyle name="Normal 2 2 6 2 4 3 4" xfId="36216"/>
    <cellStyle name="Normal 2 2 6 2 4 4" xfId="36217"/>
    <cellStyle name="Normal 2 2 6 2 4 4 2" xfId="36218"/>
    <cellStyle name="Normal 2 2 6 2 4 4 2 2" xfId="36219"/>
    <cellStyle name="Normal 2 2 6 2 4 4 3" xfId="36220"/>
    <cellStyle name="Normal 2 2 6 2 4 5" xfId="36221"/>
    <cellStyle name="Normal 2 2 6 2 4 5 2" xfId="36222"/>
    <cellStyle name="Normal 2 2 6 2 4 6" xfId="36223"/>
    <cellStyle name="Normal 2 2 6 2 5" xfId="36224"/>
    <cellStyle name="Normal 2 2 6 2 5 2" xfId="36225"/>
    <cellStyle name="Normal 2 2 6 2 5 2 2" xfId="36226"/>
    <cellStyle name="Normal 2 2 6 2 5 2 2 2" xfId="36227"/>
    <cellStyle name="Normal 2 2 6 2 5 2 2 2 2" xfId="36228"/>
    <cellStyle name="Normal 2 2 6 2 5 2 2 3" xfId="36229"/>
    <cellStyle name="Normal 2 2 6 2 5 2 3" xfId="36230"/>
    <cellStyle name="Normal 2 2 6 2 5 2 3 2" xfId="36231"/>
    <cellStyle name="Normal 2 2 6 2 5 2 4" xfId="36232"/>
    <cellStyle name="Normal 2 2 6 2 5 3" xfId="36233"/>
    <cellStyle name="Normal 2 2 6 2 5 3 2" xfId="36234"/>
    <cellStyle name="Normal 2 2 6 2 5 3 2 2" xfId="36235"/>
    <cellStyle name="Normal 2 2 6 2 5 3 3" xfId="36236"/>
    <cellStyle name="Normal 2 2 6 2 5 4" xfId="36237"/>
    <cellStyle name="Normal 2 2 6 2 5 4 2" xfId="36238"/>
    <cellStyle name="Normal 2 2 6 2 5 5" xfId="36239"/>
    <cellStyle name="Normal 2 2 6 2 6" xfId="36240"/>
    <cellStyle name="Normal 2 2 6 2 6 2" xfId="36241"/>
    <cellStyle name="Normal 2 2 6 2 6 2 2" xfId="36242"/>
    <cellStyle name="Normal 2 2 6 2 6 2 2 2" xfId="36243"/>
    <cellStyle name="Normal 2 2 6 2 6 2 3" xfId="36244"/>
    <cellStyle name="Normal 2 2 6 2 6 3" xfId="36245"/>
    <cellStyle name="Normal 2 2 6 2 6 3 2" xfId="36246"/>
    <cellStyle name="Normal 2 2 6 2 6 4" xfId="36247"/>
    <cellStyle name="Normal 2 2 6 2 7" xfId="36248"/>
    <cellStyle name="Normal 2 2 6 2 7 2" xfId="36249"/>
    <cellStyle name="Normal 2 2 6 2 7 2 2" xfId="36250"/>
    <cellStyle name="Normal 2 2 6 2 7 3" xfId="36251"/>
    <cellStyle name="Normal 2 2 6 2 8" xfId="36252"/>
    <cellStyle name="Normal 2 2 6 2 8 2" xfId="36253"/>
    <cellStyle name="Normal 2 2 6 2 9" xfId="36254"/>
    <cellStyle name="Normal 2 2 6 3" xfId="36255"/>
    <cellStyle name="Normal 2 2 6 3 2" xfId="36256"/>
    <cellStyle name="Normal 2 2 6 3 2 2" xfId="36257"/>
    <cellStyle name="Normal 2 2 6 3 2 2 2" xfId="36258"/>
    <cellStyle name="Normal 2 2 6 3 2 2 2 2" xfId="36259"/>
    <cellStyle name="Normal 2 2 6 3 2 2 2 2 2" xfId="36260"/>
    <cellStyle name="Normal 2 2 6 3 2 2 2 2 2 2" xfId="36261"/>
    <cellStyle name="Normal 2 2 6 3 2 2 2 2 2 2 2" xfId="36262"/>
    <cellStyle name="Normal 2 2 6 3 2 2 2 2 2 2 2 2" xfId="36263"/>
    <cellStyle name="Normal 2 2 6 3 2 2 2 2 2 2 3" xfId="36264"/>
    <cellStyle name="Normal 2 2 6 3 2 2 2 2 2 3" xfId="36265"/>
    <cellStyle name="Normal 2 2 6 3 2 2 2 2 2 3 2" xfId="36266"/>
    <cellStyle name="Normal 2 2 6 3 2 2 2 2 2 4" xfId="36267"/>
    <cellStyle name="Normal 2 2 6 3 2 2 2 2 3" xfId="36268"/>
    <cellStyle name="Normal 2 2 6 3 2 2 2 2 3 2" xfId="36269"/>
    <cellStyle name="Normal 2 2 6 3 2 2 2 2 3 2 2" xfId="36270"/>
    <cellStyle name="Normal 2 2 6 3 2 2 2 2 3 3" xfId="36271"/>
    <cellStyle name="Normal 2 2 6 3 2 2 2 2 4" xfId="36272"/>
    <cellStyle name="Normal 2 2 6 3 2 2 2 2 4 2" xfId="36273"/>
    <cellStyle name="Normal 2 2 6 3 2 2 2 2 5" xfId="36274"/>
    <cellStyle name="Normal 2 2 6 3 2 2 2 3" xfId="36275"/>
    <cellStyle name="Normal 2 2 6 3 2 2 2 3 2" xfId="36276"/>
    <cellStyle name="Normal 2 2 6 3 2 2 2 3 2 2" xfId="36277"/>
    <cellStyle name="Normal 2 2 6 3 2 2 2 3 2 2 2" xfId="36278"/>
    <cellStyle name="Normal 2 2 6 3 2 2 2 3 2 3" xfId="36279"/>
    <cellStyle name="Normal 2 2 6 3 2 2 2 3 3" xfId="36280"/>
    <cellStyle name="Normal 2 2 6 3 2 2 2 3 3 2" xfId="36281"/>
    <cellStyle name="Normal 2 2 6 3 2 2 2 3 4" xfId="36282"/>
    <cellStyle name="Normal 2 2 6 3 2 2 2 4" xfId="36283"/>
    <cellStyle name="Normal 2 2 6 3 2 2 2 4 2" xfId="36284"/>
    <cellStyle name="Normal 2 2 6 3 2 2 2 4 2 2" xfId="36285"/>
    <cellStyle name="Normal 2 2 6 3 2 2 2 4 3" xfId="36286"/>
    <cellStyle name="Normal 2 2 6 3 2 2 2 5" xfId="36287"/>
    <cellStyle name="Normal 2 2 6 3 2 2 2 5 2" xfId="36288"/>
    <cellStyle name="Normal 2 2 6 3 2 2 2 6" xfId="36289"/>
    <cellStyle name="Normal 2 2 6 3 2 2 3" xfId="36290"/>
    <cellStyle name="Normal 2 2 6 3 2 2 3 2" xfId="36291"/>
    <cellStyle name="Normal 2 2 6 3 2 2 3 2 2" xfId="36292"/>
    <cellStyle name="Normal 2 2 6 3 2 2 3 2 2 2" xfId="36293"/>
    <cellStyle name="Normal 2 2 6 3 2 2 3 2 2 2 2" xfId="36294"/>
    <cellStyle name="Normal 2 2 6 3 2 2 3 2 2 3" xfId="36295"/>
    <cellStyle name="Normal 2 2 6 3 2 2 3 2 3" xfId="36296"/>
    <cellStyle name="Normal 2 2 6 3 2 2 3 2 3 2" xfId="36297"/>
    <cellStyle name="Normal 2 2 6 3 2 2 3 2 4" xfId="36298"/>
    <cellStyle name="Normal 2 2 6 3 2 2 3 3" xfId="36299"/>
    <cellStyle name="Normal 2 2 6 3 2 2 3 3 2" xfId="36300"/>
    <cellStyle name="Normal 2 2 6 3 2 2 3 3 2 2" xfId="36301"/>
    <cellStyle name="Normal 2 2 6 3 2 2 3 3 3" xfId="36302"/>
    <cellStyle name="Normal 2 2 6 3 2 2 3 4" xfId="36303"/>
    <cellStyle name="Normal 2 2 6 3 2 2 3 4 2" xfId="36304"/>
    <cellStyle name="Normal 2 2 6 3 2 2 3 5" xfId="36305"/>
    <cellStyle name="Normal 2 2 6 3 2 2 4" xfId="36306"/>
    <cellStyle name="Normal 2 2 6 3 2 2 4 2" xfId="36307"/>
    <cellStyle name="Normal 2 2 6 3 2 2 4 2 2" xfId="36308"/>
    <cellStyle name="Normal 2 2 6 3 2 2 4 2 2 2" xfId="36309"/>
    <cellStyle name="Normal 2 2 6 3 2 2 4 2 3" xfId="36310"/>
    <cellStyle name="Normal 2 2 6 3 2 2 4 3" xfId="36311"/>
    <cellStyle name="Normal 2 2 6 3 2 2 4 3 2" xfId="36312"/>
    <cellStyle name="Normal 2 2 6 3 2 2 4 4" xfId="36313"/>
    <cellStyle name="Normal 2 2 6 3 2 2 5" xfId="36314"/>
    <cellStyle name="Normal 2 2 6 3 2 2 5 2" xfId="36315"/>
    <cellStyle name="Normal 2 2 6 3 2 2 5 2 2" xfId="36316"/>
    <cellStyle name="Normal 2 2 6 3 2 2 5 3" xfId="36317"/>
    <cellStyle name="Normal 2 2 6 3 2 2 6" xfId="36318"/>
    <cellStyle name="Normal 2 2 6 3 2 2 6 2" xfId="36319"/>
    <cellStyle name="Normal 2 2 6 3 2 2 7" xfId="36320"/>
    <cellStyle name="Normal 2 2 6 3 2 3" xfId="36321"/>
    <cellStyle name="Normal 2 2 6 3 2 3 2" xfId="36322"/>
    <cellStyle name="Normal 2 2 6 3 2 3 2 2" xfId="36323"/>
    <cellStyle name="Normal 2 2 6 3 2 3 2 2 2" xfId="36324"/>
    <cellStyle name="Normal 2 2 6 3 2 3 2 2 2 2" xfId="36325"/>
    <cellStyle name="Normal 2 2 6 3 2 3 2 2 2 2 2" xfId="36326"/>
    <cellStyle name="Normal 2 2 6 3 2 3 2 2 2 3" xfId="36327"/>
    <cellStyle name="Normal 2 2 6 3 2 3 2 2 3" xfId="36328"/>
    <cellStyle name="Normal 2 2 6 3 2 3 2 2 3 2" xfId="36329"/>
    <cellStyle name="Normal 2 2 6 3 2 3 2 2 4" xfId="36330"/>
    <cellStyle name="Normal 2 2 6 3 2 3 2 3" xfId="36331"/>
    <cellStyle name="Normal 2 2 6 3 2 3 2 3 2" xfId="36332"/>
    <cellStyle name="Normal 2 2 6 3 2 3 2 3 2 2" xfId="36333"/>
    <cellStyle name="Normal 2 2 6 3 2 3 2 3 3" xfId="36334"/>
    <cellStyle name="Normal 2 2 6 3 2 3 2 4" xfId="36335"/>
    <cellStyle name="Normal 2 2 6 3 2 3 2 4 2" xfId="36336"/>
    <cellStyle name="Normal 2 2 6 3 2 3 2 5" xfId="36337"/>
    <cellStyle name="Normal 2 2 6 3 2 3 3" xfId="36338"/>
    <cellStyle name="Normal 2 2 6 3 2 3 3 2" xfId="36339"/>
    <cellStyle name="Normal 2 2 6 3 2 3 3 2 2" xfId="36340"/>
    <cellStyle name="Normal 2 2 6 3 2 3 3 2 2 2" xfId="36341"/>
    <cellStyle name="Normal 2 2 6 3 2 3 3 2 3" xfId="36342"/>
    <cellStyle name="Normal 2 2 6 3 2 3 3 3" xfId="36343"/>
    <cellStyle name="Normal 2 2 6 3 2 3 3 3 2" xfId="36344"/>
    <cellStyle name="Normal 2 2 6 3 2 3 3 4" xfId="36345"/>
    <cellStyle name="Normal 2 2 6 3 2 3 4" xfId="36346"/>
    <cellStyle name="Normal 2 2 6 3 2 3 4 2" xfId="36347"/>
    <cellStyle name="Normal 2 2 6 3 2 3 4 2 2" xfId="36348"/>
    <cellStyle name="Normal 2 2 6 3 2 3 4 3" xfId="36349"/>
    <cellStyle name="Normal 2 2 6 3 2 3 5" xfId="36350"/>
    <cellStyle name="Normal 2 2 6 3 2 3 5 2" xfId="36351"/>
    <cellStyle name="Normal 2 2 6 3 2 3 6" xfId="36352"/>
    <cellStyle name="Normal 2 2 6 3 2 4" xfId="36353"/>
    <cellStyle name="Normal 2 2 6 3 2 4 2" xfId="36354"/>
    <cellStyle name="Normal 2 2 6 3 2 4 2 2" xfId="36355"/>
    <cellStyle name="Normal 2 2 6 3 2 4 2 2 2" xfId="36356"/>
    <cellStyle name="Normal 2 2 6 3 2 4 2 2 2 2" xfId="36357"/>
    <cellStyle name="Normal 2 2 6 3 2 4 2 2 3" xfId="36358"/>
    <cellStyle name="Normal 2 2 6 3 2 4 2 3" xfId="36359"/>
    <cellStyle name="Normal 2 2 6 3 2 4 2 3 2" xfId="36360"/>
    <cellStyle name="Normal 2 2 6 3 2 4 2 4" xfId="36361"/>
    <cellStyle name="Normal 2 2 6 3 2 4 3" xfId="36362"/>
    <cellStyle name="Normal 2 2 6 3 2 4 3 2" xfId="36363"/>
    <cellStyle name="Normal 2 2 6 3 2 4 3 2 2" xfId="36364"/>
    <cellStyle name="Normal 2 2 6 3 2 4 3 3" xfId="36365"/>
    <cellStyle name="Normal 2 2 6 3 2 4 4" xfId="36366"/>
    <cellStyle name="Normal 2 2 6 3 2 4 4 2" xfId="36367"/>
    <cellStyle name="Normal 2 2 6 3 2 4 5" xfId="36368"/>
    <cellStyle name="Normal 2 2 6 3 2 5" xfId="36369"/>
    <cellStyle name="Normal 2 2 6 3 2 5 2" xfId="36370"/>
    <cellStyle name="Normal 2 2 6 3 2 5 2 2" xfId="36371"/>
    <cellStyle name="Normal 2 2 6 3 2 5 2 2 2" xfId="36372"/>
    <cellStyle name="Normal 2 2 6 3 2 5 2 3" xfId="36373"/>
    <cellStyle name="Normal 2 2 6 3 2 5 3" xfId="36374"/>
    <cellStyle name="Normal 2 2 6 3 2 5 3 2" xfId="36375"/>
    <cellStyle name="Normal 2 2 6 3 2 5 4" xfId="36376"/>
    <cellStyle name="Normal 2 2 6 3 2 6" xfId="36377"/>
    <cellStyle name="Normal 2 2 6 3 2 6 2" xfId="36378"/>
    <cellStyle name="Normal 2 2 6 3 2 6 2 2" xfId="36379"/>
    <cellStyle name="Normal 2 2 6 3 2 6 3" xfId="36380"/>
    <cellStyle name="Normal 2 2 6 3 2 7" xfId="36381"/>
    <cellStyle name="Normal 2 2 6 3 2 7 2" xfId="36382"/>
    <cellStyle name="Normal 2 2 6 3 2 8" xfId="36383"/>
    <cellStyle name="Normal 2 2 6 3 3" xfId="36384"/>
    <cellStyle name="Normal 2 2 6 3 3 2" xfId="36385"/>
    <cellStyle name="Normal 2 2 6 3 3 2 2" xfId="36386"/>
    <cellStyle name="Normal 2 2 6 3 3 2 2 2" xfId="36387"/>
    <cellStyle name="Normal 2 2 6 3 3 2 2 2 2" xfId="36388"/>
    <cellStyle name="Normal 2 2 6 3 3 2 2 2 2 2" xfId="36389"/>
    <cellStyle name="Normal 2 2 6 3 3 2 2 2 2 2 2" xfId="36390"/>
    <cellStyle name="Normal 2 2 6 3 3 2 2 2 2 3" xfId="36391"/>
    <cellStyle name="Normal 2 2 6 3 3 2 2 2 3" xfId="36392"/>
    <cellStyle name="Normal 2 2 6 3 3 2 2 2 3 2" xfId="36393"/>
    <cellStyle name="Normal 2 2 6 3 3 2 2 2 4" xfId="36394"/>
    <cellStyle name="Normal 2 2 6 3 3 2 2 3" xfId="36395"/>
    <cellStyle name="Normal 2 2 6 3 3 2 2 3 2" xfId="36396"/>
    <cellStyle name="Normal 2 2 6 3 3 2 2 3 2 2" xfId="36397"/>
    <cellStyle name="Normal 2 2 6 3 3 2 2 3 3" xfId="36398"/>
    <cellStyle name="Normal 2 2 6 3 3 2 2 4" xfId="36399"/>
    <cellStyle name="Normal 2 2 6 3 3 2 2 4 2" xfId="36400"/>
    <cellStyle name="Normal 2 2 6 3 3 2 2 5" xfId="36401"/>
    <cellStyle name="Normal 2 2 6 3 3 2 3" xfId="36402"/>
    <cellStyle name="Normal 2 2 6 3 3 2 3 2" xfId="36403"/>
    <cellStyle name="Normal 2 2 6 3 3 2 3 2 2" xfId="36404"/>
    <cellStyle name="Normal 2 2 6 3 3 2 3 2 2 2" xfId="36405"/>
    <cellStyle name="Normal 2 2 6 3 3 2 3 2 3" xfId="36406"/>
    <cellStyle name="Normal 2 2 6 3 3 2 3 3" xfId="36407"/>
    <cellStyle name="Normal 2 2 6 3 3 2 3 3 2" xfId="36408"/>
    <cellStyle name="Normal 2 2 6 3 3 2 3 4" xfId="36409"/>
    <cellStyle name="Normal 2 2 6 3 3 2 4" xfId="36410"/>
    <cellStyle name="Normal 2 2 6 3 3 2 4 2" xfId="36411"/>
    <cellStyle name="Normal 2 2 6 3 3 2 4 2 2" xfId="36412"/>
    <cellStyle name="Normal 2 2 6 3 3 2 4 3" xfId="36413"/>
    <cellStyle name="Normal 2 2 6 3 3 2 5" xfId="36414"/>
    <cellStyle name="Normal 2 2 6 3 3 2 5 2" xfId="36415"/>
    <cellStyle name="Normal 2 2 6 3 3 2 6" xfId="36416"/>
    <cellStyle name="Normal 2 2 6 3 3 3" xfId="36417"/>
    <cellStyle name="Normal 2 2 6 3 3 3 2" xfId="36418"/>
    <cellStyle name="Normal 2 2 6 3 3 3 2 2" xfId="36419"/>
    <cellStyle name="Normal 2 2 6 3 3 3 2 2 2" xfId="36420"/>
    <cellStyle name="Normal 2 2 6 3 3 3 2 2 2 2" xfId="36421"/>
    <cellStyle name="Normal 2 2 6 3 3 3 2 2 3" xfId="36422"/>
    <cellStyle name="Normal 2 2 6 3 3 3 2 3" xfId="36423"/>
    <cellStyle name="Normal 2 2 6 3 3 3 2 3 2" xfId="36424"/>
    <cellStyle name="Normal 2 2 6 3 3 3 2 4" xfId="36425"/>
    <cellStyle name="Normal 2 2 6 3 3 3 3" xfId="36426"/>
    <cellStyle name="Normal 2 2 6 3 3 3 3 2" xfId="36427"/>
    <cellStyle name="Normal 2 2 6 3 3 3 3 2 2" xfId="36428"/>
    <cellStyle name="Normal 2 2 6 3 3 3 3 3" xfId="36429"/>
    <cellStyle name="Normal 2 2 6 3 3 3 4" xfId="36430"/>
    <cellStyle name="Normal 2 2 6 3 3 3 4 2" xfId="36431"/>
    <cellStyle name="Normal 2 2 6 3 3 3 5" xfId="36432"/>
    <cellStyle name="Normal 2 2 6 3 3 4" xfId="36433"/>
    <cellStyle name="Normal 2 2 6 3 3 4 2" xfId="36434"/>
    <cellStyle name="Normal 2 2 6 3 3 4 2 2" xfId="36435"/>
    <cellStyle name="Normal 2 2 6 3 3 4 2 2 2" xfId="36436"/>
    <cellStyle name="Normal 2 2 6 3 3 4 2 3" xfId="36437"/>
    <cellStyle name="Normal 2 2 6 3 3 4 3" xfId="36438"/>
    <cellStyle name="Normal 2 2 6 3 3 4 3 2" xfId="36439"/>
    <cellStyle name="Normal 2 2 6 3 3 4 4" xfId="36440"/>
    <cellStyle name="Normal 2 2 6 3 3 5" xfId="36441"/>
    <cellStyle name="Normal 2 2 6 3 3 5 2" xfId="36442"/>
    <cellStyle name="Normal 2 2 6 3 3 5 2 2" xfId="36443"/>
    <cellStyle name="Normal 2 2 6 3 3 5 3" xfId="36444"/>
    <cellStyle name="Normal 2 2 6 3 3 6" xfId="36445"/>
    <cellStyle name="Normal 2 2 6 3 3 6 2" xfId="36446"/>
    <cellStyle name="Normal 2 2 6 3 3 7" xfId="36447"/>
    <cellStyle name="Normal 2 2 6 3 4" xfId="36448"/>
    <cellStyle name="Normal 2 2 6 3 4 2" xfId="36449"/>
    <cellStyle name="Normal 2 2 6 3 4 2 2" xfId="36450"/>
    <cellStyle name="Normal 2 2 6 3 4 2 2 2" xfId="36451"/>
    <cellStyle name="Normal 2 2 6 3 4 2 2 2 2" xfId="36452"/>
    <cellStyle name="Normal 2 2 6 3 4 2 2 2 2 2" xfId="36453"/>
    <cellStyle name="Normal 2 2 6 3 4 2 2 2 3" xfId="36454"/>
    <cellStyle name="Normal 2 2 6 3 4 2 2 3" xfId="36455"/>
    <cellStyle name="Normal 2 2 6 3 4 2 2 3 2" xfId="36456"/>
    <cellStyle name="Normal 2 2 6 3 4 2 2 4" xfId="36457"/>
    <cellStyle name="Normal 2 2 6 3 4 2 3" xfId="36458"/>
    <cellStyle name="Normal 2 2 6 3 4 2 3 2" xfId="36459"/>
    <cellStyle name="Normal 2 2 6 3 4 2 3 2 2" xfId="36460"/>
    <cellStyle name="Normal 2 2 6 3 4 2 3 3" xfId="36461"/>
    <cellStyle name="Normal 2 2 6 3 4 2 4" xfId="36462"/>
    <cellStyle name="Normal 2 2 6 3 4 2 4 2" xfId="36463"/>
    <cellStyle name="Normal 2 2 6 3 4 2 5" xfId="36464"/>
    <cellStyle name="Normal 2 2 6 3 4 3" xfId="36465"/>
    <cellStyle name="Normal 2 2 6 3 4 3 2" xfId="36466"/>
    <cellStyle name="Normal 2 2 6 3 4 3 2 2" xfId="36467"/>
    <cellStyle name="Normal 2 2 6 3 4 3 2 2 2" xfId="36468"/>
    <cellStyle name="Normal 2 2 6 3 4 3 2 3" xfId="36469"/>
    <cellStyle name="Normal 2 2 6 3 4 3 3" xfId="36470"/>
    <cellStyle name="Normal 2 2 6 3 4 3 3 2" xfId="36471"/>
    <cellStyle name="Normal 2 2 6 3 4 3 4" xfId="36472"/>
    <cellStyle name="Normal 2 2 6 3 4 4" xfId="36473"/>
    <cellStyle name="Normal 2 2 6 3 4 4 2" xfId="36474"/>
    <cellStyle name="Normal 2 2 6 3 4 4 2 2" xfId="36475"/>
    <cellStyle name="Normal 2 2 6 3 4 4 3" xfId="36476"/>
    <cellStyle name="Normal 2 2 6 3 4 5" xfId="36477"/>
    <cellStyle name="Normal 2 2 6 3 4 5 2" xfId="36478"/>
    <cellStyle name="Normal 2 2 6 3 4 6" xfId="36479"/>
    <cellStyle name="Normal 2 2 6 3 5" xfId="36480"/>
    <cellStyle name="Normal 2 2 6 3 5 2" xfId="36481"/>
    <cellStyle name="Normal 2 2 6 3 5 2 2" xfId="36482"/>
    <cellStyle name="Normal 2 2 6 3 5 2 2 2" xfId="36483"/>
    <cellStyle name="Normal 2 2 6 3 5 2 2 2 2" xfId="36484"/>
    <cellStyle name="Normal 2 2 6 3 5 2 2 3" xfId="36485"/>
    <cellStyle name="Normal 2 2 6 3 5 2 3" xfId="36486"/>
    <cellStyle name="Normal 2 2 6 3 5 2 3 2" xfId="36487"/>
    <cellStyle name="Normal 2 2 6 3 5 2 4" xfId="36488"/>
    <cellStyle name="Normal 2 2 6 3 5 3" xfId="36489"/>
    <cellStyle name="Normal 2 2 6 3 5 3 2" xfId="36490"/>
    <cellStyle name="Normal 2 2 6 3 5 3 2 2" xfId="36491"/>
    <cellStyle name="Normal 2 2 6 3 5 3 3" xfId="36492"/>
    <cellStyle name="Normal 2 2 6 3 5 4" xfId="36493"/>
    <cellStyle name="Normal 2 2 6 3 5 4 2" xfId="36494"/>
    <cellStyle name="Normal 2 2 6 3 5 5" xfId="36495"/>
    <cellStyle name="Normal 2 2 6 3 6" xfId="36496"/>
    <cellStyle name="Normal 2 2 6 3 6 2" xfId="36497"/>
    <cellStyle name="Normal 2 2 6 3 6 2 2" xfId="36498"/>
    <cellStyle name="Normal 2 2 6 3 6 2 2 2" xfId="36499"/>
    <cellStyle name="Normal 2 2 6 3 6 2 3" xfId="36500"/>
    <cellStyle name="Normal 2 2 6 3 6 3" xfId="36501"/>
    <cellStyle name="Normal 2 2 6 3 6 3 2" xfId="36502"/>
    <cellStyle name="Normal 2 2 6 3 6 4" xfId="36503"/>
    <cellStyle name="Normal 2 2 6 3 7" xfId="36504"/>
    <cellStyle name="Normal 2 2 6 3 7 2" xfId="36505"/>
    <cellStyle name="Normal 2 2 6 3 7 2 2" xfId="36506"/>
    <cellStyle name="Normal 2 2 6 3 7 3" xfId="36507"/>
    <cellStyle name="Normal 2 2 6 3 8" xfId="36508"/>
    <cellStyle name="Normal 2 2 6 3 8 2" xfId="36509"/>
    <cellStyle name="Normal 2 2 6 3 9" xfId="36510"/>
    <cellStyle name="Normal 2 2 6 4" xfId="36511"/>
    <cellStyle name="Normal 2 2 6 4 2" xfId="36512"/>
    <cellStyle name="Normal 2 2 6 4 2 2" xfId="36513"/>
    <cellStyle name="Normal 2 2 6 4 2 2 2" xfId="36514"/>
    <cellStyle name="Normal 2 2 6 4 2 2 2 2" xfId="36515"/>
    <cellStyle name="Normal 2 2 6 4 2 2 2 2 2" xfId="36516"/>
    <cellStyle name="Normal 2 2 6 4 2 2 2 2 2 2" xfId="36517"/>
    <cellStyle name="Normal 2 2 6 4 2 2 2 2 2 2 2" xfId="36518"/>
    <cellStyle name="Normal 2 2 6 4 2 2 2 2 2 2 2 2" xfId="36519"/>
    <cellStyle name="Normal 2 2 6 4 2 2 2 2 2 2 3" xfId="36520"/>
    <cellStyle name="Normal 2 2 6 4 2 2 2 2 2 3" xfId="36521"/>
    <cellStyle name="Normal 2 2 6 4 2 2 2 2 2 3 2" xfId="36522"/>
    <cellStyle name="Normal 2 2 6 4 2 2 2 2 2 4" xfId="36523"/>
    <cellStyle name="Normal 2 2 6 4 2 2 2 2 3" xfId="36524"/>
    <cellStyle name="Normal 2 2 6 4 2 2 2 2 3 2" xfId="36525"/>
    <cellStyle name="Normal 2 2 6 4 2 2 2 2 3 2 2" xfId="36526"/>
    <cellStyle name="Normal 2 2 6 4 2 2 2 2 3 3" xfId="36527"/>
    <cellStyle name="Normal 2 2 6 4 2 2 2 2 4" xfId="36528"/>
    <cellStyle name="Normal 2 2 6 4 2 2 2 2 4 2" xfId="36529"/>
    <cellStyle name="Normal 2 2 6 4 2 2 2 2 5" xfId="36530"/>
    <cellStyle name="Normal 2 2 6 4 2 2 2 3" xfId="36531"/>
    <cellStyle name="Normal 2 2 6 4 2 2 2 3 2" xfId="36532"/>
    <cellStyle name="Normal 2 2 6 4 2 2 2 3 2 2" xfId="36533"/>
    <cellStyle name="Normal 2 2 6 4 2 2 2 3 2 2 2" xfId="36534"/>
    <cellStyle name="Normal 2 2 6 4 2 2 2 3 2 3" xfId="36535"/>
    <cellStyle name="Normal 2 2 6 4 2 2 2 3 3" xfId="36536"/>
    <cellStyle name="Normal 2 2 6 4 2 2 2 3 3 2" xfId="36537"/>
    <cellStyle name="Normal 2 2 6 4 2 2 2 3 4" xfId="36538"/>
    <cellStyle name="Normal 2 2 6 4 2 2 2 4" xfId="36539"/>
    <cellStyle name="Normal 2 2 6 4 2 2 2 4 2" xfId="36540"/>
    <cellStyle name="Normal 2 2 6 4 2 2 2 4 2 2" xfId="36541"/>
    <cellStyle name="Normal 2 2 6 4 2 2 2 4 3" xfId="36542"/>
    <cellStyle name="Normal 2 2 6 4 2 2 2 5" xfId="36543"/>
    <cellStyle name="Normal 2 2 6 4 2 2 2 5 2" xfId="36544"/>
    <cellStyle name="Normal 2 2 6 4 2 2 2 6" xfId="36545"/>
    <cellStyle name="Normal 2 2 6 4 2 2 3" xfId="36546"/>
    <cellStyle name="Normal 2 2 6 4 2 2 3 2" xfId="36547"/>
    <cellStyle name="Normal 2 2 6 4 2 2 3 2 2" xfId="36548"/>
    <cellStyle name="Normal 2 2 6 4 2 2 3 2 2 2" xfId="36549"/>
    <cellStyle name="Normal 2 2 6 4 2 2 3 2 2 2 2" xfId="36550"/>
    <cellStyle name="Normal 2 2 6 4 2 2 3 2 2 3" xfId="36551"/>
    <cellStyle name="Normal 2 2 6 4 2 2 3 2 3" xfId="36552"/>
    <cellStyle name="Normal 2 2 6 4 2 2 3 2 3 2" xfId="36553"/>
    <cellStyle name="Normal 2 2 6 4 2 2 3 2 4" xfId="36554"/>
    <cellStyle name="Normal 2 2 6 4 2 2 3 3" xfId="36555"/>
    <cellStyle name="Normal 2 2 6 4 2 2 3 3 2" xfId="36556"/>
    <cellStyle name="Normal 2 2 6 4 2 2 3 3 2 2" xfId="36557"/>
    <cellStyle name="Normal 2 2 6 4 2 2 3 3 3" xfId="36558"/>
    <cellStyle name="Normal 2 2 6 4 2 2 3 4" xfId="36559"/>
    <cellStyle name="Normal 2 2 6 4 2 2 3 4 2" xfId="36560"/>
    <cellStyle name="Normal 2 2 6 4 2 2 3 5" xfId="36561"/>
    <cellStyle name="Normal 2 2 6 4 2 2 4" xfId="36562"/>
    <cellStyle name="Normal 2 2 6 4 2 2 4 2" xfId="36563"/>
    <cellStyle name="Normal 2 2 6 4 2 2 4 2 2" xfId="36564"/>
    <cellStyle name="Normal 2 2 6 4 2 2 4 2 2 2" xfId="36565"/>
    <cellStyle name="Normal 2 2 6 4 2 2 4 2 3" xfId="36566"/>
    <cellStyle name="Normal 2 2 6 4 2 2 4 3" xfId="36567"/>
    <cellStyle name="Normal 2 2 6 4 2 2 4 3 2" xfId="36568"/>
    <cellStyle name="Normal 2 2 6 4 2 2 4 4" xfId="36569"/>
    <cellStyle name="Normal 2 2 6 4 2 2 5" xfId="36570"/>
    <cellStyle name="Normal 2 2 6 4 2 2 5 2" xfId="36571"/>
    <cellStyle name="Normal 2 2 6 4 2 2 5 2 2" xfId="36572"/>
    <cellStyle name="Normal 2 2 6 4 2 2 5 3" xfId="36573"/>
    <cellStyle name="Normal 2 2 6 4 2 2 6" xfId="36574"/>
    <cellStyle name="Normal 2 2 6 4 2 2 6 2" xfId="36575"/>
    <cellStyle name="Normal 2 2 6 4 2 2 7" xfId="36576"/>
    <cellStyle name="Normal 2 2 6 4 2 3" xfId="36577"/>
    <cellStyle name="Normal 2 2 6 4 2 3 2" xfId="36578"/>
    <cellStyle name="Normal 2 2 6 4 2 3 2 2" xfId="36579"/>
    <cellStyle name="Normal 2 2 6 4 2 3 2 2 2" xfId="36580"/>
    <cellStyle name="Normal 2 2 6 4 2 3 2 2 2 2" xfId="36581"/>
    <cellStyle name="Normal 2 2 6 4 2 3 2 2 2 2 2" xfId="36582"/>
    <cellStyle name="Normal 2 2 6 4 2 3 2 2 2 3" xfId="36583"/>
    <cellStyle name="Normal 2 2 6 4 2 3 2 2 3" xfId="36584"/>
    <cellStyle name="Normal 2 2 6 4 2 3 2 2 3 2" xfId="36585"/>
    <cellStyle name="Normal 2 2 6 4 2 3 2 2 4" xfId="36586"/>
    <cellStyle name="Normal 2 2 6 4 2 3 2 3" xfId="36587"/>
    <cellStyle name="Normal 2 2 6 4 2 3 2 3 2" xfId="36588"/>
    <cellStyle name="Normal 2 2 6 4 2 3 2 3 2 2" xfId="36589"/>
    <cellStyle name="Normal 2 2 6 4 2 3 2 3 3" xfId="36590"/>
    <cellStyle name="Normal 2 2 6 4 2 3 2 4" xfId="36591"/>
    <cellStyle name="Normal 2 2 6 4 2 3 2 4 2" xfId="36592"/>
    <cellStyle name="Normal 2 2 6 4 2 3 2 5" xfId="36593"/>
    <cellStyle name="Normal 2 2 6 4 2 3 3" xfId="36594"/>
    <cellStyle name="Normal 2 2 6 4 2 3 3 2" xfId="36595"/>
    <cellStyle name="Normal 2 2 6 4 2 3 3 2 2" xfId="36596"/>
    <cellStyle name="Normal 2 2 6 4 2 3 3 2 2 2" xfId="36597"/>
    <cellStyle name="Normal 2 2 6 4 2 3 3 2 3" xfId="36598"/>
    <cellStyle name="Normal 2 2 6 4 2 3 3 3" xfId="36599"/>
    <cellStyle name="Normal 2 2 6 4 2 3 3 3 2" xfId="36600"/>
    <cellStyle name="Normal 2 2 6 4 2 3 3 4" xfId="36601"/>
    <cellStyle name="Normal 2 2 6 4 2 3 4" xfId="36602"/>
    <cellStyle name="Normal 2 2 6 4 2 3 4 2" xfId="36603"/>
    <cellStyle name="Normal 2 2 6 4 2 3 4 2 2" xfId="36604"/>
    <cellStyle name="Normal 2 2 6 4 2 3 4 3" xfId="36605"/>
    <cellStyle name="Normal 2 2 6 4 2 3 5" xfId="36606"/>
    <cellStyle name="Normal 2 2 6 4 2 3 5 2" xfId="36607"/>
    <cellStyle name="Normal 2 2 6 4 2 3 6" xfId="36608"/>
    <cellStyle name="Normal 2 2 6 4 2 4" xfId="36609"/>
    <cellStyle name="Normal 2 2 6 4 2 4 2" xfId="36610"/>
    <cellStyle name="Normal 2 2 6 4 2 4 2 2" xfId="36611"/>
    <cellStyle name="Normal 2 2 6 4 2 4 2 2 2" xfId="36612"/>
    <cellStyle name="Normal 2 2 6 4 2 4 2 2 2 2" xfId="36613"/>
    <cellStyle name="Normal 2 2 6 4 2 4 2 2 3" xfId="36614"/>
    <cellStyle name="Normal 2 2 6 4 2 4 2 3" xfId="36615"/>
    <cellStyle name="Normal 2 2 6 4 2 4 2 3 2" xfId="36616"/>
    <cellStyle name="Normal 2 2 6 4 2 4 2 4" xfId="36617"/>
    <cellStyle name="Normal 2 2 6 4 2 4 3" xfId="36618"/>
    <cellStyle name="Normal 2 2 6 4 2 4 3 2" xfId="36619"/>
    <cellStyle name="Normal 2 2 6 4 2 4 3 2 2" xfId="36620"/>
    <cellStyle name="Normal 2 2 6 4 2 4 3 3" xfId="36621"/>
    <cellStyle name="Normal 2 2 6 4 2 4 4" xfId="36622"/>
    <cellStyle name="Normal 2 2 6 4 2 4 4 2" xfId="36623"/>
    <cellStyle name="Normal 2 2 6 4 2 4 5" xfId="36624"/>
    <cellStyle name="Normal 2 2 6 4 2 5" xfId="36625"/>
    <cellStyle name="Normal 2 2 6 4 2 5 2" xfId="36626"/>
    <cellStyle name="Normal 2 2 6 4 2 5 2 2" xfId="36627"/>
    <cellStyle name="Normal 2 2 6 4 2 5 2 2 2" xfId="36628"/>
    <cellStyle name="Normal 2 2 6 4 2 5 2 3" xfId="36629"/>
    <cellStyle name="Normal 2 2 6 4 2 5 3" xfId="36630"/>
    <cellStyle name="Normal 2 2 6 4 2 5 3 2" xfId="36631"/>
    <cellStyle name="Normal 2 2 6 4 2 5 4" xfId="36632"/>
    <cellStyle name="Normal 2 2 6 4 2 6" xfId="36633"/>
    <cellStyle name="Normal 2 2 6 4 2 6 2" xfId="36634"/>
    <cellStyle name="Normal 2 2 6 4 2 6 2 2" xfId="36635"/>
    <cellStyle name="Normal 2 2 6 4 2 6 3" xfId="36636"/>
    <cellStyle name="Normal 2 2 6 4 2 7" xfId="36637"/>
    <cellStyle name="Normal 2 2 6 4 2 7 2" xfId="36638"/>
    <cellStyle name="Normal 2 2 6 4 2 8" xfId="36639"/>
    <cellStyle name="Normal 2 2 6 4 3" xfId="36640"/>
    <cellStyle name="Normal 2 2 6 4 3 2" xfId="36641"/>
    <cellStyle name="Normal 2 2 6 4 3 2 2" xfId="36642"/>
    <cellStyle name="Normal 2 2 6 4 3 2 2 2" xfId="36643"/>
    <cellStyle name="Normal 2 2 6 4 3 2 2 2 2" xfId="36644"/>
    <cellStyle name="Normal 2 2 6 4 3 2 2 2 2 2" xfId="36645"/>
    <cellStyle name="Normal 2 2 6 4 3 2 2 2 2 2 2" xfId="36646"/>
    <cellStyle name="Normal 2 2 6 4 3 2 2 2 2 3" xfId="36647"/>
    <cellStyle name="Normal 2 2 6 4 3 2 2 2 3" xfId="36648"/>
    <cellStyle name="Normal 2 2 6 4 3 2 2 2 3 2" xfId="36649"/>
    <cellStyle name="Normal 2 2 6 4 3 2 2 2 4" xfId="36650"/>
    <cellStyle name="Normal 2 2 6 4 3 2 2 3" xfId="36651"/>
    <cellStyle name="Normal 2 2 6 4 3 2 2 3 2" xfId="36652"/>
    <cellStyle name="Normal 2 2 6 4 3 2 2 3 2 2" xfId="36653"/>
    <cellStyle name="Normal 2 2 6 4 3 2 2 3 3" xfId="36654"/>
    <cellStyle name="Normal 2 2 6 4 3 2 2 4" xfId="36655"/>
    <cellStyle name="Normal 2 2 6 4 3 2 2 4 2" xfId="36656"/>
    <cellStyle name="Normal 2 2 6 4 3 2 2 5" xfId="36657"/>
    <cellStyle name="Normal 2 2 6 4 3 2 3" xfId="36658"/>
    <cellStyle name="Normal 2 2 6 4 3 2 3 2" xfId="36659"/>
    <cellStyle name="Normal 2 2 6 4 3 2 3 2 2" xfId="36660"/>
    <cellStyle name="Normal 2 2 6 4 3 2 3 2 2 2" xfId="36661"/>
    <cellStyle name="Normal 2 2 6 4 3 2 3 2 3" xfId="36662"/>
    <cellStyle name="Normal 2 2 6 4 3 2 3 3" xfId="36663"/>
    <cellStyle name="Normal 2 2 6 4 3 2 3 3 2" xfId="36664"/>
    <cellStyle name="Normal 2 2 6 4 3 2 3 4" xfId="36665"/>
    <cellStyle name="Normal 2 2 6 4 3 2 4" xfId="36666"/>
    <cellStyle name="Normal 2 2 6 4 3 2 4 2" xfId="36667"/>
    <cellStyle name="Normal 2 2 6 4 3 2 4 2 2" xfId="36668"/>
    <cellStyle name="Normal 2 2 6 4 3 2 4 3" xfId="36669"/>
    <cellStyle name="Normal 2 2 6 4 3 2 5" xfId="36670"/>
    <cellStyle name="Normal 2 2 6 4 3 2 5 2" xfId="36671"/>
    <cellStyle name="Normal 2 2 6 4 3 2 6" xfId="36672"/>
    <cellStyle name="Normal 2 2 6 4 3 3" xfId="36673"/>
    <cellStyle name="Normal 2 2 6 4 3 3 2" xfId="36674"/>
    <cellStyle name="Normal 2 2 6 4 3 3 2 2" xfId="36675"/>
    <cellStyle name="Normal 2 2 6 4 3 3 2 2 2" xfId="36676"/>
    <cellStyle name="Normal 2 2 6 4 3 3 2 2 2 2" xfId="36677"/>
    <cellStyle name="Normal 2 2 6 4 3 3 2 2 3" xfId="36678"/>
    <cellStyle name="Normal 2 2 6 4 3 3 2 3" xfId="36679"/>
    <cellStyle name="Normal 2 2 6 4 3 3 2 3 2" xfId="36680"/>
    <cellStyle name="Normal 2 2 6 4 3 3 2 4" xfId="36681"/>
    <cellStyle name="Normal 2 2 6 4 3 3 3" xfId="36682"/>
    <cellStyle name="Normal 2 2 6 4 3 3 3 2" xfId="36683"/>
    <cellStyle name="Normal 2 2 6 4 3 3 3 2 2" xfId="36684"/>
    <cellStyle name="Normal 2 2 6 4 3 3 3 3" xfId="36685"/>
    <cellStyle name="Normal 2 2 6 4 3 3 4" xfId="36686"/>
    <cellStyle name="Normal 2 2 6 4 3 3 4 2" xfId="36687"/>
    <cellStyle name="Normal 2 2 6 4 3 3 5" xfId="36688"/>
    <cellStyle name="Normal 2 2 6 4 3 4" xfId="36689"/>
    <cellStyle name="Normal 2 2 6 4 3 4 2" xfId="36690"/>
    <cellStyle name="Normal 2 2 6 4 3 4 2 2" xfId="36691"/>
    <cellStyle name="Normal 2 2 6 4 3 4 2 2 2" xfId="36692"/>
    <cellStyle name="Normal 2 2 6 4 3 4 2 3" xfId="36693"/>
    <cellStyle name="Normal 2 2 6 4 3 4 3" xfId="36694"/>
    <cellStyle name="Normal 2 2 6 4 3 4 3 2" xfId="36695"/>
    <cellStyle name="Normal 2 2 6 4 3 4 4" xfId="36696"/>
    <cellStyle name="Normal 2 2 6 4 3 5" xfId="36697"/>
    <cellStyle name="Normal 2 2 6 4 3 5 2" xfId="36698"/>
    <cellStyle name="Normal 2 2 6 4 3 5 2 2" xfId="36699"/>
    <cellStyle name="Normal 2 2 6 4 3 5 3" xfId="36700"/>
    <cellStyle name="Normal 2 2 6 4 3 6" xfId="36701"/>
    <cellStyle name="Normal 2 2 6 4 3 6 2" xfId="36702"/>
    <cellStyle name="Normal 2 2 6 4 3 7" xfId="36703"/>
    <cellStyle name="Normal 2 2 6 4 4" xfId="36704"/>
    <cellStyle name="Normal 2 2 6 4 4 2" xfId="36705"/>
    <cellStyle name="Normal 2 2 6 4 4 2 2" xfId="36706"/>
    <cellStyle name="Normal 2 2 6 4 4 2 2 2" xfId="36707"/>
    <cellStyle name="Normal 2 2 6 4 4 2 2 2 2" xfId="36708"/>
    <cellStyle name="Normal 2 2 6 4 4 2 2 2 2 2" xfId="36709"/>
    <cellStyle name="Normal 2 2 6 4 4 2 2 2 3" xfId="36710"/>
    <cellStyle name="Normal 2 2 6 4 4 2 2 3" xfId="36711"/>
    <cellStyle name="Normal 2 2 6 4 4 2 2 3 2" xfId="36712"/>
    <cellStyle name="Normal 2 2 6 4 4 2 2 4" xfId="36713"/>
    <cellStyle name="Normal 2 2 6 4 4 2 3" xfId="36714"/>
    <cellStyle name="Normal 2 2 6 4 4 2 3 2" xfId="36715"/>
    <cellStyle name="Normal 2 2 6 4 4 2 3 2 2" xfId="36716"/>
    <cellStyle name="Normal 2 2 6 4 4 2 3 3" xfId="36717"/>
    <cellStyle name="Normal 2 2 6 4 4 2 4" xfId="36718"/>
    <cellStyle name="Normal 2 2 6 4 4 2 4 2" xfId="36719"/>
    <cellStyle name="Normal 2 2 6 4 4 2 5" xfId="36720"/>
    <cellStyle name="Normal 2 2 6 4 4 3" xfId="36721"/>
    <cellStyle name="Normal 2 2 6 4 4 3 2" xfId="36722"/>
    <cellStyle name="Normal 2 2 6 4 4 3 2 2" xfId="36723"/>
    <cellStyle name="Normal 2 2 6 4 4 3 2 2 2" xfId="36724"/>
    <cellStyle name="Normal 2 2 6 4 4 3 2 3" xfId="36725"/>
    <cellStyle name="Normal 2 2 6 4 4 3 3" xfId="36726"/>
    <cellStyle name="Normal 2 2 6 4 4 3 3 2" xfId="36727"/>
    <cellStyle name="Normal 2 2 6 4 4 3 4" xfId="36728"/>
    <cellStyle name="Normal 2 2 6 4 4 4" xfId="36729"/>
    <cellStyle name="Normal 2 2 6 4 4 4 2" xfId="36730"/>
    <cellStyle name="Normal 2 2 6 4 4 4 2 2" xfId="36731"/>
    <cellStyle name="Normal 2 2 6 4 4 4 3" xfId="36732"/>
    <cellStyle name="Normal 2 2 6 4 4 5" xfId="36733"/>
    <cellStyle name="Normal 2 2 6 4 4 5 2" xfId="36734"/>
    <cellStyle name="Normal 2 2 6 4 4 6" xfId="36735"/>
    <cellStyle name="Normal 2 2 6 4 5" xfId="36736"/>
    <cellStyle name="Normal 2 2 6 4 5 2" xfId="36737"/>
    <cellStyle name="Normal 2 2 6 4 5 2 2" xfId="36738"/>
    <cellStyle name="Normal 2 2 6 4 5 2 2 2" xfId="36739"/>
    <cellStyle name="Normal 2 2 6 4 5 2 2 2 2" xfId="36740"/>
    <cellStyle name="Normal 2 2 6 4 5 2 2 3" xfId="36741"/>
    <cellStyle name="Normal 2 2 6 4 5 2 3" xfId="36742"/>
    <cellStyle name="Normal 2 2 6 4 5 2 3 2" xfId="36743"/>
    <cellStyle name="Normal 2 2 6 4 5 2 4" xfId="36744"/>
    <cellStyle name="Normal 2 2 6 4 5 3" xfId="36745"/>
    <cellStyle name="Normal 2 2 6 4 5 3 2" xfId="36746"/>
    <cellStyle name="Normal 2 2 6 4 5 3 2 2" xfId="36747"/>
    <cellStyle name="Normal 2 2 6 4 5 3 3" xfId="36748"/>
    <cellStyle name="Normal 2 2 6 4 5 4" xfId="36749"/>
    <cellStyle name="Normal 2 2 6 4 5 4 2" xfId="36750"/>
    <cellStyle name="Normal 2 2 6 4 5 5" xfId="36751"/>
    <cellStyle name="Normal 2 2 6 4 6" xfId="36752"/>
    <cellStyle name="Normal 2 2 6 4 6 2" xfId="36753"/>
    <cellStyle name="Normal 2 2 6 4 6 2 2" xfId="36754"/>
    <cellStyle name="Normal 2 2 6 4 6 2 2 2" xfId="36755"/>
    <cellStyle name="Normal 2 2 6 4 6 2 3" xfId="36756"/>
    <cellStyle name="Normal 2 2 6 4 6 3" xfId="36757"/>
    <cellStyle name="Normal 2 2 6 4 6 3 2" xfId="36758"/>
    <cellStyle name="Normal 2 2 6 4 6 4" xfId="36759"/>
    <cellStyle name="Normal 2 2 6 4 7" xfId="36760"/>
    <cellStyle name="Normal 2 2 6 4 7 2" xfId="36761"/>
    <cellStyle name="Normal 2 2 6 4 7 2 2" xfId="36762"/>
    <cellStyle name="Normal 2 2 6 4 7 3" xfId="36763"/>
    <cellStyle name="Normal 2 2 6 4 8" xfId="36764"/>
    <cellStyle name="Normal 2 2 6 4 8 2" xfId="36765"/>
    <cellStyle name="Normal 2 2 6 4 9" xfId="36766"/>
    <cellStyle name="Normal 2 2 6 5" xfId="36767"/>
    <cellStyle name="Normal 2 2 6 5 2" xfId="36768"/>
    <cellStyle name="Normal 2 2 6 5 2 2" xfId="36769"/>
    <cellStyle name="Normal 2 2 6 5 2 2 2" xfId="36770"/>
    <cellStyle name="Normal 2 2 6 5 2 2 2 2" xfId="36771"/>
    <cellStyle name="Normal 2 2 6 5 2 2 2 2 2" xfId="36772"/>
    <cellStyle name="Normal 2 2 6 5 2 2 2 2 2 2" xfId="36773"/>
    <cellStyle name="Normal 2 2 6 5 2 2 2 2 2 2 2" xfId="36774"/>
    <cellStyle name="Normal 2 2 6 5 2 2 2 2 2 3" xfId="36775"/>
    <cellStyle name="Normal 2 2 6 5 2 2 2 2 3" xfId="36776"/>
    <cellStyle name="Normal 2 2 6 5 2 2 2 2 3 2" xfId="36777"/>
    <cellStyle name="Normal 2 2 6 5 2 2 2 2 4" xfId="36778"/>
    <cellStyle name="Normal 2 2 6 5 2 2 2 3" xfId="36779"/>
    <cellStyle name="Normal 2 2 6 5 2 2 2 3 2" xfId="36780"/>
    <cellStyle name="Normal 2 2 6 5 2 2 2 3 2 2" xfId="36781"/>
    <cellStyle name="Normal 2 2 6 5 2 2 2 3 3" xfId="36782"/>
    <cellStyle name="Normal 2 2 6 5 2 2 2 4" xfId="36783"/>
    <cellStyle name="Normal 2 2 6 5 2 2 2 4 2" xfId="36784"/>
    <cellStyle name="Normal 2 2 6 5 2 2 2 5" xfId="36785"/>
    <cellStyle name="Normal 2 2 6 5 2 2 3" xfId="36786"/>
    <cellStyle name="Normal 2 2 6 5 2 2 3 2" xfId="36787"/>
    <cellStyle name="Normal 2 2 6 5 2 2 3 2 2" xfId="36788"/>
    <cellStyle name="Normal 2 2 6 5 2 2 3 2 2 2" xfId="36789"/>
    <cellStyle name="Normal 2 2 6 5 2 2 3 2 3" xfId="36790"/>
    <cellStyle name="Normal 2 2 6 5 2 2 3 3" xfId="36791"/>
    <cellStyle name="Normal 2 2 6 5 2 2 3 3 2" xfId="36792"/>
    <cellStyle name="Normal 2 2 6 5 2 2 3 4" xfId="36793"/>
    <cellStyle name="Normal 2 2 6 5 2 2 4" xfId="36794"/>
    <cellStyle name="Normal 2 2 6 5 2 2 4 2" xfId="36795"/>
    <cellStyle name="Normal 2 2 6 5 2 2 4 2 2" xfId="36796"/>
    <cellStyle name="Normal 2 2 6 5 2 2 4 3" xfId="36797"/>
    <cellStyle name="Normal 2 2 6 5 2 2 5" xfId="36798"/>
    <cellStyle name="Normal 2 2 6 5 2 2 5 2" xfId="36799"/>
    <cellStyle name="Normal 2 2 6 5 2 2 6" xfId="36800"/>
    <cellStyle name="Normal 2 2 6 5 2 3" xfId="36801"/>
    <cellStyle name="Normal 2 2 6 5 2 3 2" xfId="36802"/>
    <cellStyle name="Normal 2 2 6 5 2 3 2 2" xfId="36803"/>
    <cellStyle name="Normal 2 2 6 5 2 3 2 2 2" xfId="36804"/>
    <cellStyle name="Normal 2 2 6 5 2 3 2 2 2 2" xfId="36805"/>
    <cellStyle name="Normal 2 2 6 5 2 3 2 2 3" xfId="36806"/>
    <cellStyle name="Normal 2 2 6 5 2 3 2 3" xfId="36807"/>
    <cellStyle name="Normal 2 2 6 5 2 3 2 3 2" xfId="36808"/>
    <cellStyle name="Normal 2 2 6 5 2 3 2 4" xfId="36809"/>
    <cellStyle name="Normal 2 2 6 5 2 3 3" xfId="36810"/>
    <cellStyle name="Normal 2 2 6 5 2 3 3 2" xfId="36811"/>
    <cellStyle name="Normal 2 2 6 5 2 3 3 2 2" xfId="36812"/>
    <cellStyle name="Normal 2 2 6 5 2 3 3 3" xfId="36813"/>
    <cellStyle name="Normal 2 2 6 5 2 3 4" xfId="36814"/>
    <cellStyle name="Normal 2 2 6 5 2 3 4 2" xfId="36815"/>
    <cellStyle name="Normal 2 2 6 5 2 3 5" xfId="36816"/>
    <cellStyle name="Normal 2 2 6 5 2 4" xfId="36817"/>
    <cellStyle name="Normal 2 2 6 5 2 4 2" xfId="36818"/>
    <cellStyle name="Normal 2 2 6 5 2 4 2 2" xfId="36819"/>
    <cellStyle name="Normal 2 2 6 5 2 4 2 2 2" xfId="36820"/>
    <cellStyle name="Normal 2 2 6 5 2 4 2 3" xfId="36821"/>
    <cellStyle name="Normal 2 2 6 5 2 4 3" xfId="36822"/>
    <cellStyle name="Normal 2 2 6 5 2 4 3 2" xfId="36823"/>
    <cellStyle name="Normal 2 2 6 5 2 4 4" xfId="36824"/>
    <cellStyle name="Normal 2 2 6 5 2 5" xfId="36825"/>
    <cellStyle name="Normal 2 2 6 5 2 5 2" xfId="36826"/>
    <cellStyle name="Normal 2 2 6 5 2 5 2 2" xfId="36827"/>
    <cellStyle name="Normal 2 2 6 5 2 5 3" xfId="36828"/>
    <cellStyle name="Normal 2 2 6 5 2 6" xfId="36829"/>
    <cellStyle name="Normal 2 2 6 5 2 6 2" xfId="36830"/>
    <cellStyle name="Normal 2 2 6 5 2 7" xfId="36831"/>
    <cellStyle name="Normal 2 2 6 5 3" xfId="36832"/>
    <cellStyle name="Normal 2 2 6 5 3 2" xfId="36833"/>
    <cellStyle name="Normal 2 2 6 5 3 2 2" xfId="36834"/>
    <cellStyle name="Normal 2 2 6 5 3 2 2 2" xfId="36835"/>
    <cellStyle name="Normal 2 2 6 5 3 2 2 2 2" xfId="36836"/>
    <cellStyle name="Normal 2 2 6 5 3 2 2 2 2 2" xfId="36837"/>
    <cellStyle name="Normal 2 2 6 5 3 2 2 2 3" xfId="36838"/>
    <cellStyle name="Normal 2 2 6 5 3 2 2 3" xfId="36839"/>
    <cellStyle name="Normal 2 2 6 5 3 2 2 3 2" xfId="36840"/>
    <cellStyle name="Normal 2 2 6 5 3 2 2 4" xfId="36841"/>
    <cellStyle name="Normal 2 2 6 5 3 2 3" xfId="36842"/>
    <cellStyle name="Normal 2 2 6 5 3 2 3 2" xfId="36843"/>
    <cellStyle name="Normal 2 2 6 5 3 2 3 2 2" xfId="36844"/>
    <cellStyle name="Normal 2 2 6 5 3 2 3 3" xfId="36845"/>
    <cellStyle name="Normal 2 2 6 5 3 2 4" xfId="36846"/>
    <cellStyle name="Normal 2 2 6 5 3 2 4 2" xfId="36847"/>
    <cellStyle name="Normal 2 2 6 5 3 2 5" xfId="36848"/>
    <cellStyle name="Normal 2 2 6 5 3 3" xfId="36849"/>
    <cellStyle name="Normal 2 2 6 5 3 3 2" xfId="36850"/>
    <cellStyle name="Normal 2 2 6 5 3 3 2 2" xfId="36851"/>
    <cellStyle name="Normal 2 2 6 5 3 3 2 2 2" xfId="36852"/>
    <cellStyle name="Normal 2 2 6 5 3 3 2 3" xfId="36853"/>
    <cellStyle name="Normal 2 2 6 5 3 3 3" xfId="36854"/>
    <cellStyle name="Normal 2 2 6 5 3 3 3 2" xfId="36855"/>
    <cellStyle name="Normal 2 2 6 5 3 3 4" xfId="36856"/>
    <cellStyle name="Normal 2 2 6 5 3 4" xfId="36857"/>
    <cellStyle name="Normal 2 2 6 5 3 4 2" xfId="36858"/>
    <cellStyle name="Normal 2 2 6 5 3 4 2 2" xfId="36859"/>
    <cellStyle name="Normal 2 2 6 5 3 4 3" xfId="36860"/>
    <cellStyle name="Normal 2 2 6 5 3 5" xfId="36861"/>
    <cellStyle name="Normal 2 2 6 5 3 5 2" xfId="36862"/>
    <cellStyle name="Normal 2 2 6 5 3 6" xfId="36863"/>
    <cellStyle name="Normal 2 2 6 5 4" xfId="36864"/>
    <cellStyle name="Normal 2 2 6 5 4 2" xfId="36865"/>
    <cellStyle name="Normal 2 2 6 5 4 2 2" xfId="36866"/>
    <cellStyle name="Normal 2 2 6 5 4 2 2 2" xfId="36867"/>
    <cellStyle name="Normal 2 2 6 5 4 2 2 2 2" xfId="36868"/>
    <cellStyle name="Normal 2 2 6 5 4 2 2 3" xfId="36869"/>
    <cellStyle name="Normal 2 2 6 5 4 2 3" xfId="36870"/>
    <cellStyle name="Normal 2 2 6 5 4 2 3 2" xfId="36871"/>
    <cellStyle name="Normal 2 2 6 5 4 2 4" xfId="36872"/>
    <cellStyle name="Normal 2 2 6 5 4 3" xfId="36873"/>
    <cellStyle name="Normal 2 2 6 5 4 3 2" xfId="36874"/>
    <cellStyle name="Normal 2 2 6 5 4 3 2 2" xfId="36875"/>
    <cellStyle name="Normal 2 2 6 5 4 3 3" xfId="36876"/>
    <cellStyle name="Normal 2 2 6 5 4 4" xfId="36877"/>
    <cellStyle name="Normal 2 2 6 5 4 4 2" xfId="36878"/>
    <cellStyle name="Normal 2 2 6 5 4 5" xfId="36879"/>
    <cellStyle name="Normal 2 2 6 5 5" xfId="36880"/>
    <cellStyle name="Normal 2 2 6 5 5 2" xfId="36881"/>
    <cellStyle name="Normal 2 2 6 5 5 2 2" xfId="36882"/>
    <cellStyle name="Normal 2 2 6 5 5 2 2 2" xfId="36883"/>
    <cellStyle name="Normal 2 2 6 5 5 2 3" xfId="36884"/>
    <cellStyle name="Normal 2 2 6 5 5 3" xfId="36885"/>
    <cellStyle name="Normal 2 2 6 5 5 3 2" xfId="36886"/>
    <cellStyle name="Normal 2 2 6 5 5 4" xfId="36887"/>
    <cellStyle name="Normal 2 2 6 5 6" xfId="36888"/>
    <cellStyle name="Normal 2 2 6 5 6 2" xfId="36889"/>
    <cellStyle name="Normal 2 2 6 5 6 2 2" xfId="36890"/>
    <cellStyle name="Normal 2 2 6 5 6 3" xfId="36891"/>
    <cellStyle name="Normal 2 2 6 5 7" xfId="36892"/>
    <cellStyle name="Normal 2 2 6 5 7 2" xfId="36893"/>
    <cellStyle name="Normal 2 2 6 5 8" xfId="36894"/>
    <cellStyle name="Normal 2 2 6 6" xfId="36895"/>
    <cellStyle name="Normal 2 2 6 6 2" xfId="36896"/>
    <cellStyle name="Normal 2 2 6 6 2 2" xfId="36897"/>
    <cellStyle name="Normal 2 2 6 6 2 2 2" xfId="36898"/>
    <cellStyle name="Normal 2 2 6 6 2 2 2 2" xfId="36899"/>
    <cellStyle name="Normal 2 2 6 6 2 2 2 2 2" xfId="36900"/>
    <cellStyle name="Normal 2 2 6 6 2 2 2 2 2 2" xfId="36901"/>
    <cellStyle name="Normal 2 2 6 6 2 2 2 2 3" xfId="36902"/>
    <cellStyle name="Normal 2 2 6 6 2 2 2 3" xfId="36903"/>
    <cellStyle name="Normal 2 2 6 6 2 2 2 3 2" xfId="36904"/>
    <cellStyle name="Normal 2 2 6 6 2 2 2 4" xfId="36905"/>
    <cellStyle name="Normal 2 2 6 6 2 2 3" xfId="36906"/>
    <cellStyle name="Normal 2 2 6 6 2 2 3 2" xfId="36907"/>
    <cellStyle name="Normal 2 2 6 6 2 2 3 2 2" xfId="36908"/>
    <cellStyle name="Normal 2 2 6 6 2 2 3 3" xfId="36909"/>
    <cellStyle name="Normal 2 2 6 6 2 2 4" xfId="36910"/>
    <cellStyle name="Normal 2 2 6 6 2 2 4 2" xfId="36911"/>
    <cellStyle name="Normal 2 2 6 6 2 2 5" xfId="36912"/>
    <cellStyle name="Normal 2 2 6 6 2 3" xfId="36913"/>
    <cellStyle name="Normal 2 2 6 6 2 3 2" xfId="36914"/>
    <cellStyle name="Normal 2 2 6 6 2 3 2 2" xfId="36915"/>
    <cellStyle name="Normal 2 2 6 6 2 3 2 2 2" xfId="36916"/>
    <cellStyle name="Normal 2 2 6 6 2 3 2 3" xfId="36917"/>
    <cellStyle name="Normal 2 2 6 6 2 3 3" xfId="36918"/>
    <cellStyle name="Normal 2 2 6 6 2 3 3 2" xfId="36919"/>
    <cellStyle name="Normal 2 2 6 6 2 3 4" xfId="36920"/>
    <cellStyle name="Normal 2 2 6 6 2 4" xfId="36921"/>
    <cellStyle name="Normal 2 2 6 6 2 4 2" xfId="36922"/>
    <cellStyle name="Normal 2 2 6 6 2 4 2 2" xfId="36923"/>
    <cellStyle name="Normal 2 2 6 6 2 4 3" xfId="36924"/>
    <cellStyle name="Normal 2 2 6 6 2 5" xfId="36925"/>
    <cellStyle name="Normal 2 2 6 6 2 5 2" xfId="36926"/>
    <cellStyle name="Normal 2 2 6 6 2 6" xfId="36927"/>
    <cellStyle name="Normal 2 2 6 6 3" xfId="36928"/>
    <cellStyle name="Normal 2 2 6 6 3 2" xfId="36929"/>
    <cellStyle name="Normal 2 2 6 6 3 2 2" xfId="36930"/>
    <cellStyle name="Normal 2 2 6 6 3 2 2 2" xfId="36931"/>
    <cellStyle name="Normal 2 2 6 6 3 2 2 2 2" xfId="36932"/>
    <cellStyle name="Normal 2 2 6 6 3 2 2 3" xfId="36933"/>
    <cellStyle name="Normal 2 2 6 6 3 2 3" xfId="36934"/>
    <cellStyle name="Normal 2 2 6 6 3 2 3 2" xfId="36935"/>
    <cellStyle name="Normal 2 2 6 6 3 2 4" xfId="36936"/>
    <cellStyle name="Normal 2 2 6 6 3 3" xfId="36937"/>
    <cellStyle name="Normal 2 2 6 6 3 3 2" xfId="36938"/>
    <cellStyle name="Normal 2 2 6 6 3 3 2 2" xfId="36939"/>
    <cellStyle name="Normal 2 2 6 6 3 3 3" xfId="36940"/>
    <cellStyle name="Normal 2 2 6 6 3 4" xfId="36941"/>
    <cellStyle name="Normal 2 2 6 6 3 4 2" xfId="36942"/>
    <cellStyle name="Normal 2 2 6 6 3 5" xfId="36943"/>
    <cellStyle name="Normal 2 2 6 6 4" xfId="36944"/>
    <cellStyle name="Normal 2 2 6 6 4 2" xfId="36945"/>
    <cellStyle name="Normal 2 2 6 6 4 2 2" xfId="36946"/>
    <cellStyle name="Normal 2 2 6 6 4 2 2 2" xfId="36947"/>
    <cellStyle name="Normal 2 2 6 6 4 2 3" xfId="36948"/>
    <cellStyle name="Normal 2 2 6 6 4 3" xfId="36949"/>
    <cellStyle name="Normal 2 2 6 6 4 3 2" xfId="36950"/>
    <cellStyle name="Normal 2 2 6 6 4 4" xfId="36951"/>
    <cellStyle name="Normal 2 2 6 6 5" xfId="36952"/>
    <cellStyle name="Normal 2 2 6 6 5 2" xfId="36953"/>
    <cellStyle name="Normal 2 2 6 6 5 2 2" xfId="36954"/>
    <cellStyle name="Normal 2 2 6 6 5 3" xfId="36955"/>
    <cellStyle name="Normal 2 2 6 6 6" xfId="36956"/>
    <cellStyle name="Normal 2 2 6 6 6 2" xfId="36957"/>
    <cellStyle name="Normal 2 2 6 6 7" xfId="36958"/>
    <cellStyle name="Normal 2 2 6 7" xfId="36959"/>
    <cellStyle name="Normal 2 2 6 7 2" xfId="36960"/>
    <cellStyle name="Normal 2 2 6 7 2 2" xfId="36961"/>
    <cellStyle name="Normal 2 2 6 7 2 2 2" xfId="36962"/>
    <cellStyle name="Normal 2 2 6 7 2 2 2 2" xfId="36963"/>
    <cellStyle name="Normal 2 2 6 7 2 2 2 2 2" xfId="36964"/>
    <cellStyle name="Normal 2 2 6 7 2 2 2 3" xfId="36965"/>
    <cellStyle name="Normal 2 2 6 7 2 2 3" xfId="36966"/>
    <cellStyle name="Normal 2 2 6 7 2 2 3 2" xfId="36967"/>
    <cellStyle name="Normal 2 2 6 7 2 2 4" xfId="36968"/>
    <cellStyle name="Normal 2 2 6 7 2 3" xfId="36969"/>
    <cellStyle name="Normal 2 2 6 7 2 3 2" xfId="36970"/>
    <cellStyle name="Normal 2 2 6 7 2 3 2 2" xfId="36971"/>
    <cellStyle name="Normal 2 2 6 7 2 3 3" xfId="36972"/>
    <cellStyle name="Normal 2 2 6 7 2 4" xfId="36973"/>
    <cellStyle name="Normal 2 2 6 7 2 4 2" xfId="36974"/>
    <cellStyle name="Normal 2 2 6 7 2 5" xfId="36975"/>
    <cellStyle name="Normal 2 2 6 7 3" xfId="36976"/>
    <cellStyle name="Normal 2 2 6 7 3 2" xfId="36977"/>
    <cellStyle name="Normal 2 2 6 7 3 2 2" xfId="36978"/>
    <cellStyle name="Normal 2 2 6 7 3 2 2 2" xfId="36979"/>
    <cellStyle name="Normal 2 2 6 7 3 2 3" xfId="36980"/>
    <cellStyle name="Normal 2 2 6 7 3 3" xfId="36981"/>
    <cellStyle name="Normal 2 2 6 7 3 3 2" xfId="36982"/>
    <cellStyle name="Normal 2 2 6 7 3 4" xfId="36983"/>
    <cellStyle name="Normal 2 2 6 7 4" xfId="36984"/>
    <cellStyle name="Normal 2 2 6 7 4 2" xfId="36985"/>
    <cellStyle name="Normal 2 2 6 7 4 2 2" xfId="36986"/>
    <cellStyle name="Normal 2 2 6 7 4 3" xfId="36987"/>
    <cellStyle name="Normal 2 2 6 7 5" xfId="36988"/>
    <cellStyle name="Normal 2 2 6 7 5 2" xfId="36989"/>
    <cellStyle name="Normal 2 2 6 7 6" xfId="36990"/>
    <cellStyle name="Normal 2 2 6 8" xfId="36991"/>
    <cellStyle name="Normal 2 2 6 8 2" xfId="36992"/>
    <cellStyle name="Normal 2 2 6 8 2 2" xfId="36993"/>
    <cellStyle name="Normal 2 2 6 8 2 2 2" xfId="36994"/>
    <cellStyle name="Normal 2 2 6 8 2 2 2 2" xfId="36995"/>
    <cellStyle name="Normal 2 2 6 8 2 2 3" xfId="36996"/>
    <cellStyle name="Normal 2 2 6 8 2 3" xfId="36997"/>
    <cellStyle name="Normal 2 2 6 8 2 3 2" xfId="36998"/>
    <cellStyle name="Normal 2 2 6 8 2 4" xfId="36999"/>
    <cellStyle name="Normal 2 2 6 8 3" xfId="37000"/>
    <cellStyle name="Normal 2 2 6 8 3 2" xfId="37001"/>
    <cellStyle name="Normal 2 2 6 8 3 2 2" xfId="37002"/>
    <cellStyle name="Normal 2 2 6 8 3 3" xfId="37003"/>
    <cellStyle name="Normal 2 2 6 8 4" xfId="37004"/>
    <cellStyle name="Normal 2 2 6 8 4 2" xfId="37005"/>
    <cellStyle name="Normal 2 2 6 8 5" xfId="37006"/>
    <cellStyle name="Normal 2 2 6 9" xfId="37007"/>
    <cellStyle name="Normal 2 2 6 9 2" xfId="37008"/>
    <cellStyle name="Normal 2 2 6 9 2 2" xfId="37009"/>
    <cellStyle name="Normal 2 2 6 9 2 2 2" xfId="37010"/>
    <cellStyle name="Normal 2 2 6 9 2 3" xfId="37011"/>
    <cellStyle name="Normal 2 2 6 9 3" xfId="37012"/>
    <cellStyle name="Normal 2 2 6 9 3 2" xfId="37013"/>
    <cellStyle name="Normal 2 2 6 9 4" xfId="37014"/>
    <cellStyle name="Normal 2 2 7" xfId="37015"/>
    <cellStyle name="Normal 2 2 8" xfId="37016"/>
    <cellStyle name="Normal 2 2 9" xfId="37017"/>
    <cellStyle name="Normal 2 20" xfId="37018"/>
    <cellStyle name="Normal 2 20 10" xfId="37019"/>
    <cellStyle name="Normal 2 20 10 2" xfId="37020"/>
    <cellStyle name="Normal 2 20 10 2 2" xfId="37021"/>
    <cellStyle name="Normal 2 20 10 3" xfId="37022"/>
    <cellStyle name="Normal 2 20 11" xfId="37023"/>
    <cellStyle name="Normal 2 20 11 2" xfId="37024"/>
    <cellStyle name="Normal 2 20 12" xfId="37025"/>
    <cellStyle name="Normal 2 20 2" xfId="37026"/>
    <cellStyle name="Normal 2 20 2 2" xfId="37027"/>
    <cellStyle name="Normal 2 20 2 2 2" xfId="37028"/>
    <cellStyle name="Normal 2 20 2 2 2 2" xfId="37029"/>
    <cellStyle name="Normal 2 20 2 2 2 2 2" xfId="37030"/>
    <cellStyle name="Normal 2 20 2 2 2 2 2 2" xfId="37031"/>
    <cellStyle name="Normal 2 20 2 2 2 2 2 2 2" xfId="37032"/>
    <cellStyle name="Normal 2 20 2 2 2 2 2 2 2 2" xfId="37033"/>
    <cellStyle name="Normal 2 20 2 2 2 2 2 2 2 2 2" xfId="37034"/>
    <cellStyle name="Normal 2 20 2 2 2 2 2 2 2 3" xfId="37035"/>
    <cellStyle name="Normal 2 20 2 2 2 2 2 2 3" xfId="37036"/>
    <cellStyle name="Normal 2 20 2 2 2 2 2 2 3 2" xfId="37037"/>
    <cellStyle name="Normal 2 20 2 2 2 2 2 2 4" xfId="37038"/>
    <cellStyle name="Normal 2 20 2 2 2 2 2 3" xfId="37039"/>
    <cellStyle name="Normal 2 20 2 2 2 2 2 3 2" xfId="37040"/>
    <cellStyle name="Normal 2 20 2 2 2 2 2 3 2 2" xfId="37041"/>
    <cellStyle name="Normal 2 20 2 2 2 2 2 3 3" xfId="37042"/>
    <cellStyle name="Normal 2 20 2 2 2 2 2 4" xfId="37043"/>
    <cellStyle name="Normal 2 20 2 2 2 2 2 4 2" xfId="37044"/>
    <cellStyle name="Normal 2 20 2 2 2 2 2 5" xfId="37045"/>
    <cellStyle name="Normal 2 20 2 2 2 2 3" xfId="37046"/>
    <cellStyle name="Normal 2 20 2 2 2 2 3 2" xfId="37047"/>
    <cellStyle name="Normal 2 20 2 2 2 2 3 2 2" xfId="37048"/>
    <cellStyle name="Normal 2 20 2 2 2 2 3 2 2 2" xfId="37049"/>
    <cellStyle name="Normal 2 20 2 2 2 2 3 2 3" xfId="37050"/>
    <cellStyle name="Normal 2 20 2 2 2 2 3 3" xfId="37051"/>
    <cellStyle name="Normal 2 20 2 2 2 2 3 3 2" xfId="37052"/>
    <cellStyle name="Normal 2 20 2 2 2 2 3 4" xfId="37053"/>
    <cellStyle name="Normal 2 20 2 2 2 2 4" xfId="37054"/>
    <cellStyle name="Normal 2 20 2 2 2 2 4 2" xfId="37055"/>
    <cellStyle name="Normal 2 20 2 2 2 2 4 2 2" xfId="37056"/>
    <cellStyle name="Normal 2 20 2 2 2 2 4 3" xfId="37057"/>
    <cellStyle name="Normal 2 20 2 2 2 2 5" xfId="37058"/>
    <cellStyle name="Normal 2 20 2 2 2 2 5 2" xfId="37059"/>
    <cellStyle name="Normal 2 20 2 2 2 2 6" xfId="37060"/>
    <cellStyle name="Normal 2 20 2 2 2 3" xfId="37061"/>
    <cellStyle name="Normal 2 20 2 2 2 3 2" xfId="37062"/>
    <cellStyle name="Normal 2 20 2 2 2 3 2 2" xfId="37063"/>
    <cellStyle name="Normal 2 20 2 2 2 3 2 2 2" xfId="37064"/>
    <cellStyle name="Normal 2 20 2 2 2 3 2 2 2 2" xfId="37065"/>
    <cellStyle name="Normal 2 20 2 2 2 3 2 2 3" xfId="37066"/>
    <cellStyle name="Normal 2 20 2 2 2 3 2 3" xfId="37067"/>
    <cellStyle name="Normal 2 20 2 2 2 3 2 3 2" xfId="37068"/>
    <cellStyle name="Normal 2 20 2 2 2 3 2 4" xfId="37069"/>
    <cellStyle name="Normal 2 20 2 2 2 3 3" xfId="37070"/>
    <cellStyle name="Normal 2 20 2 2 2 3 3 2" xfId="37071"/>
    <cellStyle name="Normal 2 20 2 2 2 3 3 2 2" xfId="37072"/>
    <cellStyle name="Normal 2 20 2 2 2 3 3 3" xfId="37073"/>
    <cellStyle name="Normal 2 20 2 2 2 3 4" xfId="37074"/>
    <cellStyle name="Normal 2 20 2 2 2 3 4 2" xfId="37075"/>
    <cellStyle name="Normal 2 20 2 2 2 3 5" xfId="37076"/>
    <cellStyle name="Normal 2 20 2 2 2 4" xfId="37077"/>
    <cellStyle name="Normal 2 20 2 2 2 4 2" xfId="37078"/>
    <cellStyle name="Normal 2 20 2 2 2 4 2 2" xfId="37079"/>
    <cellStyle name="Normal 2 20 2 2 2 4 2 2 2" xfId="37080"/>
    <cellStyle name="Normal 2 20 2 2 2 4 2 3" xfId="37081"/>
    <cellStyle name="Normal 2 20 2 2 2 4 3" xfId="37082"/>
    <cellStyle name="Normal 2 20 2 2 2 4 3 2" xfId="37083"/>
    <cellStyle name="Normal 2 20 2 2 2 4 4" xfId="37084"/>
    <cellStyle name="Normal 2 20 2 2 2 5" xfId="37085"/>
    <cellStyle name="Normal 2 20 2 2 2 5 2" xfId="37086"/>
    <cellStyle name="Normal 2 20 2 2 2 5 2 2" xfId="37087"/>
    <cellStyle name="Normal 2 20 2 2 2 5 3" xfId="37088"/>
    <cellStyle name="Normal 2 20 2 2 2 6" xfId="37089"/>
    <cellStyle name="Normal 2 20 2 2 2 6 2" xfId="37090"/>
    <cellStyle name="Normal 2 20 2 2 2 7" xfId="37091"/>
    <cellStyle name="Normal 2 20 2 2 3" xfId="37092"/>
    <cellStyle name="Normal 2 20 2 2 3 2" xfId="37093"/>
    <cellStyle name="Normal 2 20 2 2 3 2 2" xfId="37094"/>
    <cellStyle name="Normal 2 20 2 2 3 2 2 2" xfId="37095"/>
    <cellStyle name="Normal 2 20 2 2 3 2 2 2 2" xfId="37096"/>
    <cellStyle name="Normal 2 20 2 2 3 2 2 2 2 2" xfId="37097"/>
    <cellStyle name="Normal 2 20 2 2 3 2 2 2 3" xfId="37098"/>
    <cellStyle name="Normal 2 20 2 2 3 2 2 3" xfId="37099"/>
    <cellStyle name="Normal 2 20 2 2 3 2 2 3 2" xfId="37100"/>
    <cellStyle name="Normal 2 20 2 2 3 2 2 4" xfId="37101"/>
    <cellStyle name="Normal 2 20 2 2 3 2 3" xfId="37102"/>
    <cellStyle name="Normal 2 20 2 2 3 2 3 2" xfId="37103"/>
    <cellStyle name="Normal 2 20 2 2 3 2 3 2 2" xfId="37104"/>
    <cellStyle name="Normal 2 20 2 2 3 2 3 3" xfId="37105"/>
    <cellStyle name="Normal 2 20 2 2 3 2 4" xfId="37106"/>
    <cellStyle name="Normal 2 20 2 2 3 2 4 2" xfId="37107"/>
    <cellStyle name="Normal 2 20 2 2 3 2 5" xfId="37108"/>
    <cellStyle name="Normal 2 20 2 2 3 3" xfId="37109"/>
    <cellStyle name="Normal 2 20 2 2 3 3 2" xfId="37110"/>
    <cellStyle name="Normal 2 20 2 2 3 3 2 2" xfId="37111"/>
    <cellStyle name="Normal 2 20 2 2 3 3 2 2 2" xfId="37112"/>
    <cellStyle name="Normal 2 20 2 2 3 3 2 3" xfId="37113"/>
    <cellStyle name="Normal 2 20 2 2 3 3 3" xfId="37114"/>
    <cellStyle name="Normal 2 20 2 2 3 3 3 2" xfId="37115"/>
    <cellStyle name="Normal 2 20 2 2 3 3 4" xfId="37116"/>
    <cellStyle name="Normal 2 20 2 2 3 4" xfId="37117"/>
    <cellStyle name="Normal 2 20 2 2 3 4 2" xfId="37118"/>
    <cellStyle name="Normal 2 20 2 2 3 4 2 2" xfId="37119"/>
    <cellStyle name="Normal 2 20 2 2 3 4 3" xfId="37120"/>
    <cellStyle name="Normal 2 20 2 2 3 5" xfId="37121"/>
    <cellStyle name="Normal 2 20 2 2 3 5 2" xfId="37122"/>
    <cellStyle name="Normal 2 20 2 2 3 6" xfId="37123"/>
    <cellStyle name="Normal 2 20 2 2 4" xfId="37124"/>
    <cellStyle name="Normal 2 20 2 2 4 2" xfId="37125"/>
    <cellStyle name="Normal 2 20 2 2 4 2 2" xfId="37126"/>
    <cellStyle name="Normal 2 20 2 2 4 2 2 2" xfId="37127"/>
    <cellStyle name="Normal 2 20 2 2 4 2 2 2 2" xfId="37128"/>
    <cellStyle name="Normal 2 20 2 2 4 2 2 3" xfId="37129"/>
    <cellStyle name="Normal 2 20 2 2 4 2 3" xfId="37130"/>
    <cellStyle name="Normal 2 20 2 2 4 2 3 2" xfId="37131"/>
    <cellStyle name="Normal 2 20 2 2 4 2 4" xfId="37132"/>
    <cellStyle name="Normal 2 20 2 2 4 3" xfId="37133"/>
    <cellStyle name="Normal 2 20 2 2 4 3 2" xfId="37134"/>
    <cellStyle name="Normal 2 20 2 2 4 3 2 2" xfId="37135"/>
    <cellStyle name="Normal 2 20 2 2 4 3 3" xfId="37136"/>
    <cellStyle name="Normal 2 20 2 2 4 4" xfId="37137"/>
    <cellStyle name="Normal 2 20 2 2 4 4 2" xfId="37138"/>
    <cellStyle name="Normal 2 20 2 2 4 5" xfId="37139"/>
    <cellStyle name="Normal 2 20 2 2 5" xfId="37140"/>
    <cellStyle name="Normal 2 20 2 2 5 2" xfId="37141"/>
    <cellStyle name="Normal 2 20 2 2 5 2 2" xfId="37142"/>
    <cellStyle name="Normal 2 20 2 2 5 2 2 2" xfId="37143"/>
    <cellStyle name="Normal 2 20 2 2 5 2 3" xfId="37144"/>
    <cellStyle name="Normal 2 20 2 2 5 3" xfId="37145"/>
    <cellStyle name="Normal 2 20 2 2 5 3 2" xfId="37146"/>
    <cellStyle name="Normal 2 20 2 2 5 4" xfId="37147"/>
    <cellStyle name="Normal 2 20 2 2 6" xfId="37148"/>
    <cellStyle name="Normal 2 20 2 2 6 2" xfId="37149"/>
    <cellStyle name="Normal 2 20 2 2 6 2 2" xfId="37150"/>
    <cellStyle name="Normal 2 20 2 2 6 3" xfId="37151"/>
    <cellStyle name="Normal 2 20 2 2 7" xfId="37152"/>
    <cellStyle name="Normal 2 20 2 2 7 2" xfId="37153"/>
    <cellStyle name="Normal 2 20 2 2 8" xfId="37154"/>
    <cellStyle name="Normal 2 20 2 3" xfId="37155"/>
    <cellStyle name="Normal 2 20 2 3 2" xfId="37156"/>
    <cellStyle name="Normal 2 20 2 3 2 2" xfId="37157"/>
    <cellStyle name="Normal 2 20 2 3 2 2 2" xfId="37158"/>
    <cellStyle name="Normal 2 20 2 3 2 2 2 2" xfId="37159"/>
    <cellStyle name="Normal 2 20 2 3 2 2 2 2 2" xfId="37160"/>
    <cellStyle name="Normal 2 20 2 3 2 2 2 2 2 2" xfId="37161"/>
    <cellStyle name="Normal 2 20 2 3 2 2 2 2 3" xfId="37162"/>
    <cellStyle name="Normal 2 20 2 3 2 2 2 3" xfId="37163"/>
    <cellStyle name="Normal 2 20 2 3 2 2 2 3 2" xfId="37164"/>
    <cellStyle name="Normal 2 20 2 3 2 2 2 4" xfId="37165"/>
    <cellStyle name="Normal 2 20 2 3 2 2 3" xfId="37166"/>
    <cellStyle name="Normal 2 20 2 3 2 2 3 2" xfId="37167"/>
    <cellStyle name="Normal 2 20 2 3 2 2 3 2 2" xfId="37168"/>
    <cellStyle name="Normal 2 20 2 3 2 2 3 3" xfId="37169"/>
    <cellStyle name="Normal 2 20 2 3 2 2 4" xfId="37170"/>
    <cellStyle name="Normal 2 20 2 3 2 2 4 2" xfId="37171"/>
    <cellStyle name="Normal 2 20 2 3 2 2 5" xfId="37172"/>
    <cellStyle name="Normal 2 20 2 3 2 3" xfId="37173"/>
    <cellStyle name="Normal 2 20 2 3 2 3 2" xfId="37174"/>
    <cellStyle name="Normal 2 20 2 3 2 3 2 2" xfId="37175"/>
    <cellStyle name="Normal 2 20 2 3 2 3 2 2 2" xfId="37176"/>
    <cellStyle name="Normal 2 20 2 3 2 3 2 3" xfId="37177"/>
    <cellStyle name="Normal 2 20 2 3 2 3 3" xfId="37178"/>
    <cellStyle name="Normal 2 20 2 3 2 3 3 2" xfId="37179"/>
    <cellStyle name="Normal 2 20 2 3 2 3 4" xfId="37180"/>
    <cellStyle name="Normal 2 20 2 3 2 4" xfId="37181"/>
    <cellStyle name="Normal 2 20 2 3 2 4 2" xfId="37182"/>
    <cellStyle name="Normal 2 20 2 3 2 4 2 2" xfId="37183"/>
    <cellStyle name="Normal 2 20 2 3 2 4 3" xfId="37184"/>
    <cellStyle name="Normal 2 20 2 3 2 5" xfId="37185"/>
    <cellStyle name="Normal 2 20 2 3 2 5 2" xfId="37186"/>
    <cellStyle name="Normal 2 20 2 3 2 6" xfId="37187"/>
    <cellStyle name="Normal 2 20 2 3 3" xfId="37188"/>
    <cellStyle name="Normal 2 20 2 3 3 2" xfId="37189"/>
    <cellStyle name="Normal 2 20 2 3 3 2 2" xfId="37190"/>
    <cellStyle name="Normal 2 20 2 3 3 2 2 2" xfId="37191"/>
    <cellStyle name="Normal 2 20 2 3 3 2 2 2 2" xfId="37192"/>
    <cellStyle name="Normal 2 20 2 3 3 2 2 3" xfId="37193"/>
    <cellStyle name="Normal 2 20 2 3 3 2 3" xfId="37194"/>
    <cellStyle name="Normal 2 20 2 3 3 2 3 2" xfId="37195"/>
    <cellStyle name="Normal 2 20 2 3 3 2 4" xfId="37196"/>
    <cellStyle name="Normal 2 20 2 3 3 3" xfId="37197"/>
    <cellStyle name="Normal 2 20 2 3 3 3 2" xfId="37198"/>
    <cellStyle name="Normal 2 20 2 3 3 3 2 2" xfId="37199"/>
    <cellStyle name="Normal 2 20 2 3 3 3 3" xfId="37200"/>
    <cellStyle name="Normal 2 20 2 3 3 4" xfId="37201"/>
    <cellStyle name="Normal 2 20 2 3 3 4 2" xfId="37202"/>
    <cellStyle name="Normal 2 20 2 3 3 5" xfId="37203"/>
    <cellStyle name="Normal 2 20 2 3 4" xfId="37204"/>
    <cellStyle name="Normal 2 20 2 3 4 2" xfId="37205"/>
    <cellStyle name="Normal 2 20 2 3 4 2 2" xfId="37206"/>
    <cellStyle name="Normal 2 20 2 3 4 2 2 2" xfId="37207"/>
    <cellStyle name="Normal 2 20 2 3 4 2 3" xfId="37208"/>
    <cellStyle name="Normal 2 20 2 3 4 3" xfId="37209"/>
    <cellStyle name="Normal 2 20 2 3 4 3 2" xfId="37210"/>
    <cellStyle name="Normal 2 20 2 3 4 4" xfId="37211"/>
    <cellStyle name="Normal 2 20 2 3 5" xfId="37212"/>
    <cellStyle name="Normal 2 20 2 3 5 2" xfId="37213"/>
    <cellStyle name="Normal 2 20 2 3 5 2 2" xfId="37214"/>
    <cellStyle name="Normal 2 20 2 3 5 3" xfId="37215"/>
    <cellStyle name="Normal 2 20 2 3 6" xfId="37216"/>
    <cellStyle name="Normal 2 20 2 3 6 2" xfId="37217"/>
    <cellStyle name="Normal 2 20 2 3 7" xfId="37218"/>
    <cellStyle name="Normal 2 20 2 4" xfId="37219"/>
    <cellStyle name="Normal 2 20 2 4 2" xfId="37220"/>
    <cellStyle name="Normal 2 20 2 4 2 2" xfId="37221"/>
    <cellStyle name="Normal 2 20 2 4 2 2 2" xfId="37222"/>
    <cellStyle name="Normal 2 20 2 4 2 2 2 2" xfId="37223"/>
    <cellStyle name="Normal 2 20 2 4 2 2 2 2 2" xfId="37224"/>
    <cellStyle name="Normal 2 20 2 4 2 2 2 3" xfId="37225"/>
    <cellStyle name="Normal 2 20 2 4 2 2 3" xfId="37226"/>
    <cellStyle name="Normal 2 20 2 4 2 2 3 2" xfId="37227"/>
    <cellStyle name="Normal 2 20 2 4 2 2 4" xfId="37228"/>
    <cellStyle name="Normal 2 20 2 4 2 3" xfId="37229"/>
    <cellStyle name="Normal 2 20 2 4 2 3 2" xfId="37230"/>
    <cellStyle name="Normal 2 20 2 4 2 3 2 2" xfId="37231"/>
    <cellStyle name="Normal 2 20 2 4 2 3 3" xfId="37232"/>
    <cellStyle name="Normal 2 20 2 4 2 4" xfId="37233"/>
    <cellStyle name="Normal 2 20 2 4 2 4 2" xfId="37234"/>
    <cellStyle name="Normal 2 20 2 4 2 5" xfId="37235"/>
    <cellStyle name="Normal 2 20 2 4 3" xfId="37236"/>
    <cellStyle name="Normal 2 20 2 4 3 2" xfId="37237"/>
    <cellStyle name="Normal 2 20 2 4 3 2 2" xfId="37238"/>
    <cellStyle name="Normal 2 20 2 4 3 2 2 2" xfId="37239"/>
    <cellStyle name="Normal 2 20 2 4 3 2 3" xfId="37240"/>
    <cellStyle name="Normal 2 20 2 4 3 3" xfId="37241"/>
    <cellStyle name="Normal 2 20 2 4 3 3 2" xfId="37242"/>
    <cellStyle name="Normal 2 20 2 4 3 4" xfId="37243"/>
    <cellStyle name="Normal 2 20 2 4 4" xfId="37244"/>
    <cellStyle name="Normal 2 20 2 4 4 2" xfId="37245"/>
    <cellStyle name="Normal 2 20 2 4 4 2 2" xfId="37246"/>
    <cellStyle name="Normal 2 20 2 4 4 3" xfId="37247"/>
    <cellStyle name="Normal 2 20 2 4 5" xfId="37248"/>
    <cellStyle name="Normal 2 20 2 4 5 2" xfId="37249"/>
    <cellStyle name="Normal 2 20 2 4 6" xfId="37250"/>
    <cellStyle name="Normal 2 20 2 5" xfId="37251"/>
    <cellStyle name="Normal 2 20 2 5 2" xfId="37252"/>
    <cellStyle name="Normal 2 20 2 5 2 2" xfId="37253"/>
    <cellStyle name="Normal 2 20 2 5 2 2 2" xfId="37254"/>
    <cellStyle name="Normal 2 20 2 5 2 2 2 2" xfId="37255"/>
    <cellStyle name="Normal 2 20 2 5 2 2 3" xfId="37256"/>
    <cellStyle name="Normal 2 20 2 5 2 3" xfId="37257"/>
    <cellStyle name="Normal 2 20 2 5 2 3 2" xfId="37258"/>
    <cellStyle name="Normal 2 20 2 5 2 4" xfId="37259"/>
    <cellStyle name="Normal 2 20 2 5 3" xfId="37260"/>
    <cellStyle name="Normal 2 20 2 5 3 2" xfId="37261"/>
    <cellStyle name="Normal 2 20 2 5 3 2 2" xfId="37262"/>
    <cellStyle name="Normal 2 20 2 5 3 3" xfId="37263"/>
    <cellStyle name="Normal 2 20 2 5 4" xfId="37264"/>
    <cellStyle name="Normal 2 20 2 5 4 2" xfId="37265"/>
    <cellStyle name="Normal 2 20 2 5 5" xfId="37266"/>
    <cellStyle name="Normal 2 20 2 6" xfId="37267"/>
    <cellStyle name="Normal 2 20 2 6 2" xfId="37268"/>
    <cellStyle name="Normal 2 20 2 6 2 2" xfId="37269"/>
    <cellStyle name="Normal 2 20 2 6 2 2 2" xfId="37270"/>
    <cellStyle name="Normal 2 20 2 6 2 3" xfId="37271"/>
    <cellStyle name="Normal 2 20 2 6 3" xfId="37272"/>
    <cellStyle name="Normal 2 20 2 6 3 2" xfId="37273"/>
    <cellStyle name="Normal 2 20 2 6 4" xfId="37274"/>
    <cellStyle name="Normal 2 20 2 7" xfId="37275"/>
    <cellStyle name="Normal 2 20 2 7 2" xfId="37276"/>
    <cellStyle name="Normal 2 20 2 7 2 2" xfId="37277"/>
    <cellStyle name="Normal 2 20 2 7 3" xfId="37278"/>
    <cellStyle name="Normal 2 20 2 8" xfId="37279"/>
    <cellStyle name="Normal 2 20 2 8 2" xfId="37280"/>
    <cellStyle name="Normal 2 20 2 9" xfId="37281"/>
    <cellStyle name="Normal 2 20 3" xfId="37282"/>
    <cellStyle name="Normal 2 20 3 2" xfId="37283"/>
    <cellStyle name="Normal 2 20 3 2 2" xfId="37284"/>
    <cellStyle name="Normal 2 20 3 2 2 2" xfId="37285"/>
    <cellStyle name="Normal 2 20 3 2 2 2 2" xfId="37286"/>
    <cellStyle name="Normal 2 20 3 2 2 2 2 2" xfId="37287"/>
    <cellStyle name="Normal 2 20 3 2 2 2 2 2 2" xfId="37288"/>
    <cellStyle name="Normal 2 20 3 2 2 2 2 2 2 2" xfId="37289"/>
    <cellStyle name="Normal 2 20 3 2 2 2 2 2 2 2 2" xfId="37290"/>
    <cellStyle name="Normal 2 20 3 2 2 2 2 2 2 3" xfId="37291"/>
    <cellStyle name="Normal 2 20 3 2 2 2 2 2 3" xfId="37292"/>
    <cellStyle name="Normal 2 20 3 2 2 2 2 2 3 2" xfId="37293"/>
    <cellStyle name="Normal 2 20 3 2 2 2 2 2 4" xfId="37294"/>
    <cellStyle name="Normal 2 20 3 2 2 2 2 3" xfId="37295"/>
    <cellStyle name="Normal 2 20 3 2 2 2 2 3 2" xfId="37296"/>
    <cellStyle name="Normal 2 20 3 2 2 2 2 3 2 2" xfId="37297"/>
    <cellStyle name="Normal 2 20 3 2 2 2 2 3 3" xfId="37298"/>
    <cellStyle name="Normal 2 20 3 2 2 2 2 4" xfId="37299"/>
    <cellStyle name="Normal 2 20 3 2 2 2 2 4 2" xfId="37300"/>
    <cellStyle name="Normal 2 20 3 2 2 2 2 5" xfId="37301"/>
    <cellStyle name="Normal 2 20 3 2 2 2 3" xfId="37302"/>
    <cellStyle name="Normal 2 20 3 2 2 2 3 2" xfId="37303"/>
    <cellStyle name="Normal 2 20 3 2 2 2 3 2 2" xfId="37304"/>
    <cellStyle name="Normal 2 20 3 2 2 2 3 2 2 2" xfId="37305"/>
    <cellStyle name="Normal 2 20 3 2 2 2 3 2 3" xfId="37306"/>
    <cellStyle name="Normal 2 20 3 2 2 2 3 3" xfId="37307"/>
    <cellStyle name="Normal 2 20 3 2 2 2 3 3 2" xfId="37308"/>
    <cellStyle name="Normal 2 20 3 2 2 2 3 4" xfId="37309"/>
    <cellStyle name="Normal 2 20 3 2 2 2 4" xfId="37310"/>
    <cellStyle name="Normal 2 20 3 2 2 2 4 2" xfId="37311"/>
    <cellStyle name="Normal 2 20 3 2 2 2 4 2 2" xfId="37312"/>
    <cellStyle name="Normal 2 20 3 2 2 2 4 3" xfId="37313"/>
    <cellStyle name="Normal 2 20 3 2 2 2 5" xfId="37314"/>
    <cellStyle name="Normal 2 20 3 2 2 2 5 2" xfId="37315"/>
    <cellStyle name="Normal 2 20 3 2 2 2 6" xfId="37316"/>
    <cellStyle name="Normal 2 20 3 2 2 3" xfId="37317"/>
    <cellStyle name="Normal 2 20 3 2 2 3 2" xfId="37318"/>
    <cellStyle name="Normal 2 20 3 2 2 3 2 2" xfId="37319"/>
    <cellStyle name="Normal 2 20 3 2 2 3 2 2 2" xfId="37320"/>
    <cellStyle name="Normal 2 20 3 2 2 3 2 2 2 2" xfId="37321"/>
    <cellStyle name="Normal 2 20 3 2 2 3 2 2 3" xfId="37322"/>
    <cellStyle name="Normal 2 20 3 2 2 3 2 3" xfId="37323"/>
    <cellStyle name="Normal 2 20 3 2 2 3 2 3 2" xfId="37324"/>
    <cellStyle name="Normal 2 20 3 2 2 3 2 4" xfId="37325"/>
    <cellStyle name="Normal 2 20 3 2 2 3 3" xfId="37326"/>
    <cellStyle name="Normal 2 20 3 2 2 3 3 2" xfId="37327"/>
    <cellStyle name="Normal 2 20 3 2 2 3 3 2 2" xfId="37328"/>
    <cellStyle name="Normal 2 20 3 2 2 3 3 3" xfId="37329"/>
    <cellStyle name="Normal 2 20 3 2 2 3 4" xfId="37330"/>
    <cellStyle name="Normal 2 20 3 2 2 3 4 2" xfId="37331"/>
    <cellStyle name="Normal 2 20 3 2 2 3 5" xfId="37332"/>
    <cellStyle name="Normal 2 20 3 2 2 4" xfId="37333"/>
    <cellStyle name="Normal 2 20 3 2 2 4 2" xfId="37334"/>
    <cellStyle name="Normal 2 20 3 2 2 4 2 2" xfId="37335"/>
    <cellStyle name="Normal 2 20 3 2 2 4 2 2 2" xfId="37336"/>
    <cellStyle name="Normal 2 20 3 2 2 4 2 3" xfId="37337"/>
    <cellStyle name="Normal 2 20 3 2 2 4 3" xfId="37338"/>
    <cellStyle name="Normal 2 20 3 2 2 4 3 2" xfId="37339"/>
    <cellStyle name="Normal 2 20 3 2 2 4 4" xfId="37340"/>
    <cellStyle name="Normal 2 20 3 2 2 5" xfId="37341"/>
    <cellStyle name="Normal 2 20 3 2 2 5 2" xfId="37342"/>
    <cellStyle name="Normal 2 20 3 2 2 5 2 2" xfId="37343"/>
    <cellStyle name="Normal 2 20 3 2 2 5 3" xfId="37344"/>
    <cellStyle name="Normal 2 20 3 2 2 6" xfId="37345"/>
    <cellStyle name="Normal 2 20 3 2 2 6 2" xfId="37346"/>
    <cellStyle name="Normal 2 20 3 2 2 7" xfId="37347"/>
    <cellStyle name="Normal 2 20 3 2 3" xfId="37348"/>
    <cellStyle name="Normal 2 20 3 2 3 2" xfId="37349"/>
    <cellStyle name="Normal 2 20 3 2 3 2 2" xfId="37350"/>
    <cellStyle name="Normal 2 20 3 2 3 2 2 2" xfId="37351"/>
    <cellStyle name="Normal 2 20 3 2 3 2 2 2 2" xfId="37352"/>
    <cellStyle name="Normal 2 20 3 2 3 2 2 2 2 2" xfId="37353"/>
    <cellStyle name="Normal 2 20 3 2 3 2 2 2 3" xfId="37354"/>
    <cellStyle name="Normal 2 20 3 2 3 2 2 3" xfId="37355"/>
    <cellStyle name="Normal 2 20 3 2 3 2 2 3 2" xfId="37356"/>
    <cellStyle name="Normal 2 20 3 2 3 2 2 4" xfId="37357"/>
    <cellStyle name="Normal 2 20 3 2 3 2 3" xfId="37358"/>
    <cellStyle name="Normal 2 20 3 2 3 2 3 2" xfId="37359"/>
    <cellStyle name="Normal 2 20 3 2 3 2 3 2 2" xfId="37360"/>
    <cellStyle name="Normal 2 20 3 2 3 2 3 3" xfId="37361"/>
    <cellStyle name="Normal 2 20 3 2 3 2 4" xfId="37362"/>
    <cellStyle name="Normal 2 20 3 2 3 2 4 2" xfId="37363"/>
    <cellStyle name="Normal 2 20 3 2 3 2 5" xfId="37364"/>
    <cellStyle name="Normal 2 20 3 2 3 3" xfId="37365"/>
    <cellStyle name="Normal 2 20 3 2 3 3 2" xfId="37366"/>
    <cellStyle name="Normal 2 20 3 2 3 3 2 2" xfId="37367"/>
    <cellStyle name="Normal 2 20 3 2 3 3 2 2 2" xfId="37368"/>
    <cellStyle name="Normal 2 20 3 2 3 3 2 3" xfId="37369"/>
    <cellStyle name="Normal 2 20 3 2 3 3 3" xfId="37370"/>
    <cellStyle name="Normal 2 20 3 2 3 3 3 2" xfId="37371"/>
    <cellStyle name="Normal 2 20 3 2 3 3 4" xfId="37372"/>
    <cellStyle name="Normal 2 20 3 2 3 4" xfId="37373"/>
    <cellStyle name="Normal 2 20 3 2 3 4 2" xfId="37374"/>
    <cellStyle name="Normal 2 20 3 2 3 4 2 2" xfId="37375"/>
    <cellStyle name="Normal 2 20 3 2 3 4 3" xfId="37376"/>
    <cellStyle name="Normal 2 20 3 2 3 5" xfId="37377"/>
    <cellStyle name="Normal 2 20 3 2 3 5 2" xfId="37378"/>
    <cellStyle name="Normal 2 20 3 2 3 6" xfId="37379"/>
    <cellStyle name="Normal 2 20 3 2 4" xfId="37380"/>
    <cellStyle name="Normal 2 20 3 2 4 2" xfId="37381"/>
    <cellStyle name="Normal 2 20 3 2 4 2 2" xfId="37382"/>
    <cellStyle name="Normal 2 20 3 2 4 2 2 2" xfId="37383"/>
    <cellStyle name="Normal 2 20 3 2 4 2 2 2 2" xfId="37384"/>
    <cellStyle name="Normal 2 20 3 2 4 2 2 3" xfId="37385"/>
    <cellStyle name="Normal 2 20 3 2 4 2 3" xfId="37386"/>
    <cellStyle name="Normal 2 20 3 2 4 2 3 2" xfId="37387"/>
    <cellStyle name="Normal 2 20 3 2 4 2 4" xfId="37388"/>
    <cellStyle name="Normal 2 20 3 2 4 3" xfId="37389"/>
    <cellStyle name="Normal 2 20 3 2 4 3 2" xfId="37390"/>
    <cellStyle name="Normal 2 20 3 2 4 3 2 2" xfId="37391"/>
    <cellStyle name="Normal 2 20 3 2 4 3 3" xfId="37392"/>
    <cellStyle name="Normal 2 20 3 2 4 4" xfId="37393"/>
    <cellStyle name="Normal 2 20 3 2 4 4 2" xfId="37394"/>
    <cellStyle name="Normal 2 20 3 2 4 5" xfId="37395"/>
    <cellStyle name="Normal 2 20 3 2 5" xfId="37396"/>
    <cellStyle name="Normal 2 20 3 2 5 2" xfId="37397"/>
    <cellStyle name="Normal 2 20 3 2 5 2 2" xfId="37398"/>
    <cellStyle name="Normal 2 20 3 2 5 2 2 2" xfId="37399"/>
    <cellStyle name="Normal 2 20 3 2 5 2 3" xfId="37400"/>
    <cellStyle name="Normal 2 20 3 2 5 3" xfId="37401"/>
    <cellStyle name="Normal 2 20 3 2 5 3 2" xfId="37402"/>
    <cellStyle name="Normal 2 20 3 2 5 4" xfId="37403"/>
    <cellStyle name="Normal 2 20 3 2 6" xfId="37404"/>
    <cellStyle name="Normal 2 20 3 2 6 2" xfId="37405"/>
    <cellStyle name="Normal 2 20 3 2 6 2 2" xfId="37406"/>
    <cellStyle name="Normal 2 20 3 2 6 3" xfId="37407"/>
    <cellStyle name="Normal 2 20 3 2 7" xfId="37408"/>
    <cellStyle name="Normal 2 20 3 2 7 2" xfId="37409"/>
    <cellStyle name="Normal 2 20 3 2 8" xfId="37410"/>
    <cellStyle name="Normal 2 20 3 3" xfId="37411"/>
    <cellStyle name="Normal 2 20 3 3 2" xfId="37412"/>
    <cellStyle name="Normal 2 20 3 3 2 2" xfId="37413"/>
    <cellStyle name="Normal 2 20 3 3 2 2 2" xfId="37414"/>
    <cellStyle name="Normal 2 20 3 3 2 2 2 2" xfId="37415"/>
    <cellStyle name="Normal 2 20 3 3 2 2 2 2 2" xfId="37416"/>
    <cellStyle name="Normal 2 20 3 3 2 2 2 2 2 2" xfId="37417"/>
    <cellStyle name="Normal 2 20 3 3 2 2 2 2 3" xfId="37418"/>
    <cellStyle name="Normal 2 20 3 3 2 2 2 3" xfId="37419"/>
    <cellStyle name="Normal 2 20 3 3 2 2 2 3 2" xfId="37420"/>
    <cellStyle name="Normal 2 20 3 3 2 2 2 4" xfId="37421"/>
    <cellStyle name="Normal 2 20 3 3 2 2 3" xfId="37422"/>
    <cellStyle name="Normal 2 20 3 3 2 2 3 2" xfId="37423"/>
    <cellStyle name="Normal 2 20 3 3 2 2 3 2 2" xfId="37424"/>
    <cellStyle name="Normal 2 20 3 3 2 2 3 3" xfId="37425"/>
    <cellStyle name="Normal 2 20 3 3 2 2 4" xfId="37426"/>
    <cellStyle name="Normal 2 20 3 3 2 2 4 2" xfId="37427"/>
    <cellStyle name="Normal 2 20 3 3 2 2 5" xfId="37428"/>
    <cellStyle name="Normal 2 20 3 3 2 3" xfId="37429"/>
    <cellStyle name="Normal 2 20 3 3 2 3 2" xfId="37430"/>
    <cellStyle name="Normal 2 20 3 3 2 3 2 2" xfId="37431"/>
    <cellStyle name="Normal 2 20 3 3 2 3 2 2 2" xfId="37432"/>
    <cellStyle name="Normal 2 20 3 3 2 3 2 3" xfId="37433"/>
    <cellStyle name="Normal 2 20 3 3 2 3 3" xfId="37434"/>
    <cellStyle name="Normal 2 20 3 3 2 3 3 2" xfId="37435"/>
    <cellStyle name="Normal 2 20 3 3 2 3 4" xfId="37436"/>
    <cellStyle name="Normal 2 20 3 3 2 4" xfId="37437"/>
    <cellStyle name="Normal 2 20 3 3 2 4 2" xfId="37438"/>
    <cellStyle name="Normal 2 20 3 3 2 4 2 2" xfId="37439"/>
    <cellStyle name="Normal 2 20 3 3 2 4 3" xfId="37440"/>
    <cellStyle name="Normal 2 20 3 3 2 5" xfId="37441"/>
    <cellStyle name="Normal 2 20 3 3 2 5 2" xfId="37442"/>
    <cellStyle name="Normal 2 20 3 3 2 6" xfId="37443"/>
    <cellStyle name="Normal 2 20 3 3 3" xfId="37444"/>
    <cellStyle name="Normal 2 20 3 3 3 2" xfId="37445"/>
    <cellStyle name="Normal 2 20 3 3 3 2 2" xfId="37446"/>
    <cellStyle name="Normal 2 20 3 3 3 2 2 2" xfId="37447"/>
    <cellStyle name="Normal 2 20 3 3 3 2 2 2 2" xfId="37448"/>
    <cellStyle name="Normal 2 20 3 3 3 2 2 3" xfId="37449"/>
    <cellStyle name="Normal 2 20 3 3 3 2 3" xfId="37450"/>
    <cellStyle name="Normal 2 20 3 3 3 2 3 2" xfId="37451"/>
    <cellStyle name="Normal 2 20 3 3 3 2 4" xfId="37452"/>
    <cellStyle name="Normal 2 20 3 3 3 3" xfId="37453"/>
    <cellStyle name="Normal 2 20 3 3 3 3 2" xfId="37454"/>
    <cellStyle name="Normal 2 20 3 3 3 3 2 2" xfId="37455"/>
    <cellStyle name="Normal 2 20 3 3 3 3 3" xfId="37456"/>
    <cellStyle name="Normal 2 20 3 3 3 4" xfId="37457"/>
    <cellStyle name="Normal 2 20 3 3 3 4 2" xfId="37458"/>
    <cellStyle name="Normal 2 20 3 3 3 5" xfId="37459"/>
    <cellStyle name="Normal 2 20 3 3 4" xfId="37460"/>
    <cellStyle name="Normal 2 20 3 3 4 2" xfId="37461"/>
    <cellStyle name="Normal 2 20 3 3 4 2 2" xfId="37462"/>
    <cellStyle name="Normal 2 20 3 3 4 2 2 2" xfId="37463"/>
    <cellStyle name="Normal 2 20 3 3 4 2 3" xfId="37464"/>
    <cellStyle name="Normal 2 20 3 3 4 3" xfId="37465"/>
    <cellStyle name="Normal 2 20 3 3 4 3 2" xfId="37466"/>
    <cellStyle name="Normal 2 20 3 3 4 4" xfId="37467"/>
    <cellStyle name="Normal 2 20 3 3 5" xfId="37468"/>
    <cellStyle name="Normal 2 20 3 3 5 2" xfId="37469"/>
    <cellStyle name="Normal 2 20 3 3 5 2 2" xfId="37470"/>
    <cellStyle name="Normal 2 20 3 3 5 3" xfId="37471"/>
    <cellStyle name="Normal 2 20 3 3 6" xfId="37472"/>
    <cellStyle name="Normal 2 20 3 3 6 2" xfId="37473"/>
    <cellStyle name="Normal 2 20 3 3 7" xfId="37474"/>
    <cellStyle name="Normal 2 20 3 4" xfId="37475"/>
    <cellStyle name="Normal 2 20 3 4 2" xfId="37476"/>
    <cellStyle name="Normal 2 20 3 4 2 2" xfId="37477"/>
    <cellStyle name="Normal 2 20 3 4 2 2 2" xfId="37478"/>
    <cellStyle name="Normal 2 20 3 4 2 2 2 2" xfId="37479"/>
    <cellStyle name="Normal 2 20 3 4 2 2 2 2 2" xfId="37480"/>
    <cellStyle name="Normal 2 20 3 4 2 2 2 3" xfId="37481"/>
    <cellStyle name="Normal 2 20 3 4 2 2 3" xfId="37482"/>
    <cellStyle name="Normal 2 20 3 4 2 2 3 2" xfId="37483"/>
    <cellStyle name="Normal 2 20 3 4 2 2 4" xfId="37484"/>
    <cellStyle name="Normal 2 20 3 4 2 3" xfId="37485"/>
    <cellStyle name="Normal 2 20 3 4 2 3 2" xfId="37486"/>
    <cellStyle name="Normal 2 20 3 4 2 3 2 2" xfId="37487"/>
    <cellStyle name="Normal 2 20 3 4 2 3 3" xfId="37488"/>
    <cellStyle name="Normal 2 20 3 4 2 4" xfId="37489"/>
    <cellStyle name="Normal 2 20 3 4 2 4 2" xfId="37490"/>
    <cellStyle name="Normal 2 20 3 4 2 5" xfId="37491"/>
    <cellStyle name="Normal 2 20 3 4 3" xfId="37492"/>
    <cellStyle name="Normal 2 20 3 4 3 2" xfId="37493"/>
    <cellStyle name="Normal 2 20 3 4 3 2 2" xfId="37494"/>
    <cellStyle name="Normal 2 20 3 4 3 2 2 2" xfId="37495"/>
    <cellStyle name="Normal 2 20 3 4 3 2 3" xfId="37496"/>
    <cellStyle name="Normal 2 20 3 4 3 3" xfId="37497"/>
    <cellStyle name="Normal 2 20 3 4 3 3 2" xfId="37498"/>
    <cellStyle name="Normal 2 20 3 4 3 4" xfId="37499"/>
    <cellStyle name="Normal 2 20 3 4 4" xfId="37500"/>
    <cellStyle name="Normal 2 20 3 4 4 2" xfId="37501"/>
    <cellStyle name="Normal 2 20 3 4 4 2 2" xfId="37502"/>
    <cellStyle name="Normal 2 20 3 4 4 3" xfId="37503"/>
    <cellStyle name="Normal 2 20 3 4 5" xfId="37504"/>
    <cellStyle name="Normal 2 20 3 4 5 2" xfId="37505"/>
    <cellStyle name="Normal 2 20 3 4 6" xfId="37506"/>
    <cellStyle name="Normal 2 20 3 5" xfId="37507"/>
    <cellStyle name="Normal 2 20 3 5 2" xfId="37508"/>
    <cellStyle name="Normal 2 20 3 5 2 2" xfId="37509"/>
    <cellStyle name="Normal 2 20 3 5 2 2 2" xfId="37510"/>
    <cellStyle name="Normal 2 20 3 5 2 2 2 2" xfId="37511"/>
    <cellStyle name="Normal 2 20 3 5 2 2 3" xfId="37512"/>
    <cellStyle name="Normal 2 20 3 5 2 3" xfId="37513"/>
    <cellStyle name="Normal 2 20 3 5 2 3 2" xfId="37514"/>
    <cellStyle name="Normal 2 20 3 5 2 4" xfId="37515"/>
    <cellStyle name="Normal 2 20 3 5 3" xfId="37516"/>
    <cellStyle name="Normal 2 20 3 5 3 2" xfId="37517"/>
    <cellStyle name="Normal 2 20 3 5 3 2 2" xfId="37518"/>
    <cellStyle name="Normal 2 20 3 5 3 3" xfId="37519"/>
    <cellStyle name="Normal 2 20 3 5 4" xfId="37520"/>
    <cellStyle name="Normal 2 20 3 5 4 2" xfId="37521"/>
    <cellStyle name="Normal 2 20 3 5 5" xfId="37522"/>
    <cellStyle name="Normal 2 20 3 6" xfId="37523"/>
    <cellStyle name="Normal 2 20 3 6 2" xfId="37524"/>
    <cellStyle name="Normal 2 20 3 6 2 2" xfId="37525"/>
    <cellStyle name="Normal 2 20 3 6 2 2 2" xfId="37526"/>
    <cellStyle name="Normal 2 20 3 6 2 3" xfId="37527"/>
    <cellStyle name="Normal 2 20 3 6 3" xfId="37528"/>
    <cellStyle name="Normal 2 20 3 6 3 2" xfId="37529"/>
    <cellStyle name="Normal 2 20 3 6 4" xfId="37530"/>
    <cellStyle name="Normal 2 20 3 7" xfId="37531"/>
    <cellStyle name="Normal 2 20 3 7 2" xfId="37532"/>
    <cellStyle name="Normal 2 20 3 7 2 2" xfId="37533"/>
    <cellStyle name="Normal 2 20 3 7 3" xfId="37534"/>
    <cellStyle name="Normal 2 20 3 8" xfId="37535"/>
    <cellStyle name="Normal 2 20 3 8 2" xfId="37536"/>
    <cellStyle name="Normal 2 20 3 9" xfId="37537"/>
    <cellStyle name="Normal 2 20 4" xfId="37538"/>
    <cellStyle name="Normal 2 20 4 2" xfId="37539"/>
    <cellStyle name="Normal 2 20 4 2 2" xfId="37540"/>
    <cellStyle name="Normal 2 20 4 2 2 2" xfId="37541"/>
    <cellStyle name="Normal 2 20 4 2 2 2 2" xfId="37542"/>
    <cellStyle name="Normal 2 20 4 2 2 2 2 2" xfId="37543"/>
    <cellStyle name="Normal 2 20 4 2 2 2 2 2 2" xfId="37544"/>
    <cellStyle name="Normal 2 20 4 2 2 2 2 2 2 2" xfId="37545"/>
    <cellStyle name="Normal 2 20 4 2 2 2 2 2 2 2 2" xfId="37546"/>
    <cellStyle name="Normal 2 20 4 2 2 2 2 2 2 3" xfId="37547"/>
    <cellStyle name="Normal 2 20 4 2 2 2 2 2 3" xfId="37548"/>
    <cellStyle name="Normal 2 20 4 2 2 2 2 2 3 2" xfId="37549"/>
    <cellStyle name="Normal 2 20 4 2 2 2 2 2 4" xfId="37550"/>
    <cellStyle name="Normal 2 20 4 2 2 2 2 3" xfId="37551"/>
    <cellStyle name="Normal 2 20 4 2 2 2 2 3 2" xfId="37552"/>
    <cellStyle name="Normal 2 20 4 2 2 2 2 3 2 2" xfId="37553"/>
    <cellStyle name="Normal 2 20 4 2 2 2 2 3 3" xfId="37554"/>
    <cellStyle name="Normal 2 20 4 2 2 2 2 4" xfId="37555"/>
    <cellStyle name="Normal 2 20 4 2 2 2 2 4 2" xfId="37556"/>
    <cellStyle name="Normal 2 20 4 2 2 2 2 5" xfId="37557"/>
    <cellStyle name="Normal 2 20 4 2 2 2 3" xfId="37558"/>
    <cellStyle name="Normal 2 20 4 2 2 2 3 2" xfId="37559"/>
    <cellStyle name="Normal 2 20 4 2 2 2 3 2 2" xfId="37560"/>
    <cellStyle name="Normal 2 20 4 2 2 2 3 2 2 2" xfId="37561"/>
    <cellStyle name="Normal 2 20 4 2 2 2 3 2 3" xfId="37562"/>
    <cellStyle name="Normal 2 20 4 2 2 2 3 3" xfId="37563"/>
    <cellStyle name="Normal 2 20 4 2 2 2 3 3 2" xfId="37564"/>
    <cellStyle name="Normal 2 20 4 2 2 2 3 4" xfId="37565"/>
    <cellStyle name="Normal 2 20 4 2 2 2 4" xfId="37566"/>
    <cellStyle name="Normal 2 20 4 2 2 2 4 2" xfId="37567"/>
    <cellStyle name="Normal 2 20 4 2 2 2 4 2 2" xfId="37568"/>
    <cellStyle name="Normal 2 20 4 2 2 2 4 3" xfId="37569"/>
    <cellStyle name="Normal 2 20 4 2 2 2 5" xfId="37570"/>
    <cellStyle name="Normal 2 20 4 2 2 2 5 2" xfId="37571"/>
    <cellStyle name="Normal 2 20 4 2 2 2 6" xfId="37572"/>
    <cellStyle name="Normal 2 20 4 2 2 3" xfId="37573"/>
    <cellStyle name="Normal 2 20 4 2 2 3 2" xfId="37574"/>
    <cellStyle name="Normal 2 20 4 2 2 3 2 2" xfId="37575"/>
    <cellStyle name="Normal 2 20 4 2 2 3 2 2 2" xfId="37576"/>
    <cellStyle name="Normal 2 20 4 2 2 3 2 2 2 2" xfId="37577"/>
    <cellStyle name="Normal 2 20 4 2 2 3 2 2 3" xfId="37578"/>
    <cellStyle name="Normal 2 20 4 2 2 3 2 3" xfId="37579"/>
    <cellStyle name="Normal 2 20 4 2 2 3 2 3 2" xfId="37580"/>
    <cellStyle name="Normal 2 20 4 2 2 3 2 4" xfId="37581"/>
    <cellStyle name="Normal 2 20 4 2 2 3 3" xfId="37582"/>
    <cellStyle name="Normal 2 20 4 2 2 3 3 2" xfId="37583"/>
    <cellStyle name="Normal 2 20 4 2 2 3 3 2 2" xfId="37584"/>
    <cellStyle name="Normal 2 20 4 2 2 3 3 3" xfId="37585"/>
    <cellStyle name="Normal 2 20 4 2 2 3 4" xfId="37586"/>
    <cellStyle name="Normal 2 20 4 2 2 3 4 2" xfId="37587"/>
    <cellStyle name="Normal 2 20 4 2 2 3 5" xfId="37588"/>
    <cellStyle name="Normal 2 20 4 2 2 4" xfId="37589"/>
    <cellStyle name="Normal 2 20 4 2 2 4 2" xfId="37590"/>
    <cellStyle name="Normal 2 20 4 2 2 4 2 2" xfId="37591"/>
    <cellStyle name="Normal 2 20 4 2 2 4 2 2 2" xfId="37592"/>
    <cellStyle name="Normal 2 20 4 2 2 4 2 3" xfId="37593"/>
    <cellStyle name="Normal 2 20 4 2 2 4 3" xfId="37594"/>
    <cellStyle name="Normal 2 20 4 2 2 4 3 2" xfId="37595"/>
    <cellStyle name="Normal 2 20 4 2 2 4 4" xfId="37596"/>
    <cellStyle name="Normal 2 20 4 2 2 5" xfId="37597"/>
    <cellStyle name="Normal 2 20 4 2 2 5 2" xfId="37598"/>
    <cellStyle name="Normal 2 20 4 2 2 5 2 2" xfId="37599"/>
    <cellStyle name="Normal 2 20 4 2 2 5 3" xfId="37600"/>
    <cellStyle name="Normal 2 20 4 2 2 6" xfId="37601"/>
    <cellStyle name="Normal 2 20 4 2 2 6 2" xfId="37602"/>
    <cellStyle name="Normal 2 20 4 2 2 7" xfId="37603"/>
    <cellStyle name="Normal 2 20 4 2 3" xfId="37604"/>
    <cellStyle name="Normal 2 20 4 2 3 2" xfId="37605"/>
    <cellStyle name="Normal 2 20 4 2 3 2 2" xfId="37606"/>
    <cellStyle name="Normal 2 20 4 2 3 2 2 2" xfId="37607"/>
    <cellStyle name="Normal 2 20 4 2 3 2 2 2 2" xfId="37608"/>
    <cellStyle name="Normal 2 20 4 2 3 2 2 2 2 2" xfId="37609"/>
    <cellStyle name="Normal 2 20 4 2 3 2 2 2 3" xfId="37610"/>
    <cellStyle name="Normal 2 20 4 2 3 2 2 3" xfId="37611"/>
    <cellStyle name="Normal 2 20 4 2 3 2 2 3 2" xfId="37612"/>
    <cellStyle name="Normal 2 20 4 2 3 2 2 4" xfId="37613"/>
    <cellStyle name="Normal 2 20 4 2 3 2 3" xfId="37614"/>
    <cellStyle name="Normal 2 20 4 2 3 2 3 2" xfId="37615"/>
    <cellStyle name="Normal 2 20 4 2 3 2 3 2 2" xfId="37616"/>
    <cellStyle name="Normal 2 20 4 2 3 2 3 3" xfId="37617"/>
    <cellStyle name="Normal 2 20 4 2 3 2 4" xfId="37618"/>
    <cellStyle name="Normal 2 20 4 2 3 2 4 2" xfId="37619"/>
    <cellStyle name="Normal 2 20 4 2 3 2 5" xfId="37620"/>
    <cellStyle name="Normal 2 20 4 2 3 3" xfId="37621"/>
    <cellStyle name="Normal 2 20 4 2 3 3 2" xfId="37622"/>
    <cellStyle name="Normal 2 20 4 2 3 3 2 2" xfId="37623"/>
    <cellStyle name="Normal 2 20 4 2 3 3 2 2 2" xfId="37624"/>
    <cellStyle name="Normal 2 20 4 2 3 3 2 3" xfId="37625"/>
    <cellStyle name="Normal 2 20 4 2 3 3 3" xfId="37626"/>
    <cellStyle name="Normal 2 20 4 2 3 3 3 2" xfId="37627"/>
    <cellStyle name="Normal 2 20 4 2 3 3 4" xfId="37628"/>
    <cellStyle name="Normal 2 20 4 2 3 4" xfId="37629"/>
    <cellStyle name="Normal 2 20 4 2 3 4 2" xfId="37630"/>
    <cellStyle name="Normal 2 20 4 2 3 4 2 2" xfId="37631"/>
    <cellStyle name="Normal 2 20 4 2 3 4 3" xfId="37632"/>
    <cellStyle name="Normal 2 20 4 2 3 5" xfId="37633"/>
    <cellStyle name="Normal 2 20 4 2 3 5 2" xfId="37634"/>
    <cellStyle name="Normal 2 20 4 2 3 6" xfId="37635"/>
    <cellStyle name="Normal 2 20 4 2 4" xfId="37636"/>
    <cellStyle name="Normal 2 20 4 2 4 2" xfId="37637"/>
    <cellStyle name="Normal 2 20 4 2 4 2 2" xfId="37638"/>
    <cellStyle name="Normal 2 20 4 2 4 2 2 2" xfId="37639"/>
    <cellStyle name="Normal 2 20 4 2 4 2 2 2 2" xfId="37640"/>
    <cellStyle name="Normal 2 20 4 2 4 2 2 3" xfId="37641"/>
    <cellStyle name="Normal 2 20 4 2 4 2 3" xfId="37642"/>
    <cellStyle name="Normal 2 20 4 2 4 2 3 2" xfId="37643"/>
    <cellStyle name="Normal 2 20 4 2 4 2 4" xfId="37644"/>
    <cellStyle name="Normal 2 20 4 2 4 3" xfId="37645"/>
    <cellStyle name="Normal 2 20 4 2 4 3 2" xfId="37646"/>
    <cellStyle name="Normal 2 20 4 2 4 3 2 2" xfId="37647"/>
    <cellStyle name="Normal 2 20 4 2 4 3 3" xfId="37648"/>
    <cellStyle name="Normal 2 20 4 2 4 4" xfId="37649"/>
    <cellStyle name="Normal 2 20 4 2 4 4 2" xfId="37650"/>
    <cellStyle name="Normal 2 20 4 2 4 5" xfId="37651"/>
    <cellStyle name="Normal 2 20 4 2 5" xfId="37652"/>
    <cellStyle name="Normal 2 20 4 2 5 2" xfId="37653"/>
    <cellStyle name="Normal 2 20 4 2 5 2 2" xfId="37654"/>
    <cellStyle name="Normal 2 20 4 2 5 2 2 2" xfId="37655"/>
    <cellStyle name="Normal 2 20 4 2 5 2 3" xfId="37656"/>
    <cellStyle name="Normal 2 20 4 2 5 3" xfId="37657"/>
    <cellStyle name="Normal 2 20 4 2 5 3 2" xfId="37658"/>
    <cellStyle name="Normal 2 20 4 2 5 4" xfId="37659"/>
    <cellStyle name="Normal 2 20 4 2 6" xfId="37660"/>
    <cellStyle name="Normal 2 20 4 2 6 2" xfId="37661"/>
    <cellStyle name="Normal 2 20 4 2 6 2 2" xfId="37662"/>
    <cellStyle name="Normal 2 20 4 2 6 3" xfId="37663"/>
    <cellStyle name="Normal 2 20 4 2 7" xfId="37664"/>
    <cellStyle name="Normal 2 20 4 2 7 2" xfId="37665"/>
    <cellStyle name="Normal 2 20 4 2 8" xfId="37666"/>
    <cellStyle name="Normal 2 20 4 3" xfId="37667"/>
    <cellStyle name="Normal 2 20 4 3 2" xfId="37668"/>
    <cellStyle name="Normal 2 20 4 3 2 2" xfId="37669"/>
    <cellStyle name="Normal 2 20 4 3 2 2 2" xfId="37670"/>
    <cellStyle name="Normal 2 20 4 3 2 2 2 2" xfId="37671"/>
    <cellStyle name="Normal 2 20 4 3 2 2 2 2 2" xfId="37672"/>
    <cellStyle name="Normal 2 20 4 3 2 2 2 2 2 2" xfId="37673"/>
    <cellStyle name="Normal 2 20 4 3 2 2 2 2 3" xfId="37674"/>
    <cellStyle name="Normal 2 20 4 3 2 2 2 3" xfId="37675"/>
    <cellStyle name="Normal 2 20 4 3 2 2 2 3 2" xfId="37676"/>
    <cellStyle name="Normal 2 20 4 3 2 2 2 4" xfId="37677"/>
    <cellStyle name="Normal 2 20 4 3 2 2 3" xfId="37678"/>
    <cellStyle name="Normal 2 20 4 3 2 2 3 2" xfId="37679"/>
    <cellStyle name="Normal 2 20 4 3 2 2 3 2 2" xfId="37680"/>
    <cellStyle name="Normal 2 20 4 3 2 2 3 3" xfId="37681"/>
    <cellStyle name="Normal 2 20 4 3 2 2 4" xfId="37682"/>
    <cellStyle name="Normal 2 20 4 3 2 2 4 2" xfId="37683"/>
    <cellStyle name="Normal 2 20 4 3 2 2 5" xfId="37684"/>
    <cellStyle name="Normal 2 20 4 3 2 3" xfId="37685"/>
    <cellStyle name="Normal 2 20 4 3 2 3 2" xfId="37686"/>
    <cellStyle name="Normal 2 20 4 3 2 3 2 2" xfId="37687"/>
    <cellStyle name="Normal 2 20 4 3 2 3 2 2 2" xfId="37688"/>
    <cellStyle name="Normal 2 20 4 3 2 3 2 3" xfId="37689"/>
    <cellStyle name="Normal 2 20 4 3 2 3 3" xfId="37690"/>
    <cellStyle name="Normal 2 20 4 3 2 3 3 2" xfId="37691"/>
    <cellStyle name="Normal 2 20 4 3 2 3 4" xfId="37692"/>
    <cellStyle name="Normal 2 20 4 3 2 4" xfId="37693"/>
    <cellStyle name="Normal 2 20 4 3 2 4 2" xfId="37694"/>
    <cellStyle name="Normal 2 20 4 3 2 4 2 2" xfId="37695"/>
    <cellStyle name="Normal 2 20 4 3 2 4 3" xfId="37696"/>
    <cellStyle name="Normal 2 20 4 3 2 5" xfId="37697"/>
    <cellStyle name="Normal 2 20 4 3 2 5 2" xfId="37698"/>
    <cellStyle name="Normal 2 20 4 3 2 6" xfId="37699"/>
    <cellStyle name="Normal 2 20 4 3 3" xfId="37700"/>
    <cellStyle name="Normal 2 20 4 3 3 2" xfId="37701"/>
    <cellStyle name="Normal 2 20 4 3 3 2 2" xfId="37702"/>
    <cellStyle name="Normal 2 20 4 3 3 2 2 2" xfId="37703"/>
    <cellStyle name="Normal 2 20 4 3 3 2 2 2 2" xfId="37704"/>
    <cellStyle name="Normal 2 20 4 3 3 2 2 3" xfId="37705"/>
    <cellStyle name="Normal 2 20 4 3 3 2 3" xfId="37706"/>
    <cellStyle name="Normal 2 20 4 3 3 2 3 2" xfId="37707"/>
    <cellStyle name="Normal 2 20 4 3 3 2 4" xfId="37708"/>
    <cellStyle name="Normal 2 20 4 3 3 3" xfId="37709"/>
    <cellStyle name="Normal 2 20 4 3 3 3 2" xfId="37710"/>
    <cellStyle name="Normal 2 20 4 3 3 3 2 2" xfId="37711"/>
    <cellStyle name="Normal 2 20 4 3 3 3 3" xfId="37712"/>
    <cellStyle name="Normal 2 20 4 3 3 4" xfId="37713"/>
    <cellStyle name="Normal 2 20 4 3 3 4 2" xfId="37714"/>
    <cellStyle name="Normal 2 20 4 3 3 5" xfId="37715"/>
    <cellStyle name="Normal 2 20 4 3 4" xfId="37716"/>
    <cellStyle name="Normal 2 20 4 3 4 2" xfId="37717"/>
    <cellStyle name="Normal 2 20 4 3 4 2 2" xfId="37718"/>
    <cellStyle name="Normal 2 20 4 3 4 2 2 2" xfId="37719"/>
    <cellStyle name="Normal 2 20 4 3 4 2 3" xfId="37720"/>
    <cellStyle name="Normal 2 20 4 3 4 3" xfId="37721"/>
    <cellStyle name="Normal 2 20 4 3 4 3 2" xfId="37722"/>
    <cellStyle name="Normal 2 20 4 3 4 4" xfId="37723"/>
    <cellStyle name="Normal 2 20 4 3 5" xfId="37724"/>
    <cellStyle name="Normal 2 20 4 3 5 2" xfId="37725"/>
    <cellStyle name="Normal 2 20 4 3 5 2 2" xfId="37726"/>
    <cellStyle name="Normal 2 20 4 3 5 3" xfId="37727"/>
    <cellStyle name="Normal 2 20 4 3 6" xfId="37728"/>
    <cellStyle name="Normal 2 20 4 3 6 2" xfId="37729"/>
    <cellStyle name="Normal 2 20 4 3 7" xfId="37730"/>
    <cellStyle name="Normal 2 20 4 4" xfId="37731"/>
    <cellStyle name="Normal 2 20 4 4 2" xfId="37732"/>
    <cellStyle name="Normal 2 20 4 4 2 2" xfId="37733"/>
    <cellStyle name="Normal 2 20 4 4 2 2 2" xfId="37734"/>
    <cellStyle name="Normal 2 20 4 4 2 2 2 2" xfId="37735"/>
    <cellStyle name="Normal 2 20 4 4 2 2 2 2 2" xfId="37736"/>
    <cellStyle name="Normal 2 20 4 4 2 2 2 3" xfId="37737"/>
    <cellStyle name="Normal 2 20 4 4 2 2 3" xfId="37738"/>
    <cellStyle name="Normal 2 20 4 4 2 2 3 2" xfId="37739"/>
    <cellStyle name="Normal 2 20 4 4 2 2 4" xfId="37740"/>
    <cellStyle name="Normal 2 20 4 4 2 3" xfId="37741"/>
    <cellStyle name="Normal 2 20 4 4 2 3 2" xfId="37742"/>
    <cellStyle name="Normal 2 20 4 4 2 3 2 2" xfId="37743"/>
    <cellStyle name="Normal 2 20 4 4 2 3 3" xfId="37744"/>
    <cellStyle name="Normal 2 20 4 4 2 4" xfId="37745"/>
    <cellStyle name="Normal 2 20 4 4 2 4 2" xfId="37746"/>
    <cellStyle name="Normal 2 20 4 4 2 5" xfId="37747"/>
    <cellStyle name="Normal 2 20 4 4 3" xfId="37748"/>
    <cellStyle name="Normal 2 20 4 4 3 2" xfId="37749"/>
    <cellStyle name="Normal 2 20 4 4 3 2 2" xfId="37750"/>
    <cellStyle name="Normal 2 20 4 4 3 2 2 2" xfId="37751"/>
    <cellStyle name="Normal 2 20 4 4 3 2 3" xfId="37752"/>
    <cellStyle name="Normal 2 20 4 4 3 3" xfId="37753"/>
    <cellStyle name="Normal 2 20 4 4 3 3 2" xfId="37754"/>
    <cellStyle name="Normal 2 20 4 4 3 4" xfId="37755"/>
    <cellStyle name="Normal 2 20 4 4 4" xfId="37756"/>
    <cellStyle name="Normal 2 20 4 4 4 2" xfId="37757"/>
    <cellStyle name="Normal 2 20 4 4 4 2 2" xfId="37758"/>
    <cellStyle name="Normal 2 20 4 4 4 3" xfId="37759"/>
    <cellStyle name="Normal 2 20 4 4 5" xfId="37760"/>
    <cellStyle name="Normal 2 20 4 4 5 2" xfId="37761"/>
    <cellStyle name="Normal 2 20 4 4 6" xfId="37762"/>
    <cellStyle name="Normal 2 20 4 5" xfId="37763"/>
    <cellStyle name="Normal 2 20 4 5 2" xfId="37764"/>
    <cellStyle name="Normal 2 20 4 5 2 2" xfId="37765"/>
    <cellStyle name="Normal 2 20 4 5 2 2 2" xfId="37766"/>
    <cellStyle name="Normal 2 20 4 5 2 2 2 2" xfId="37767"/>
    <cellStyle name="Normal 2 20 4 5 2 2 3" xfId="37768"/>
    <cellStyle name="Normal 2 20 4 5 2 3" xfId="37769"/>
    <cellStyle name="Normal 2 20 4 5 2 3 2" xfId="37770"/>
    <cellStyle name="Normal 2 20 4 5 2 4" xfId="37771"/>
    <cellStyle name="Normal 2 20 4 5 3" xfId="37772"/>
    <cellStyle name="Normal 2 20 4 5 3 2" xfId="37773"/>
    <cellStyle name="Normal 2 20 4 5 3 2 2" xfId="37774"/>
    <cellStyle name="Normal 2 20 4 5 3 3" xfId="37775"/>
    <cellStyle name="Normal 2 20 4 5 4" xfId="37776"/>
    <cellStyle name="Normal 2 20 4 5 4 2" xfId="37777"/>
    <cellStyle name="Normal 2 20 4 5 5" xfId="37778"/>
    <cellStyle name="Normal 2 20 4 6" xfId="37779"/>
    <cellStyle name="Normal 2 20 4 6 2" xfId="37780"/>
    <cellStyle name="Normal 2 20 4 6 2 2" xfId="37781"/>
    <cellStyle name="Normal 2 20 4 6 2 2 2" xfId="37782"/>
    <cellStyle name="Normal 2 20 4 6 2 3" xfId="37783"/>
    <cellStyle name="Normal 2 20 4 6 3" xfId="37784"/>
    <cellStyle name="Normal 2 20 4 6 3 2" xfId="37785"/>
    <cellStyle name="Normal 2 20 4 6 4" xfId="37786"/>
    <cellStyle name="Normal 2 20 4 7" xfId="37787"/>
    <cellStyle name="Normal 2 20 4 7 2" xfId="37788"/>
    <cellStyle name="Normal 2 20 4 7 2 2" xfId="37789"/>
    <cellStyle name="Normal 2 20 4 7 3" xfId="37790"/>
    <cellStyle name="Normal 2 20 4 8" xfId="37791"/>
    <cellStyle name="Normal 2 20 4 8 2" xfId="37792"/>
    <cellStyle name="Normal 2 20 4 9" xfId="37793"/>
    <cellStyle name="Normal 2 20 5" xfId="37794"/>
    <cellStyle name="Normal 2 20 5 2" xfId="37795"/>
    <cellStyle name="Normal 2 20 5 2 2" xfId="37796"/>
    <cellStyle name="Normal 2 20 5 2 2 2" xfId="37797"/>
    <cellStyle name="Normal 2 20 5 2 2 2 2" xfId="37798"/>
    <cellStyle name="Normal 2 20 5 2 2 2 2 2" xfId="37799"/>
    <cellStyle name="Normal 2 20 5 2 2 2 2 2 2" xfId="37800"/>
    <cellStyle name="Normal 2 20 5 2 2 2 2 2 2 2" xfId="37801"/>
    <cellStyle name="Normal 2 20 5 2 2 2 2 2 3" xfId="37802"/>
    <cellStyle name="Normal 2 20 5 2 2 2 2 3" xfId="37803"/>
    <cellStyle name="Normal 2 20 5 2 2 2 2 3 2" xfId="37804"/>
    <cellStyle name="Normal 2 20 5 2 2 2 2 4" xfId="37805"/>
    <cellStyle name="Normal 2 20 5 2 2 2 3" xfId="37806"/>
    <cellStyle name="Normal 2 20 5 2 2 2 3 2" xfId="37807"/>
    <cellStyle name="Normal 2 20 5 2 2 2 3 2 2" xfId="37808"/>
    <cellStyle name="Normal 2 20 5 2 2 2 3 3" xfId="37809"/>
    <cellStyle name="Normal 2 20 5 2 2 2 4" xfId="37810"/>
    <cellStyle name="Normal 2 20 5 2 2 2 4 2" xfId="37811"/>
    <cellStyle name="Normal 2 20 5 2 2 2 5" xfId="37812"/>
    <cellStyle name="Normal 2 20 5 2 2 3" xfId="37813"/>
    <cellStyle name="Normal 2 20 5 2 2 3 2" xfId="37814"/>
    <cellStyle name="Normal 2 20 5 2 2 3 2 2" xfId="37815"/>
    <cellStyle name="Normal 2 20 5 2 2 3 2 2 2" xfId="37816"/>
    <cellStyle name="Normal 2 20 5 2 2 3 2 3" xfId="37817"/>
    <cellStyle name="Normal 2 20 5 2 2 3 3" xfId="37818"/>
    <cellStyle name="Normal 2 20 5 2 2 3 3 2" xfId="37819"/>
    <cellStyle name="Normal 2 20 5 2 2 3 4" xfId="37820"/>
    <cellStyle name="Normal 2 20 5 2 2 4" xfId="37821"/>
    <cellStyle name="Normal 2 20 5 2 2 4 2" xfId="37822"/>
    <cellStyle name="Normal 2 20 5 2 2 4 2 2" xfId="37823"/>
    <cellStyle name="Normal 2 20 5 2 2 4 3" xfId="37824"/>
    <cellStyle name="Normal 2 20 5 2 2 5" xfId="37825"/>
    <cellStyle name="Normal 2 20 5 2 2 5 2" xfId="37826"/>
    <cellStyle name="Normal 2 20 5 2 2 6" xfId="37827"/>
    <cellStyle name="Normal 2 20 5 2 3" xfId="37828"/>
    <cellStyle name="Normal 2 20 5 2 3 2" xfId="37829"/>
    <cellStyle name="Normal 2 20 5 2 3 2 2" xfId="37830"/>
    <cellStyle name="Normal 2 20 5 2 3 2 2 2" xfId="37831"/>
    <cellStyle name="Normal 2 20 5 2 3 2 2 2 2" xfId="37832"/>
    <cellStyle name="Normal 2 20 5 2 3 2 2 3" xfId="37833"/>
    <cellStyle name="Normal 2 20 5 2 3 2 3" xfId="37834"/>
    <cellStyle name="Normal 2 20 5 2 3 2 3 2" xfId="37835"/>
    <cellStyle name="Normal 2 20 5 2 3 2 4" xfId="37836"/>
    <cellStyle name="Normal 2 20 5 2 3 3" xfId="37837"/>
    <cellStyle name="Normal 2 20 5 2 3 3 2" xfId="37838"/>
    <cellStyle name="Normal 2 20 5 2 3 3 2 2" xfId="37839"/>
    <cellStyle name="Normal 2 20 5 2 3 3 3" xfId="37840"/>
    <cellStyle name="Normal 2 20 5 2 3 4" xfId="37841"/>
    <cellStyle name="Normal 2 20 5 2 3 4 2" xfId="37842"/>
    <cellStyle name="Normal 2 20 5 2 3 5" xfId="37843"/>
    <cellStyle name="Normal 2 20 5 2 4" xfId="37844"/>
    <cellStyle name="Normal 2 20 5 2 4 2" xfId="37845"/>
    <cellStyle name="Normal 2 20 5 2 4 2 2" xfId="37846"/>
    <cellStyle name="Normal 2 20 5 2 4 2 2 2" xfId="37847"/>
    <cellStyle name="Normal 2 20 5 2 4 2 3" xfId="37848"/>
    <cellStyle name="Normal 2 20 5 2 4 3" xfId="37849"/>
    <cellStyle name="Normal 2 20 5 2 4 3 2" xfId="37850"/>
    <cellStyle name="Normal 2 20 5 2 4 4" xfId="37851"/>
    <cellStyle name="Normal 2 20 5 2 5" xfId="37852"/>
    <cellStyle name="Normal 2 20 5 2 5 2" xfId="37853"/>
    <cellStyle name="Normal 2 20 5 2 5 2 2" xfId="37854"/>
    <cellStyle name="Normal 2 20 5 2 5 3" xfId="37855"/>
    <cellStyle name="Normal 2 20 5 2 6" xfId="37856"/>
    <cellStyle name="Normal 2 20 5 2 6 2" xfId="37857"/>
    <cellStyle name="Normal 2 20 5 2 7" xfId="37858"/>
    <cellStyle name="Normal 2 20 5 3" xfId="37859"/>
    <cellStyle name="Normal 2 20 5 3 2" xfId="37860"/>
    <cellStyle name="Normal 2 20 5 3 2 2" xfId="37861"/>
    <cellStyle name="Normal 2 20 5 3 2 2 2" xfId="37862"/>
    <cellStyle name="Normal 2 20 5 3 2 2 2 2" xfId="37863"/>
    <cellStyle name="Normal 2 20 5 3 2 2 2 2 2" xfId="37864"/>
    <cellStyle name="Normal 2 20 5 3 2 2 2 3" xfId="37865"/>
    <cellStyle name="Normal 2 20 5 3 2 2 3" xfId="37866"/>
    <cellStyle name="Normal 2 20 5 3 2 2 3 2" xfId="37867"/>
    <cellStyle name="Normal 2 20 5 3 2 2 4" xfId="37868"/>
    <cellStyle name="Normal 2 20 5 3 2 3" xfId="37869"/>
    <cellStyle name="Normal 2 20 5 3 2 3 2" xfId="37870"/>
    <cellStyle name="Normal 2 20 5 3 2 3 2 2" xfId="37871"/>
    <cellStyle name="Normal 2 20 5 3 2 3 3" xfId="37872"/>
    <cellStyle name="Normal 2 20 5 3 2 4" xfId="37873"/>
    <cellStyle name="Normal 2 20 5 3 2 4 2" xfId="37874"/>
    <cellStyle name="Normal 2 20 5 3 2 5" xfId="37875"/>
    <cellStyle name="Normal 2 20 5 3 3" xfId="37876"/>
    <cellStyle name="Normal 2 20 5 3 3 2" xfId="37877"/>
    <cellStyle name="Normal 2 20 5 3 3 2 2" xfId="37878"/>
    <cellStyle name="Normal 2 20 5 3 3 2 2 2" xfId="37879"/>
    <cellStyle name="Normal 2 20 5 3 3 2 3" xfId="37880"/>
    <cellStyle name="Normal 2 20 5 3 3 3" xfId="37881"/>
    <cellStyle name="Normal 2 20 5 3 3 3 2" xfId="37882"/>
    <cellStyle name="Normal 2 20 5 3 3 4" xfId="37883"/>
    <cellStyle name="Normal 2 20 5 3 4" xfId="37884"/>
    <cellStyle name="Normal 2 20 5 3 4 2" xfId="37885"/>
    <cellStyle name="Normal 2 20 5 3 4 2 2" xfId="37886"/>
    <cellStyle name="Normal 2 20 5 3 4 3" xfId="37887"/>
    <cellStyle name="Normal 2 20 5 3 5" xfId="37888"/>
    <cellStyle name="Normal 2 20 5 3 5 2" xfId="37889"/>
    <cellStyle name="Normal 2 20 5 3 6" xfId="37890"/>
    <cellStyle name="Normal 2 20 5 4" xfId="37891"/>
    <cellStyle name="Normal 2 20 5 4 2" xfId="37892"/>
    <cellStyle name="Normal 2 20 5 4 2 2" xfId="37893"/>
    <cellStyle name="Normal 2 20 5 4 2 2 2" xfId="37894"/>
    <cellStyle name="Normal 2 20 5 4 2 2 2 2" xfId="37895"/>
    <cellStyle name="Normal 2 20 5 4 2 2 3" xfId="37896"/>
    <cellStyle name="Normal 2 20 5 4 2 3" xfId="37897"/>
    <cellStyle name="Normal 2 20 5 4 2 3 2" xfId="37898"/>
    <cellStyle name="Normal 2 20 5 4 2 4" xfId="37899"/>
    <cellStyle name="Normal 2 20 5 4 3" xfId="37900"/>
    <cellStyle name="Normal 2 20 5 4 3 2" xfId="37901"/>
    <cellStyle name="Normal 2 20 5 4 3 2 2" xfId="37902"/>
    <cellStyle name="Normal 2 20 5 4 3 3" xfId="37903"/>
    <cellStyle name="Normal 2 20 5 4 4" xfId="37904"/>
    <cellStyle name="Normal 2 20 5 4 4 2" xfId="37905"/>
    <cellStyle name="Normal 2 20 5 4 5" xfId="37906"/>
    <cellStyle name="Normal 2 20 5 5" xfId="37907"/>
    <cellStyle name="Normal 2 20 5 5 2" xfId="37908"/>
    <cellStyle name="Normal 2 20 5 5 2 2" xfId="37909"/>
    <cellStyle name="Normal 2 20 5 5 2 2 2" xfId="37910"/>
    <cellStyle name="Normal 2 20 5 5 2 3" xfId="37911"/>
    <cellStyle name="Normal 2 20 5 5 3" xfId="37912"/>
    <cellStyle name="Normal 2 20 5 5 3 2" xfId="37913"/>
    <cellStyle name="Normal 2 20 5 5 4" xfId="37914"/>
    <cellStyle name="Normal 2 20 5 6" xfId="37915"/>
    <cellStyle name="Normal 2 20 5 6 2" xfId="37916"/>
    <cellStyle name="Normal 2 20 5 6 2 2" xfId="37917"/>
    <cellStyle name="Normal 2 20 5 6 3" xfId="37918"/>
    <cellStyle name="Normal 2 20 5 7" xfId="37919"/>
    <cellStyle name="Normal 2 20 5 7 2" xfId="37920"/>
    <cellStyle name="Normal 2 20 5 8" xfId="37921"/>
    <cellStyle name="Normal 2 20 6" xfId="37922"/>
    <cellStyle name="Normal 2 20 6 2" xfId="37923"/>
    <cellStyle name="Normal 2 20 6 2 2" xfId="37924"/>
    <cellStyle name="Normal 2 20 6 2 2 2" xfId="37925"/>
    <cellStyle name="Normal 2 20 6 2 2 2 2" xfId="37926"/>
    <cellStyle name="Normal 2 20 6 2 2 2 2 2" xfId="37927"/>
    <cellStyle name="Normal 2 20 6 2 2 2 2 2 2" xfId="37928"/>
    <cellStyle name="Normal 2 20 6 2 2 2 2 3" xfId="37929"/>
    <cellStyle name="Normal 2 20 6 2 2 2 3" xfId="37930"/>
    <cellStyle name="Normal 2 20 6 2 2 2 3 2" xfId="37931"/>
    <cellStyle name="Normal 2 20 6 2 2 2 4" xfId="37932"/>
    <cellStyle name="Normal 2 20 6 2 2 3" xfId="37933"/>
    <cellStyle name="Normal 2 20 6 2 2 3 2" xfId="37934"/>
    <cellStyle name="Normal 2 20 6 2 2 3 2 2" xfId="37935"/>
    <cellStyle name="Normal 2 20 6 2 2 3 3" xfId="37936"/>
    <cellStyle name="Normal 2 20 6 2 2 4" xfId="37937"/>
    <cellStyle name="Normal 2 20 6 2 2 4 2" xfId="37938"/>
    <cellStyle name="Normal 2 20 6 2 2 5" xfId="37939"/>
    <cellStyle name="Normal 2 20 6 2 3" xfId="37940"/>
    <cellStyle name="Normal 2 20 6 2 3 2" xfId="37941"/>
    <cellStyle name="Normal 2 20 6 2 3 2 2" xfId="37942"/>
    <cellStyle name="Normal 2 20 6 2 3 2 2 2" xfId="37943"/>
    <cellStyle name="Normal 2 20 6 2 3 2 3" xfId="37944"/>
    <cellStyle name="Normal 2 20 6 2 3 3" xfId="37945"/>
    <cellStyle name="Normal 2 20 6 2 3 3 2" xfId="37946"/>
    <cellStyle name="Normal 2 20 6 2 3 4" xfId="37947"/>
    <cellStyle name="Normal 2 20 6 2 4" xfId="37948"/>
    <cellStyle name="Normal 2 20 6 2 4 2" xfId="37949"/>
    <cellStyle name="Normal 2 20 6 2 4 2 2" xfId="37950"/>
    <cellStyle name="Normal 2 20 6 2 4 3" xfId="37951"/>
    <cellStyle name="Normal 2 20 6 2 5" xfId="37952"/>
    <cellStyle name="Normal 2 20 6 2 5 2" xfId="37953"/>
    <cellStyle name="Normal 2 20 6 2 6" xfId="37954"/>
    <cellStyle name="Normal 2 20 6 3" xfId="37955"/>
    <cellStyle name="Normal 2 20 6 3 2" xfId="37956"/>
    <cellStyle name="Normal 2 20 6 3 2 2" xfId="37957"/>
    <cellStyle name="Normal 2 20 6 3 2 2 2" xfId="37958"/>
    <cellStyle name="Normal 2 20 6 3 2 2 2 2" xfId="37959"/>
    <cellStyle name="Normal 2 20 6 3 2 2 3" xfId="37960"/>
    <cellStyle name="Normal 2 20 6 3 2 3" xfId="37961"/>
    <cellStyle name="Normal 2 20 6 3 2 3 2" xfId="37962"/>
    <cellStyle name="Normal 2 20 6 3 2 4" xfId="37963"/>
    <cellStyle name="Normal 2 20 6 3 3" xfId="37964"/>
    <cellStyle name="Normal 2 20 6 3 3 2" xfId="37965"/>
    <cellStyle name="Normal 2 20 6 3 3 2 2" xfId="37966"/>
    <cellStyle name="Normal 2 20 6 3 3 3" xfId="37967"/>
    <cellStyle name="Normal 2 20 6 3 4" xfId="37968"/>
    <cellStyle name="Normal 2 20 6 3 4 2" xfId="37969"/>
    <cellStyle name="Normal 2 20 6 3 5" xfId="37970"/>
    <cellStyle name="Normal 2 20 6 4" xfId="37971"/>
    <cellStyle name="Normal 2 20 6 4 2" xfId="37972"/>
    <cellStyle name="Normal 2 20 6 4 2 2" xfId="37973"/>
    <cellStyle name="Normal 2 20 6 4 2 2 2" xfId="37974"/>
    <cellStyle name="Normal 2 20 6 4 2 3" xfId="37975"/>
    <cellStyle name="Normal 2 20 6 4 3" xfId="37976"/>
    <cellStyle name="Normal 2 20 6 4 3 2" xfId="37977"/>
    <cellStyle name="Normal 2 20 6 4 4" xfId="37978"/>
    <cellStyle name="Normal 2 20 6 5" xfId="37979"/>
    <cellStyle name="Normal 2 20 6 5 2" xfId="37980"/>
    <cellStyle name="Normal 2 20 6 5 2 2" xfId="37981"/>
    <cellStyle name="Normal 2 20 6 5 3" xfId="37982"/>
    <cellStyle name="Normal 2 20 6 6" xfId="37983"/>
    <cellStyle name="Normal 2 20 6 6 2" xfId="37984"/>
    <cellStyle name="Normal 2 20 6 7" xfId="37985"/>
    <cellStyle name="Normal 2 20 7" xfId="37986"/>
    <cellStyle name="Normal 2 20 7 2" xfId="37987"/>
    <cellStyle name="Normal 2 20 7 2 2" xfId="37988"/>
    <cellStyle name="Normal 2 20 7 2 2 2" xfId="37989"/>
    <cellStyle name="Normal 2 20 7 2 2 2 2" xfId="37990"/>
    <cellStyle name="Normal 2 20 7 2 2 2 2 2" xfId="37991"/>
    <cellStyle name="Normal 2 20 7 2 2 2 3" xfId="37992"/>
    <cellStyle name="Normal 2 20 7 2 2 3" xfId="37993"/>
    <cellStyle name="Normal 2 20 7 2 2 3 2" xfId="37994"/>
    <cellStyle name="Normal 2 20 7 2 2 4" xfId="37995"/>
    <cellStyle name="Normal 2 20 7 2 3" xfId="37996"/>
    <cellStyle name="Normal 2 20 7 2 3 2" xfId="37997"/>
    <cellStyle name="Normal 2 20 7 2 3 2 2" xfId="37998"/>
    <cellStyle name="Normal 2 20 7 2 3 3" xfId="37999"/>
    <cellStyle name="Normal 2 20 7 2 4" xfId="38000"/>
    <cellStyle name="Normal 2 20 7 2 4 2" xfId="38001"/>
    <cellStyle name="Normal 2 20 7 2 5" xfId="38002"/>
    <cellStyle name="Normal 2 20 7 3" xfId="38003"/>
    <cellStyle name="Normal 2 20 7 3 2" xfId="38004"/>
    <cellStyle name="Normal 2 20 7 3 2 2" xfId="38005"/>
    <cellStyle name="Normal 2 20 7 3 2 2 2" xfId="38006"/>
    <cellStyle name="Normal 2 20 7 3 2 3" xfId="38007"/>
    <cellStyle name="Normal 2 20 7 3 3" xfId="38008"/>
    <cellStyle name="Normal 2 20 7 3 3 2" xfId="38009"/>
    <cellStyle name="Normal 2 20 7 3 4" xfId="38010"/>
    <cellStyle name="Normal 2 20 7 4" xfId="38011"/>
    <cellStyle name="Normal 2 20 7 4 2" xfId="38012"/>
    <cellStyle name="Normal 2 20 7 4 2 2" xfId="38013"/>
    <cellStyle name="Normal 2 20 7 4 3" xfId="38014"/>
    <cellStyle name="Normal 2 20 7 5" xfId="38015"/>
    <cellStyle name="Normal 2 20 7 5 2" xfId="38016"/>
    <cellStyle name="Normal 2 20 7 6" xfId="38017"/>
    <cellStyle name="Normal 2 20 8" xfId="38018"/>
    <cellStyle name="Normal 2 20 8 2" xfId="38019"/>
    <cellStyle name="Normal 2 20 8 2 2" xfId="38020"/>
    <cellStyle name="Normal 2 20 8 2 2 2" xfId="38021"/>
    <cellStyle name="Normal 2 20 8 2 2 2 2" xfId="38022"/>
    <cellStyle name="Normal 2 20 8 2 2 3" xfId="38023"/>
    <cellStyle name="Normal 2 20 8 2 3" xfId="38024"/>
    <cellStyle name="Normal 2 20 8 2 3 2" xfId="38025"/>
    <cellStyle name="Normal 2 20 8 2 4" xfId="38026"/>
    <cellStyle name="Normal 2 20 8 3" xfId="38027"/>
    <cellStyle name="Normal 2 20 8 3 2" xfId="38028"/>
    <cellStyle name="Normal 2 20 8 3 2 2" xfId="38029"/>
    <cellStyle name="Normal 2 20 8 3 3" xfId="38030"/>
    <cellStyle name="Normal 2 20 8 4" xfId="38031"/>
    <cellStyle name="Normal 2 20 8 4 2" xfId="38032"/>
    <cellStyle name="Normal 2 20 8 5" xfId="38033"/>
    <cellStyle name="Normal 2 20 9" xfId="38034"/>
    <cellStyle name="Normal 2 20 9 2" xfId="38035"/>
    <cellStyle name="Normal 2 20 9 2 2" xfId="38036"/>
    <cellStyle name="Normal 2 20 9 2 2 2" xfId="38037"/>
    <cellStyle name="Normal 2 20 9 2 3" xfId="38038"/>
    <cellStyle name="Normal 2 20 9 3" xfId="38039"/>
    <cellStyle name="Normal 2 20 9 3 2" xfId="38040"/>
    <cellStyle name="Normal 2 20 9 4" xfId="38041"/>
    <cellStyle name="Normal 2 21" xfId="38042"/>
    <cellStyle name="Normal 2 21 10" xfId="38043"/>
    <cellStyle name="Normal 2 21 10 2" xfId="38044"/>
    <cellStyle name="Normal 2 21 10 2 2" xfId="38045"/>
    <cellStyle name="Normal 2 21 10 3" xfId="38046"/>
    <cellStyle name="Normal 2 21 11" xfId="38047"/>
    <cellStyle name="Normal 2 21 11 2" xfId="38048"/>
    <cellStyle name="Normal 2 21 12" xfId="38049"/>
    <cellStyle name="Normal 2 21 2" xfId="38050"/>
    <cellStyle name="Normal 2 21 2 2" xfId="38051"/>
    <cellStyle name="Normal 2 21 2 2 2" xfId="38052"/>
    <cellStyle name="Normal 2 21 2 2 2 2" xfId="38053"/>
    <cellStyle name="Normal 2 21 2 2 2 2 2" xfId="38054"/>
    <cellStyle name="Normal 2 21 2 2 2 2 2 2" xfId="38055"/>
    <cellStyle name="Normal 2 21 2 2 2 2 2 2 2" xfId="38056"/>
    <cellStyle name="Normal 2 21 2 2 2 2 2 2 2 2" xfId="38057"/>
    <cellStyle name="Normal 2 21 2 2 2 2 2 2 2 2 2" xfId="38058"/>
    <cellStyle name="Normal 2 21 2 2 2 2 2 2 2 3" xfId="38059"/>
    <cellStyle name="Normal 2 21 2 2 2 2 2 2 3" xfId="38060"/>
    <cellStyle name="Normal 2 21 2 2 2 2 2 2 3 2" xfId="38061"/>
    <cellStyle name="Normal 2 21 2 2 2 2 2 2 4" xfId="38062"/>
    <cellStyle name="Normal 2 21 2 2 2 2 2 3" xfId="38063"/>
    <cellStyle name="Normal 2 21 2 2 2 2 2 3 2" xfId="38064"/>
    <cellStyle name="Normal 2 21 2 2 2 2 2 3 2 2" xfId="38065"/>
    <cellStyle name="Normal 2 21 2 2 2 2 2 3 3" xfId="38066"/>
    <cellStyle name="Normal 2 21 2 2 2 2 2 4" xfId="38067"/>
    <cellStyle name="Normal 2 21 2 2 2 2 2 4 2" xfId="38068"/>
    <cellStyle name="Normal 2 21 2 2 2 2 2 5" xfId="38069"/>
    <cellStyle name="Normal 2 21 2 2 2 2 3" xfId="38070"/>
    <cellStyle name="Normal 2 21 2 2 2 2 3 2" xfId="38071"/>
    <cellStyle name="Normal 2 21 2 2 2 2 3 2 2" xfId="38072"/>
    <cellStyle name="Normal 2 21 2 2 2 2 3 2 2 2" xfId="38073"/>
    <cellStyle name="Normal 2 21 2 2 2 2 3 2 3" xfId="38074"/>
    <cellStyle name="Normal 2 21 2 2 2 2 3 3" xfId="38075"/>
    <cellStyle name="Normal 2 21 2 2 2 2 3 3 2" xfId="38076"/>
    <cellStyle name="Normal 2 21 2 2 2 2 3 4" xfId="38077"/>
    <cellStyle name="Normal 2 21 2 2 2 2 4" xfId="38078"/>
    <cellStyle name="Normal 2 21 2 2 2 2 4 2" xfId="38079"/>
    <cellStyle name="Normal 2 21 2 2 2 2 4 2 2" xfId="38080"/>
    <cellStyle name="Normal 2 21 2 2 2 2 4 3" xfId="38081"/>
    <cellStyle name="Normal 2 21 2 2 2 2 5" xfId="38082"/>
    <cellStyle name="Normal 2 21 2 2 2 2 5 2" xfId="38083"/>
    <cellStyle name="Normal 2 21 2 2 2 2 6" xfId="38084"/>
    <cellStyle name="Normal 2 21 2 2 2 3" xfId="38085"/>
    <cellStyle name="Normal 2 21 2 2 2 3 2" xfId="38086"/>
    <cellStyle name="Normal 2 21 2 2 2 3 2 2" xfId="38087"/>
    <cellStyle name="Normal 2 21 2 2 2 3 2 2 2" xfId="38088"/>
    <cellStyle name="Normal 2 21 2 2 2 3 2 2 2 2" xfId="38089"/>
    <cellStyle name="Normal 2 21 2 2 2 3 2 2 3" xfId="38090"/>
    <cellStyle name="Normal 2 21 2 2 2 3 2 3" xfId="38091"/>
    <cellStyle name="Normal 2 21 2 2 2 3 2 3 2" xfId="38092"/>
    <cellStyle name="Normal 2 21 2 2 2 3 2 4" xfId="38093"/>
    <cellStyle name="Normal 2 21 2 2 2 3 3" xfId="38094"/>
    <cellStyle name="Normal 2 21 2 2 2 3 3 2" xfId="38095"/>
    <cellStyle name="Normal 2 21 2 2 2 3 3 2 2" xfId="38096"/>
    <cellStyle name="Normal 2 21 2 2 2 3 3 3" xfId="38097"/>
    <cellStyle name="Normal 2 21 2 2 2 3 4" xfId="38098"/>
    <cellStyle name="Normal 2 21 2 2 2 3 4 2" xfId="38099"/>
    <cellStyle name="Normal 2 21 2 2 2 3 5" xfId="38100"/>
    <cellStyle name="Normal 2 21 2 2 2 4" xfId="38101"/>
    <cellStyle name="Normal 2 21 2 2 2 4 2" xfId="38102"/>
    <cellStyle name="Normal 2 21 2 2 2 4 2 2" xfId="38103"/>
    <cellStyle name="Normal 2 21 2 2 2 4 2 2 2" xfId="38104"/>
    <cellStyle name="Normal 2 21 2 2 2 4 2 3" xfId="38105"/>
    <cellStyle name="Normal 2 21 2 2 2 4 3" xfId="38106"/>
    <cellStyle name="Normal 2 21 2 2 2 4 3 2" xfId="38107"/>
    <cellStyle name="Normal 2 21 2 2 2 4 4" xfId="38108"/>
    <cellStyle name="Normal 2 21 2 2 2 5" xfId="38109"/>
    <cellStyle name="Normal 2 21 2 2 2 5 2" xfId="38110"/>
    <cellStyle name="Normal 2 21 2 2 2 5 2 2" xfId="38111"/>
    <cellStyle name="Normal 2 21 2 2 2 5 3" xfId="38112"/>
    <cellStyle name="Normal 2 21 2 2 2 6" xfId="38113"/>
    <cellStyle name="Normal 2 21 2 2 2 6 2" xfId="38114"/>
    <cellStyle name="Normal 2 21 2 2 2 7" xfId="38115"/>
    <cellStyle name="Normal 2 21 2 2 3" xfId="38116"/>
    <cellStyle name="Normal 2 21 2 2 3 2" xfId="38117"/>
    <cellStyle name="Normal 2 21 2 2 3 2 2" xfId="38118"/>
    <cellStyle name="Normal 2 21 2 2 3 2 2 2" xfId="38119"/>
    <cellStyle name="Normal 2 21 2 2 3 2 2 2 2" xfId="38120"/>
    <cellStyle name="Normal 2 21 2 2 3 2 2 2 2 2" xfId="38121"/>
    <cellStyle name="Normal 2 21 2 2 3 2 2 2 3" xfId="38122"/>
    <cellStyle name="Normal 2 21 2 2 3 2 2 3" xfId="38123"/>
    <cellStyle name="Normal 2 21 2 2 3 2 2 3 2" xfId="38124"/>
    <cellStyle name="Normal 2 21 2 2 3 2 2 4" xfId="38125"/>
    <cellStyle name="Normal 2 21 2 2 3 2 3" xfId="38126"/>
    <cellStyle name="Normal 2 21 2 2 3 2 3 2" xfId="38127"/>
    <cellStyle name="Normal 2 21 2 2 3 2 3 2 2" xfId="38128"/>
    <cellStyle name="Normal 2 21 2 2 3 2 3 3" xfId="38129"/>
    <cellStyle name="Normal 2 21 2 2 3 2 4" xfId="38130"/>
    <cellStyle name="Normal 2 21 2 2 3 2 4 2" xfId="38131"/>
    <cellStyle name="Normal 2 21 2 2 3 2 5" xfId="38132"/>
    <cellStyle name="Normal 2 21 2 2 3 3" xfId="38133"/>
    <cellStyle name="Normal 2 21 2 2 3 3 2" xfId="38134"/>
    <cellStyle name="Normal 2 21 2 2 3 3 2 2" xfId="38135"/>
    <cellStyle name="Normal 2 21 2 2 3 3 2 2 2" xfId="38136"/>
    <cellStyle name="Normal 2 21 2 2 3 3 2 3" xfId="38137"/>
    <cellStyle name="Normal 2 21 2 2 3 3 3" xfId="38138"/>
    <cellStyle name="Normal 2 21 2 2 3 3 3 2" xfId="38139"/>
    <cellStyle name="Normal 2 21 2 2 3 3 4" xfId="38140"/>
    <cellStyle name="Normal 2 21 2 2 3 4" xfId="38141"/>
    <cellStyle name="Normal 2 21 2 2 3 4 2" xfId="38142"/>
    <cellStyle name="Normal 2 21 2 2 3 4 2 2" xfId="38143"/>
    <cellStyle name="Normal 2 21 2 2 3 4 3" xfId="38144"/>
    <cellStyle name="Normal 2 21 2 2 3 5" xfId="38145"/>
    <cellStyle name="Normal 2 21 2 2 3 5 2" xfId="38146"/>
    <cellStyle name="Normal 2 21 2 2 3 6" xfId="38147"/>
    <cellStyle name="Normal 2 21 2 2 4" xfId="38148"/>
    <cellStyle name="Normal 2 21 2 2 4 2" xfId="38149"/>
    <cellStyle name="Normal 2 21 2 2 4 2 2" xfId="38150"/>
    <cellStyle name="Normal 2 21 2 2 4 2 2 2" xfId="38151"/>
    <cellStyle name="Normal 2 21 2 2 4 2 2 2 2" xfId="38152"/>
    <cellStyle name="Normal 2 21 2 2 4 2 2 3" xfId="38153"/>
    <cellStyle name="Normal 2 21 2 2 4 2 3" xfId="38154"/>
    <cellStyle name="Normal 2 21 2 2 4 2 3 2" xfId="38155"/>
    <cellStyle name="Normal 2 21 2 2 4 2 4" xfId="38156"/>
    <cellStyle name="Normal 2 21 2 2 4 3" xfId="38157"/>
    <cellStyle name="Normal 2 21 2 2 4 3 2" xfId="38158"/>
    <cellStyle name="Normal 2 21 2 2 4 3 2 2" xfId="38159"/>
    <cellStyle name="Normal 2 21 2 2 4 3 3" xfId="38160"/>
    <cellStyle name="Normal 2 21 2 2 4 4" xfId="38161"/>
    <cellStyle name="Normal 2 21 2 2 4 4 2" xfId="38162"/>
    <cellStyle name="Normal 2 21 2 2 4 5" xfId="38163"/>
    <cellStyle name="Normal 2 21 2 2 5" xfId="38164"/>
    <cellStyle name="Normal 2 21 2 2 5 2" xfId="38165"/>
    <cellStyle name="Normal 2 21 2 2 5 2 2" xfId="38166"/>
    <cellStyle name="Normal 2 21 2 2 5 2 2 2" xfId="38167"/>
    <cellStyle name="Normal 2 21 2 2 5 2 3" xfId="38168"/>
    <cellStyle name="Normal 2 21 2 2 5 3" xfId="38169"/>
    <cellStyle name="Normal 2 21 2 2 5 3 2" xfId="38170"/>
    <cellStyle name="Normal 2 21 2 2 5 4" xfId="38171"/>
    <cellStyle name="Normal 2 21 2 2 6" xfId="38172"/>
    <cellStyle name="Normal 2 21 2 2 6 2" xfId="38173"/>
    <cellStyle name="Normal 2 21 2 2 6 2 2" xfId="38174"/>
    <cellStyle name="Normal 2 21 2 2 6 3" xfId="38175"/>
    <cellStyle name="Normal 2 21 2 2 7" xfId="38176"/>
    <cellStyle name="Normal 2 21 2 2 7 2" xfId="38177"/>
    <cellStyle name="Normal 2 21 2 2 8" xfId="38178"/>
    <cellStyle name="Normal 2 21 2 3" xfId="38179"/>
    <cellStyle name="Normal 2 21 2 3 2" xfId="38180"/>
    <cellStyle name="Normal 2 21 2 3 2 2" xfId="38181"/>
    <cellStyle name="Normal 2 21 2 3 2 2 2" xfId="38182"/>
    <cellStyle name="Normal 2 21 2 3 2 2 2 2" xfId="38183"/>
    <cellStyle name="Normal 2 21 2 3 2 2 2 2 2" xfId="38184"/>
    <cellStyle name="Normal 2 21 2 3 2 2 2 2 2 2" xfId="38185"/>
    <cellStyle name="Normal 2 21 2 3 2 2 2 2 3" xfId="38186"/>
    <cellStyle name="Normal 2 21 2 3 2 2 2 3" xfId="38187"/>
    <cellStyle name="Normal 2 21 2 3 2 2 2 3 2" xfId="38188"/>
    <cellStyle name="Normal 2 21 2 3 2 2 2 4" xfId="38189"/>
    <cellStyle name="Normal 2 21 2 3 2 2 3" xfId="38190"/>
    <cellStyle name="Normal 2 21 2 3 2 2 3 2" xfId="38191"/>
    <cellStyle name="Normal 2 21 2 3 2 2 3 2 2" xfId="38192"/>
    <cellStyle name="Normal 2 21 2 3 2 2 3 3" xfId="38193"/>
    <cellStyle name="Normal 2 21 2 3 2 2 4" xfId="38194"/>
    <cellStyle name="Normal 2 21 2 3 2 2 4 2" xfId="38195"/>
    <cellStyle name="Normal 2 21 2 3 2 2 5" xfId="38196"/>
    <cellStyle name="Normal 2 21 2 3 2 3" xfId="38197"/>
    <cellStyle name="Normal 2 21 2 3 2 3 2" xfId="38198"/>
    <cellStyle name="Normal 2 21 2 3 2 3 2 2" xfId="38199"/>
    <cellStyle name="Normal 2 21 2 3 2 3 2 2 2" xfId="38200"/>
    <cellStyle name="Normal 2 21 2 3 2 3 2 3" xfId="38201"/>
    <cellStyle name="Normal 2 21 2 3 2 3 3" xfId="38202"/>
    <cellStyle name="Normal 2 21 2 3 2 3 3 2" xfId="38203"/>
    <cellStyle name="Normal 2 21 2 3 2 3 4" xfId="38204"/>
    <cellStyle name="Normal 2 21 2 3 2 4" xfId="38205"/>
    <cellStyle name="Normal 2 21 2 3 2 4 2" xfId="38206"/>
    <cellStyle name="Normal 2 21 2 3 2 4 2 2" xfId="38207"/>
    <cellStyle name="Normal 2 21 2 3 2 4 3" xfId="38208"/>
    <cellStyle name="Normal 2 21 2 3 2 5" xfId="38209"/>
    <cellStyle name="Normal 2 21 2 3 2 5 2" xfId="38210"/>
    <cellStyle name="Normal 2 21 2 3 2 6" xfId="38211"/>
    <cellStyle name="Normal 2 21 2 3 3" xfId="38212"/>
    <cellStyle name="Normal 2 21 2 3 3 2" xfId="38213"/>
    <cellStyle name="Normal 2 21 2 3 3 2 2" xfId="38214"/>
    <cellStyle name="Normal 2 21 2 3 3 2 2 2" xfId="38215"/>
    <cellStyle name="Normal 2 21 2 3 3 2 2 2 2" xfId="38216"/>
    <cellStyle name="Normal 2 21 2 3 3 2 2 3" xfId="38217"/>
    <cellStyle name="Normal 2 21 2 3 3 2 3" xfId="38218"/>
    <cellStyle name="Normal 2 21 2 3 3 2 3 2" xfId="38219"/>
    <cellStyle name="Normal 2 21 2 3 3 2 4" xfId="38220"/>
    <cellStyle name="Normal 2 21 2 3 3 3" xfId="38221"/>
    <cellStyle name="Normal 2 21 2 3 3 3 2" xfId="38222"/>
    <cellStyle name="Normal 2 21 2 3 3 3 2 2" xfId="38223"/>
    <cellStyle name="Normal 2 21 2 3 3 3 3" xfId="38224"/>
    <cellStyle name="Normal 2 21 2 3 3 4" xfId="38225"/>
    <cellStyle name="Normal 2 21 2 3 3 4 2" xfId="38226"/>
    <cellStyle name="Normal 2 21 2 3 3 5" xfId="38227"/>
    <cellStyle name="Normal 2 21 2 3 4" xfId="38228"/>
    <cellStyle name="Normal 2 21 2 3 4 2" xfId="38229"/>
    <cellStyle name="Normal 2 21 2 3 4 2 2" xfId="38230"/>
    <cellStyle name="Normal 2 21 2 3 4 2 2 2" xfId="38231"/>
    <cellStyle name="Normal 2 21 2 3 4 2 3" xfId="38232"/>
    <cellStyle name="Normal 2 21 2 3 4 3" xfId="38233"/>
    <cellStyle name="Normal 2 21 2 3 4 3 2" xfId="38234"/>
    <cellStyle name="Normal 2 21 2 3 4 4" xfId="38235"/>
    <cellStyle name="Normal 2 21 2 3 5" xfId="38236"/>
    <cellStyle name="Normal 2 21 2 3 5 2" xfId="38237"/>
    <cellStyle name="Normal 2 21 2 3 5 2 2" xfId="38238"/>
    <cellStyle name="Normal 2 21 2 3 5 3" xfId="38239"/>
    <cellStyle name="Normal 2 21 2 3 6" xfId="38240"/>
    <cellStyle name="Normal 2 21 2 3 6 2" xfId="38241"/>
    <cellStyle name="Normal 2 21 2 3 7" xfId="38242"/>
    <cellStyle name="Normal 2 21 2 4" xfId="38243"/>
    <cellStyle name="Normal 2 21 2 4 2" xfId="38244"/>
    <cellStyle name="Normal 2 21 2 4 2 2" xfId="38245"/>
    <cellStyle name="Normal 2 21 2 4 2 2 2" xfId="38246"/>
    <cellStyle name="Normal 2 21 2 4 2 2 2 2" xfId="38247"/>
    <cellStyle name="Normal 2 21 2 4 2 2 2 2 2" xfId="38248"/>
    <cellStyle name="Normal 2 21 2 4 2 2 2 3" xfId="38249"/>
    <cellStyle name="Normal 2 21 2 4 2 2 3" xfId="38250"/>
    <cellStyle name="Normal 2 21 2 4 2 2 3 2" xfId="38251"/>
    <cellStyle name="Normal 2 21 2 4 2 2 4" xfId="38252"/>
    <cellStyle name="Normal 2 21 2 4 2 3" xfId="38253"/>
    <cellStyle name="Normal 2 21 2 4 2 3 2" xfId="38254"/>
    <cellStyle name="Normal 2 21 2 4 2 3 2 2" xfId="38255"/>
    <cellStyle name="Normal 2 21 2 4 2 3 3" xfId="38256"/>
    <cellStyle name="Normal 2 21 2 4 2 4" xfId="38257"/>
    <cellStyle name="Normal 2 21 2 4 2 4 2" xfId="38258"/>
    <cellStyle name="Normal 2 21 2 4 2 5" xfId="38259"/>
    <cellStyle name="Normal 2 21 2 4 3" xfId="38260"/>
    <cellStyle name="Normal 2 21 2 4 3 2" xfId="38261"/>
    <cellStyle name="Normal 2 21 2 4 3 2 2" xfId="38262"/>
    <cellStyle name="Normal 2 21 2 4 3 2 2 2" xfId="38263"/>
    <cellStyle name="Normal 2 21 2 4 3 2 3" xfId="38264"/>
    <cellStyle name="Normal 2 21 2 4 3 3" xfId="38265"/>
    <cellStyle name="Normal 2 21 2 4 3 3 2" xfId="38266"/>
    <cellStyle name="Normal 2 21 2 4 3 4" xfId="38267"/>
    <cellStyle name="Normal 2 21 2 4 4" xfId="38268"/>
    <cellStyle name="Normal 2 21 2 4 4 2" xfId="38269"/>
    <cellStyle name="Normal 2 21 2 4 4 2 2" xfId="38270"/>
    <cellStyle name="Normal 2 21 2 4 4 3" xfId="38271"/>
    <cellStyle name="Normal 2 21 2 4 5" xfId="38272"/>
    <cellStyle name="Normal 2 21 2 4 5 2" xfId="38273"/>
    <cellStyle name="Normal 2 21 2 4 6" xfId="38274"/>
    <cellStyle name="Normal 2 21 2 5" xfId="38275"/>
    <cellStyle name="Normal 2 21 2 5 2" xfId="38276"/>
    <cellStyle name="Normal 2 21 2 5 2 2" xfId="38277"/>
    <cellStyle name="Normal 2 21 2 5 2 2 2" xfId="38278"/>
    <cellStyle name="Normal 2 21 2 5 2 2 2 2" xfId="38279"/>
    <cellStyle name="Normal 2 21 2 5 2 2 3" xfId="38280"/>
    <cellStyle name="Normal 2 21 2 5 2 3" xfId="38281"/>
    <cellStyle name="Normal 2 21 2 5 2 3 2" xfId="38282"/>
    <cellStyle name="Normal 2 21 2 5 2 4" xfId="38283"/>
    <cellStyle name="Normal 2 21 2 5 3" xfId="38284"/>
    <cellStyle name="Normal 2 21 2 5 3 2" xfId="38285"/>
    <cellStyle name="Normal 2 21 2 5 3 2 2" xfId="38286"/>
    <cellStyle name="Normal 2 21 2 5 3 3" xfId="38287"/>
    <cellStyle name="Normal 2 21 2 5 4" xfId="38288"/>
    <cellStyle name="Normal 2 21 2 5 4 2" xfId="38289"/>
    <cellStyle name="Normal 2 21 2 5 5" xfId="38290"/>
    <cellStyle name="Normal 2 21 2 6" xfId="38291"/>
    <cellStyle name="Normal 2 21 2 6 2" xfId="38292"/>
    <cellStyle name="Normal 2 21 2 6 2 2" xfId="38293"/>
    <cellStyle name="Normal 2 21 2 6 2 2 2" xfId="38294"/>
    <cellStyle name="Normal 2 21 2 6 2 3" xfId="38295"/>
    <cellStyle name="Normal 2 21 2 6 3" xfId="38296"/>
    <cellStyle name="Normal 2 21 2 6 3 2" xfId="38297"/>
    <cellStyle name="Normal 2 21 2 6 4" xfId="38298"/>
    <cellStyle name="Normal 2 21 2 7" xfId="38299"/>
    <cellStyle name="Normal 2 21 2 7 2" xfId="38300"/>
    <cellStyle name="Normal 2 21 2 7 2 2" xfId="38301"/>
    <cellStyle name="Normal 2 21 2 7 3" xfId="38302"/>
    <cellStyle name="Normal 2 21 2 8" xfId="38303"/>
    <cellStyle name="Normal 2 21 2 8 2" xfId="38304"/>
    <cellStyle name="Normal 2 21 2 9" xfId="38305"/>
    <cellStyle name="Normal 2 21 3" xfId="38306"/>
    <cellStyle name="Normal 2 21 3 2" xfId="38307"/>
    <cellStyle name="Normal 2 21 3 2 2" xfId="38308"/>
    <cellStyle name="Normal 2 21 3 2 2 2" xfId="38309"/>
    <cellStyle name="Normal 2 21 3 2 2 2 2" xfId="38310"/>
    <cellStyle name="Normal 2 21 3 2 2 2 2 2" xfId="38311"/>
    <cellStyle name="Normal 2 21 3 2 2 2 2 2 2" xfId="38312"/>
    <cellStyle name="Normal 2 21 3 2 2 2 2 2 2 2" xfId="38313"/>
    <cellStyle name="Normal 2 21 3 2 2 2 2 2 2 2 2" xfId="38314"/>
    <cellStyle name="Normal 2 21 3 2 2 2 2 2 2 3" xfId="38315"/>
    <cellStyle name="Normal 2 21 3 2 2 2 2 2 3" xfId="38316"/>
    <cellStyle name="Normal 2 21 3 2 2 2 2 2 3 2" xfId="38317"/>
    <cellStyle name="Normal 2 21 3 2 2 2 2 2 4" xfId="38318"/>
    <cellStyle name="Normal 2 21 3 2 2 2 2 3" xfId="38319"/>
    <cellStyle name="Normal 2 21 3 2 2 2 2 3 2" xfId="38320"/>
    <cellStyle name="Normal 2 21 3 2 2 2 2 3 2 2" xfId="38321"/>
    <cellStyle name="Normal 2 21 3 2 2 2 2 3 3" xfId="38322"/>
    <cellStyle name="Normal 2 21 3 2 2 2 2 4" xfId="38323"/>
    <cellStyle name="Normal 2 21 3 2 2 2 2 4 2" xfId="38324"/>
    <cellStyle name="Normal 2 21 3 2 2 2 2 5" xfId="38325"/>
    <cellStyle name="Normal 2 21 3 2 2 2 3" xfId="38326"/>
    <cellStyle name="Normal 2 21 3 2 2 2 3 2" xfId="38327"/>
    <cellStyle name="Normal 2 21 3 2 2 2 3 2 2" xfId="38328"/>
    <cellStyle name="Normal 2 21 3 2 2 2 3 2 2 2" xfId="38329"/>
    <cellStyle name="Normal 2 21 3 2 2 2 3 2 3" xfId="38330"/>
    <cellStyle name="Normal 2 21 3 2 2 2 3 3" xfId="38331"/>
    <cellStyle name="Normal 2 21 3 2 2 2 3 3 2" xfId="38332"/>
    <cellStyle name="Normal 2 21 3 2 2 2 3 4" xfId="38333"/>
    <cellStyle name="Normal 2 21 3 2 2 2 4" xfId="38334"/>
    <cellStyle name="Normal 2 21 3 2 2 2 4 2" xfId="38335"/>
    <cellStyle name="Normal 2 21 3 2 2 2 4 2 2" xfId="38336"/>
    <cellStyle name="Normal 2 21 3 2 2 2 4 3" xfId="38337"/>
    <cellStyle name="Normal 2 21 3 2 2 2 5" xfId="38338"/>
    <cellStyle name="Normal 2 21 3 2 2 2 5 2" xfId="38339"/>
    <cellStyle name="Normal 2 21 3 2 2 2 6" xfId="38340"/>
    <cellStyle name="Normal 2 21 3 2 2 3" xfId="38341"/>
    <cellStyle name="Normal 2 21 3 2 2 3 2" xfId="38342"/>
    <cellStyle name="Normal 2 21 3 2 2 3 2 2" xfId="38343"/>
    <cellStyle name="Normal 2 21 3 2 2 3 2 2 2" xfId="38344"/>
    <cellStyle name="Normal 2 21 3 2 2 3 2 2 2 2" xfId="38345"/>
    <cellStyle name="Normal 2 21 3 2 2 3 2 2 3" xfId="38346"/>
    <cellStyle name="Normal 2 21 3 2 2 3 2 3" xfId="38347"/>
    <cellStyle name="Normal 2 21 3 2 2 3 2 3 2" xfId="38348"/>
    <cellStyle name="Normal 2 21 3 2 2 3 2 4" xfId="38349"/>
    <cellStyle name="Normal 2 21 3 2 2 3 3" xfId="38350"/>
    <cellStyle name="Normal 2 21 3 2 2 3 3 2" xfId="38351"/>
    <cellStyle name="Normal 2 21 3 2 2 3 3 2 2" xfId="38352"/>
    <cellStyle name="Normal 2 21 3 2 2 3 3 3" xfId="38353"/>
    <cellStyle name="Normal 2 21 3 2 2 3 4" xfId="38354"/>
    <cellStyle name="Normal 2 21 3 2 2 3 4 2" xfId="38355"/>
    <cellStyle name="Normal 2 21 3 2 2 3 5" xfId="38356"/>
    <cellStyle name="Normal 2 21 3 2 2 4" xfId="38357"/>
    <cellStyle name="Normal 2 21 3 2 2 4 2" xfId="38358"/>
    <cellStyle name="Normal 2 21 3 2 2 4 2 2" xfId="38359"/>
    <cellStyle name="Normal 2 21 3 2 2 4 2 2 2" xfId="38360"/>
    <cellStyle name="Normal 2 21 3 2 2 4 2 3" xfId="38361"/>
    <cellStyle name="Normal 2 21 3 2 2 4 3" xfId="38362"/>
    <cellStyle name="Normal 2 21 3 2 2 4 3 2" xfId="38363"/>
    <cellStyle name="Normal 2 21 3 2 2 4 4" xfId="38364"/>
    <cellStyle name="Normal 2 21 3 2 2 5" xfId="38365"/>
    <cellStyle name="Normal 2 21 3 2 2 5 2" xfId="38366"/>
    <cellStyle name="Normal 2 21 3 2 2 5 2 2" xfId="38367"/>
    <cellStyle name="Normal 2 21 3 2 2 5 3" xfId="38368"/>
    <cellStyle name="Normal 2 21 3 2 2 6" xfId="38369"/>
    <cellStyle name="Normal 2 21 3 2 2 6 2" xfId="38370"/>
    <cellStyle name="Normal 2 21 3 2 2 7" xfId="38371"/>
    <cellStyle name="Normal 2 21 3 2 3" xfId="38372"/>
    <cellStyle name="Normal 2 21 3 2 3 2" xfId="38373"/>
    <cellStyle name="Normal 2 21 3 2 3 2 2" xfId="38374"/>
    <cellStyle name="Normal 2 21 3 2 3 2 2 2" xfId="38375"/>
    <cellStyle name="Normal 2 21 3 2 3 2 2 2 2" xfId="38376"/>
    <cellStyle name="Normal 2 21 3 2 3 2 2 2 2 2" xfId="38377"/>
    <cellStyle name="Normal 2 21 3 2 3 2 2 2 3" xfId="38378"/>
    <cellStyle name="Normal 2 21 3 2 3 2 2 3" xfId="38379"/>
    <cellStyle name="Normal 2 21 3 2 3 2 2 3 2" xfId="38380"/>
    <cellStyle name="Normal 2 21 3 2 3 2 2 4" xfId="38381"/>
    <cellStyle name="Normal 2 21 3 2 3 2 3" xfId="38382"/>
    <cellStyle name="Normal 2 21 3 2 3 2 3 2" xfId="38383"/>
    <cellStyle name="Normal 2 21 3 2 3 2 3 2 2" xfId="38384"/>
    <cellStyle name="Normal 2 21 3 2 3 2 3 3" xfId="38385"/>
    <cellStyle name="Normal 2 21 3 2 3 2 4" xfId="38386"/>
    <cellStyle name="Normal 2 21 3 2 3 2 4 2" xfId="38387"/>
    <cellStyle name="Normal 2 21 3 2 3 2 5" xfId="38388"/>
    <cellStyle name="Normal 2 21 3 2 3 3" xfId="38389"/>
    <cellStyle name="Normal 2 21 3 2 3 3 2" xfId="38390"/>
    <cellStyle name="Normal 2 21 3 2 3 3 2 2" xfId="38391"/>
    <cellStyle name="Normal 2 21 3 2 3 3 2 2 2" xfId="38392"/>
    <cellStyle name="Normal 2 21 3 2 3 3 2 3" xfId="38393"/>
    <cellStyle name="Normal 2 21 3 2 3 3 3" xfId="38394"/>
    <cellStyle name="Normal 2 21 3 2 3 3 3 2" xfId="38395"/>
    <cellStyle name="Normal 2 21 3 2 3 3 4" xfId="38396"/>
    <cellStyle name="Normal 2 21 3 2 3 4" xfId="38397"/>
    <cellStyle name="Normal 2 21 3 2 3 4 2" xfId="38398"/>
    <cellStyle name="Normal 2 21 3 2 3 4 2 2" xfId="38399"/>
    <cellStyle name="Normal 2 21 3 2 3 4 3" xfId="38400"/>
    <cellStyle name="Normal 2 21 3 2 3 5" xfId="38401"/>
    <cellStyle name="Normal 2 21 3 2 3 5 2" xfId="38402"/>
    <cellStyle name="Normal 2 21 3 2 3 6" xfId="38403"/>
    <cellStyle name="Normal 2 21 3 2 4" xfId="38404"/>
    <cellStyle name="Normal 2 21 3 2 4 2" xfId="38405"/>
    <cellStyle name="Normal 2 21 3 2 4 2 2" xfId="38406"/>
    <cellStyle name="Normal 2 21 3 2 4 2 2 2" xfId="38407"/>
    <cellStyle name="Normal 2 21 3 2 4 2 2 2 2" xfId="38408"/>
    <cellStyle name="Normal 2 21 3 2 4 2 2 3" xfId="38409"/>
    <cellStyle name="Normal 2 21 3 2 4 2 3" xfId="38410"/>
    <cellStyle name="Normal 2 21 3 2 4 2 3 2" xfId="38411"/>
    <cellStyle name="Normal 2 21 3 2 4 2 4" xfId="38412"/>
    <cellStyle name="Normal 2 21 3 2 4 3" xfId="38413"/>
    <cellStyle name="Normal 2 21 3 2 4 3 2" xfId="38414"/>
    <cellStyle name="Normal 2 21 3 2 4 3 2 2" xfId="38415"/>
    <cellStyle name="Normal 2 21 3 2 4 3 3" xfId="38416"/>
    <cellStyle name="Normal 2 21 3 2 4 4" xfId="38417"/>
    <cellStyle name="Normal 2 21 3 2 4 4 2" xfId="38418"/>
    <cellStyle name="Normal 2 21 3 2 4 5" xfId="38419"/>
    <cellStyle name="Normal 2 21 3 2 5" xfId="38420"/>
    <cellStyle name="Normal 2 21 3 2 5 2" xfId="38421"/>
    <cellStyle name="Normal 2 21 3 2 5 2 2" xfId="38422"/>
    <cellStyle name="Normal 2 21 3 2 5 2 2 2" xfId="38423"/>
    <cellStyle name="Normal 2 21 3 2 5 2 3" xfId="38424"/>
    <cellStyle name="Normal 2 21 3 2 5 3" xfId="38425"/>
    <cellStyle name="Normal 2 21 3 2 5 3 2" xfId="38426"/>
    <cellStyle name="Normal 2 21 3 2 5 4" xfId="38427"/>
    <cellStyle name="Normal 2 21 3 2 6" xfId="38428"/>
    <cellStyle name="Normal 2 21 3 2 6 2" xfId="38429"/>
    <cellStyle name="Normal 2 21 3 2 6 2 2" xfId="38430"/>
    <cellStyle name="Normal 2 21 3 2 6 3" xfId="38431"/>
    <cellStyle name="Normal 2 21 3 2 7" xfId="38432"/>
    <cellStyle name="Normal 2 21 3 2 7 2" xfId="38433"/>
    <cellStyle name="Normal 2 21 3 2 8" xfId="38434"/>
    <cellStyle name="Normal 2 21 3 3" xfId="38435"/>
    <cellStyle name="Normal 2 21 3 3 2" xfId="38436"/>
    <cellStyle name="Normal 2 21 3 3 2 2" xfId="38437"/>
    <cellStyle name="Normal 2 21 3 3 2 2 2" xfId="38438"/>
    <cellStyle name="Normal 2 21 3 3 2 2 2 2" xfId="38439"/>
    <cellStyle name="Normal 2 21 3 3 2 2 2 2 2" xfId="38440"/>
    <cellStyle name="Normal 2 21 3 3 2 2 2 2 2 2" xfId="38441"/>
    <cellStyle name="Normal 2 21 3 3 2 2 2 2 3" xfId="38442"/>
    <cellStyle name="Normal 2 21 3 3 2 2 2 3" xfId="38443"/>
    <cellStyle name="Normal 2 21 3 3 2 2 2 3 2" xfId="38444"/>
    <cellStyle name="Normal 2 21 3 3 2 2 2 4" xfId="38445"/>
    <cellStyle name="Normal 2 21 3 3 2 2 3" xfId="38446"/>
    <cellStyle name="Normal 2 21 3 3 2 2 3 2" xfId="38447"/>
    <cellStyle name="Normal 2 21 3 3 2 2 3 2 2" xfId="38448"/>
    <cellStyle name="Normal 2 21 3 3 2 2 3 3" xfId="38449"/>
    <cellStyle name="Normal 2 21 3 3 2 2 4" xfId="38450"/>
    <cellStyle name="Normal 2 21 3 3 2 2 4 2" xfId="38451"/>
    <cellStyle name="Normal 2 21 3 3 2 2 5" xfId="38452"/>
    <cellStyle name="Normal 2 21 3 3 2 3" xfId="38453"/>
    <cellStyle name="Normal 2 21 3 3 2 3 2" xfId="38454"/>
    <cellStyle name="Normal 2 21 3 3 2 3 2 2" xfId="38455"/>
    <cellStyle name="Normal 2 21 3 3 2 3 2 2 2" xfId="38456"/>
    <cellStyle name="Normal 2 21 3 3 2 3 2 3" xfId="38457"/>
    <cellStyle name="Normal 2 21 3 3 2 3 3" xfId="38458"/>
    <cellStyle name="Normal 2 21 3 3 2 3 3 2" xfId="38459"/>
    <cellStyle name="Normal 2 21 3 3 2 3 4" xfId="38460"/>
    <cellStyle name="Normal 2 21 3 3 2 4" xfId="38461"/>
    <cellStyle name="Normal 2 21 3 3 2 4 2" xfId="38462"/>
    <cellStyle name="Normal 2 21 3 3 2 4 2 2" xfId="38463"/>
    <cellStyle name="Normal 2 21 3 3 2 4 3" xfId="38464"/>
    <cellStyle name="Normal 2 21 3 3 2 5" xfId="38465"/>
    <cellStyle name="Normal 2 21 3 3 2 5 2" xfId="38466"/>
    <cellStyle name="Normal 2 21 3 3 2 6" xfId="38467"/>
    <cellStyle name="Normal 2 21 3 3 3" xfId="38468"/>
    <cellStyle name="Normal 2 21 3 3 3 2" xfId="38469"/>
    <cellStyle name="Normal 2 21 3 3 3 2 2" xfId="38470"/>
    <cellStyle name="Normal 2 21 3 3 3 2 2 2" xfId="38471"/>
    <cellStyle name="Normal 2 21 3 3 3 2 2 2 2" xfId="38472"/>
    <cellStyle name="Normal 2 21 3 3 3 2 2 3" xfId="38473"/>
    <cellStyle name="Normal 2 21 3 3 3 2 3" xfId="38474"/>
    <cellStyle name="Normal 2 21 3 3 3 2 3 2" xfId="38475"/>
    <cellStyle name="Normal 2 21 3 3 3 2 4" xfId="38476"/>
    <cellStyle name="Normal 2 21 3 3 3 3" xfId="38477"/>
    <cellStyle name="Normal 2 21 3 3 3 3 2" xfId="38478"/>
    <cellStyle name="Normal 2 21 3 3 3 3 2 2" xfId="38479"/>
    <cellStyle name="Normal 2 21 3 3 3 3 3" xfId="38480"/>
    <cellStyle name="Normal 2 21 3 3 3 4" xfId="38481"/>
    <cellStyle name="Normal 2 21 3 3 3 4 2" xfId="38482"/>
    <cellStyle name="Normal 2 21 3 3 3 5" xfId="38483"/>
    <cellStyle name="Normal 2 21 3 3 4" xfId="38484"/>
    <cellStyle name="Normal 2 21 3 3 4 2" xfId="38485"/>
    <cellStyle name="Normal 2 21 3 3 4 2 2" xfId="38486"/>
    <cellStyle name="Normal 2 21 3 3 4 2 2 2" xfId="38487"/>
    <cellStyle name="Normal 2 21 3 3 4 2 3" xfId="38488"/>
    <cellStyle name="Normal 2 21 3 3 4 3" xfId="38489"/>
    <cellStyle name="Normal 2 21 3 3 4 3 2" xfId="38490"/>
    <cellStyle name="Normal 2 21 3 3 4 4" xfId="38491"/>
    <cellStyle name="Normal 2 21 3 3 5" xfId="38492"/>
    <cellStyle name="Normal 2 21 3 3 5 2" xfId="38493"/>
    <cellStyle name="Normal 2 21 3 3 5 2 2" xfId="38494"/>
    <cellStyle name="Normal 2 21 3 3 5 3" xfId="38495"/>
    <cellStyle name="Normal 2 21 3 3 6" xfId="38496"/>
    <cellStyle name="Normal 2 21 3 3 6 2" xfId="38497"/>
    <cellStyle name="Normal 2 21 3 3 7" xfId="38498"/>
    <cellStyle name="Normal 2 21 3 4" xfId="38499"/>
    <cellStyle name="Normal 2 21 3 4 2" xfId="38500"/>
    <cellStyle name="Normal 2 21 3 4 2 2" xfId="38501"/>
    <cellStyle name="Normal 2 21 3 4 2 2 2" xfId="38502"/>
    <cellStyle name="Normal 2 21 3 4 2 2 2 2" xfId="38503"/>
    <cellStyle name="Normal 2 21 3 4 2 2 2 2 2" xfId="38504"/>
    <cellStyle name="Normal 2 21 3 4 2 2 2 3" xfId="38505"/>
    <cellStyle name="Normal 2 21 3 4 2 2 3" xfId="38506"/>
    <cellStyle name="Normal 2 21 3 4 2 2 3 2" xfId="38507"/>
    <cellStyle name="Normal 2 21 3 4 2 2 4" xfId="38508"/>
    <cellStyle name="Normal 2 21 3 4 2 3" xfId="38509"/>
    <cellStyle name="Normal 2 21 3 4 2 3 2" xfId="38510"/>
    <cellStyle name="Normal 2 21 3 4 2 3 2 2" xfId="38511"/>
    <cellStyle name="Normal 2 21 3 4 2 3 3" xfId="38512"/>
    <cellStyle name="Normal 2 21 3 4 2 4" xfId="38513"/>
    <cellStyle name="Normal 2 21 3 4 2 4 2" xfId="38514"/>
    <cellStyle name="Normal 2 21 3 4 2 5" xfId="38515"/>
    <cellStyle name="Normal 2 21 3 4 3" xfId="38516"/>
    <cellStyle name="Normal 2 21 3 4 3 2" xfId="38517"/>
    <cellStyle name="Normal 2 21 3 4 3 2 2" xfId="38518"/>
    <cellStyle name="Normal 2 21 3 4 3 2 2 2" xfId="38519"/>
    <cellStyle name="Normal 2 21 3 4 3 2 3" xfId="38520"/>
    <cellStyle name="Normal 2 21 3 4 3 3" xfId="38521"/>
    <cellStyle name="Normal 2 21 3 4 3 3 2" xfId="38522"/>
    <cellStyle name="Normal 2 21 3 4 3 4" xfId="38523"/>
    <cellStyle name="Normal 2 21 3 4 4" xfId="38524"/>
    <cellStyle name="Normal 2 21 3 4 4 2" xfId="38525"/>
    <cellStyle name="Normal 2 21 3 4 4 2 2" xfId="38526"/>
    <cellStyle name="Normal 2 21 3 4 4 3" xfId="38527"/>
    <cellStyle name="Normal 2 21 3 4 5" xfId="38528"/>
    <cellStyle name="Normal 2 21 3 4 5 2" xfId="38529"/>
    <cellStyle name="Normal 2 21 3 4 6" xfId="38530"/>
    <cellStyle name="Normal 2 21 3 5" xfId="38531"/>
    <cellStyle name="Normal 2 21 3 5 2" xfId="38532"/>
    <cellStyle name="Normal 2 21 3 5 2 2" xfId="38533"/>
    <cellStyle name="Normal 2 21 3 5 2 2 2" xfId="38534"/>
    <cellStyle name="Normal 2 21 3 5 2 2 2 2" xfId="38535"/>
    <cellStyle name="Normal 2 21 3 5 2 2 3" xfId="38536"/>
    <cellStyle name="Normal 2 21 3 5 2 3" xfId="38537"/>
    <cellStyle name="Normal 2 21 3 5 2 3 2" xfId="38538"/>
    <cellStyle name="Normal 2 21 3 5 2 4" xfId="38539"/>
    <cellStyle name="Normal 2 21 3 5 3" xfId="38540"/>
    <cellStyle name="Normal 2 21 3 5 3 2" xfId="38541"/>
    <cellStyle name="Normal 2 21 3 5 3 2 2" xfId="38542"/>
    <cellStyle name="Normal 2 21 3 5 3 3" xfId="38543"/>
    <cellStyle name="Normal 2 21 3 5 4" xfId="38544"/>
    <cellStyle name="Normal 2 21 3 5 4 2" xfId="38545"/>
    <cellStyle name="Normal 2 21 3 5 5" xfId="38546"/>
    <cellStyle name="Normal 2 21 3 6" xfId="38547"/>
    <cellStyle name="Normal 2 21 3 6 2" xfId="38548"/>
    <cellStyle name="Normal 2 21 3 6 2 2" xfId="38549"/>
    <cellStyle name="Normal 2 21 3 6 2 2 2" xfId="38550"/>
    <cellStyle name="Normal 2 21 3 6 2 3" xfId="38551"/>
    <cellStyle name="Normal 2 21 3 6 3" xfId="38552"/>
    <cellStyle name="Normal 2 21 3 6 3 2" xfId="38553"/>
    <cellStyle name="Normal 2 21 3 6 4" xfId="38554"/>
    <cellStyle name="Normal 2 21 3 7" xfId="38555"/>
    <cellStyle name="Normal 2 21 3 7 2" xfId="38556"/>
    <cellStyle name="Normal 2 21 3 7 2 2" xfId="38557"/>
    <cellStyle name="Normal 2 21 3 7 3" xfId="38558"/>
    <cellStyle name="Normal 2 21 3 8" xfId="38559"/>
    <cellStyle name="Normal 2 21 3 8 2" xfId="38560"/>
    <cellStyle name="Normal 2 21 3 9" xfId="38561"/>
    <cellStyle name="Normal 2 21 4" xfId="38562"/>
    <cellStyle name="Normal 2 21 4 2" xfId="38563"/>
    <cellStyle name="Normal 2 21 4 2 2" xfId="38564"/>
    <cellStyle name="Normal 2 21 4 2 2 2" xfId="38565"/>
    <cellStyle name="Normal 2 21 4 2 2 2 2" xfId="38566"/>
    <cellStyle name="Normal 2 21 4 2 2 2 2 2" xfId="38567"/>
    <cellStyle name="Normal 2 21 4 2 2 2 2 2 2" xfId="38568"/>
    <cellStyle name="Normal 2 21 4 2 2 2 2 2 2 2" xfId="38569"/>
    <cellStyle name="Normal 2 21 4 2 2 2 2 2 2 2 2" xfId="38570"/>
    <cellStyle name="Normal 2 21 4 2 2 2 2 2 2 3" xfId="38571"/>
    <cellStyle name="Normal 2 21 4 2 2 2 2 2 3" xfId="38572"/>
    <cellStyle name="Normal 2 21 4 2 2 2 2 2 3 2" xfId="38573"/>
    <cellStyle name="Normal 2 21 4 2 2 2 2 2 4" xfId="38574"/>
    <cellStyle name="Normal 2 21 4 2 2 2 2 3" xfId="38575"/>
    <cellStyle name="Normal 2 21 4 2 2 2 2 3 2" xfId="38576"/>
    <cellStyle name="Normal 2 21 4 2 2 2 2 3 2 2" xfId="38577"/>
    <cellStyle name="Normal 2 21 4 2 2 2 2 3 3" xfId="38578"/>
    <cellStyle name="Normal 2 21 4 2 2 2 2 4" xfId="38579"/>
    <cellStyle name="Normal 2 21 4 2 2 2 2 4 2" xfId="38580"/>
    <cellStyle name="Normal 2 21 4 2 2 2 2 5" xfId="38581"/>
    <cellStyle name="Normal 2 21 4 2 2 2 3" xfId="38582"/>
    <cellStyle name="Normal 2 21 4 2 2 2 3 2" xfId="38583"/>
    <cellStyle name="Normal 2 21 4 2 2 2 3 2 2" xfId="38584"/>
    <cellStyle name="Normal 2 21 4 2 2 2 3 2 2 2" xfId="38585"/>
    <cellStyle name="Normal 2 21 4 2 2 2 3 2 3" xfId="38586"/>
    <cellStyle name="Normal 2 21 4 2 2 2 3 3" xfId="38587"/>
    <cellStyle name="Normal 2 21 4 2 2 2 3 3 2" xfId="38588"/>
    <cellStyle name="Normal 2 21 4 2 2 2 3 4" xfId="38589"/>
    <cellStyle name="Normal 2 21 4 2 2 2 4" xfId="38590"/>
    <cellStyle name="Normal 2 21 4 2 2 2 4 2" xfId="38591"/>
    <cellStyle name="Normal 2 21 4 2 2 2 4 2 2" xfId="38592"/>
    <cellStyle name="Normal 2 21 4 2 2 2 4 3" xfId="38593"/>
    <cellStyle name="Normal 2 21 4 2 2 2 5" xfId="38594"/>
    <cellStyle name="Normal 2 21 4 2 2 2 5 2" xfId="38595"/>
    <cellStyle name="Normal 2 21 4 2 2 2 6" xfId="38596"/>
    <cellStyle name="Normal 2 21 4 2 2 3" xfId="38597"/>
    <cellStyle name="Normal 2 21 4 2 2 3 2" xfId="38598"/>
    <cellStyle name="Normal 2 21 4 2 2 3 2 2" xfId="38599"/>
    <cellStyle name="Normal 2 21 4 2 2 3 2 2 2" xfId="38600"/>
    <cellStyle name="Normal 2 21 4 2 2 3 2 2 2 2" xfId="38601"/>
    <cellStyle name="Normal 2 21 4 2 2 3 2 2 3" xfId="38602"/>
    <cellStyle name="Normal 2 21 4 2 2 3 2 3" xfId="38603"/>
    <cellStyle name="Normal 2 21 4 2 2 3 2 3 2" xfId="38604"/>
    <cellStyle name="Normal 2 21 4 2 2 3 2 4" xfId="38605"/>
    <cellStyle name="Normal 2 21 4 2 2 3 3" xfId="38606"/>
    <cellStyle name="Normal 2 21 4 2 2 3 3 2" xfId="38607"/>
    <cellStyle name="Normal 2 21 4 2 2 3 3 2 2" xfId="38608"/>
    <cellStyle name="Normal 2 21 4 2 2 3 3 3" xfId="38609"/>
    <cellStyle name="Normal 2 21 4 2 2 3 4" xfId="38610"/>
    <cellStyle name="Normal 2 21 4 2 2 3 4 2" xfId="38611"/>
    <cellStyle name="Normal 2 21 4 2 2 3 5" xfId="38612"/>
    <cellStyle name="Normal 2 21 4 2 2 4" xfId="38613"/>
    <cellStyle name="Normal 2 21 4 2 2 4 2" xfId="38614"/>
    <cellStyle name="Normal 2 21 4 2 2 4 2 2" xfId="38615"/>
    <cellStyle name="Normal 2 21 4 2 2 4 2 2 2" xfId="38616"/>
    <cellStyle name="Normal 2 21 4 2 2 4 2 3" xfId="38617"/>
    <cellStyle name="Normal 2 21 4 2 2 4 3" xfId="38618"/>
    <cellStyle name="Normal 2 21 4 2 2 4 3 2" xfId="38619"/>
    <cellStyle name="Normal 2 21 4 2 2 4 4" xfId="38620"/>
    <cellStyle name="Normal 2 21 4 2 2 5" xfId="38621"/>
    <cellStyle name="Normal 2 21 4 2 2 5 2" xfId="38622"/>
    <cellStyle name="Normal 2 21 4 2 2 5 2 2" xfId="38623"/>
    <cellStyle name="Normal 2 21 4 2 2 5 3" xfId="38624"/>
    <cellStyle name="Normal 2 21 4 2 2 6" xfId="38625"/>
    <cellStyle name="Normal 2 21 4 2 2 6 2" xfId="38626"/>
    <cellStyle name="Normal 2 21 4 2 2 7" xfId="38627"/>
    <cellStyle name="Normal 2 21 4 2 3" xfId="38628"/>
    <cellStyle name="Normal 2 21 4 2 3 2" xfId="38629"/>
    <cellStyle name="Normal 2 21 4 2 3 2 2" xfId="38630"/>
    <cellStyle name="Normal 2 21 4 2 3 2 2 2" xfId="38631"/>
    <cellStyle name="Normal 2 21 4 2 3 2 2 2 2" xfId="38632"/>
    <cellStyle name="Normal 2 21 4 2 3 2 2 2 2 2" xfId="38633"/>
    <cellStyle name="Normal 2 21 4 2 3 2 2 2 3" xfId="38634"/>
    <cellStyle name="Normal 2 21 4 2 3 2 2 3" xfId="38635"/>
    <cellStyle name="Normal 2 21 4 2 3 2 2 3 2" xfId="38636"/>
    <cellStyle name="Normal 2 21 4 2 3 2 2 4" xfId="38637"/>
    <cellStyle name="Normal 2 21 4 2 3 2 3" xfId="38638"/>
    <cellStyle name="Normal 2 21 4 2 3 2 3 2" xfId="38639"/>
    <cellStyle name="Normal 2 21 4 2 3 2 3 2 2" xfId="38640"/>
    <cellStyle name="Normal 2 21 4 2 3 2 3 3" xfId="38641"/>
    <cellStyle name="Normal 2 21 4 2 3 2 4" xfId="38642"/>
    <cellStyle name="Normal 2 21 4 2 3 2 4 2" xfId="38643"/>
    <cellStyle name="Normal 2 21 4 2 3 2 5" xfId="38644"/>
    <cellStyle name="Normal 2 21 4 2 3 3" xfId="38645"/>
    <cellStyle name="Normal 2 21 4 2 3 3 2" xfId="38646"/>
    <cellStyle name="Normal 2 21 4 2 3 3 2 2" xfId="38647"/>
    <cellStyle name="Normal 2 21 4 2 3 3 2 2 2" xfId="38648"/>
    <cellStyle name="Normal 2 21 4 2 3 3 2 3" xfId="38649"/>
    <cellStyle name="Normal 2 21 4 2 3 3 3" xfId="38650"/>
    <cellStyle name="Normal 2 21 4 2 3 3 3 2" xfId="38651"/>
    <cellStyle name="Normal 2 21 4 2 3 3 4" xfId="38652"/>
    <cellStyle name="Normal 2 21 4 2 3 4" xfId="38653"/>
    <cellStyle name="Normal 2 21 4 2 3 4 2" xfId="38654"/>
    <cellStyle name="Normal 2 21 4 2 3 4 2 2" xfId="38655"/>
    <cellStyle name="Normal 2 21 4 2 3 4 3" xfId="38656"/>
    <cellStyle name="Normal 2 21 4 2 3 5" xfId="38657"/>
    <cellStyle name="Normal 2 21 4 2 3 5 2" xfId="38658"/>
    <cellStyle name="Normal 2 21 4 2 3 6" xfId="38659"/>
    <cellStyle name="Normal 2 21 4 2 4" xfId="38660"/>
    <cellStyle name="Normal 2 21 4 2 4 2" xfId="38661"/>
    <cellStyle name="Normal 2 21 4 2 4 2 2" xfId="38662"/>
    <cellStyle name="Normal 2 21 4 2 4 2 2 2" xfId="38663"/>
    <cellStyle name="Normal 2 21 4 2 4 2 2 2 2" xfId="38664"/>
    <cellStyle name="Normal 2 21 4 2 4 2 2 3" xfId="38665"/>
    <cellStyle name="Normal 2 21 4 2 4 2 3" xfId="38666"/>
    <cellStyle name="Normal 2 21 4 2 4 2 3 2" xfId="38667"/>
    <cellStyle name="Normal 2 21 4 2 4 2 4" xfId="38668"/>
    <cellStyle name="Normal 2 21 4 2 4 3" xfId="38669"/>
    <cellStyle name="Normal 2 21 4 2 4 3 2" xfId="38670"/>
    <cellStyle name="Normal 2 21 4 2 4 3 2 2" xfId="38671"/>
    <cellStyle name="Normal 2 21 4 2 4 3 3" xfId="38672"/>
    <cellStyle name="Normal 2 21 4 2 4 4" xfId="38673"/>
    <cellStyle name="Normal 2 21 4 2 4 4 2" xfId="38674"/>
    <cellStyle name="Normal 2 21 4 2 4 5" xfId="38675"/>
    <cellStyle name="Normal 2 21 4 2 5" xfId="38676"/>
    <cellStyle name="Normal 2 21 4 2 5 2" xfId="38677"/>
    <cellStyle name="Normal 2 21 4 2 5 2 2" xfId="38678"/>
    <cellStyle name="Normal 2 21 4 2 5 2 2 2" xfId="38679"/>
    <cellStyle name="Normal 2 21 4 2 5 2 3" xfId="38680"/>
    <cellStyle name="Normal 2 21 4 2 5 3" xfId="38681"/>
    <cellStyle name="Normal 2 21 4 2 5 3 2" xfId="38682"/>
    <cellStyle name="Normal 2 21 4 2 5 4" xfId="38683"/>
    <cellStyle name="Normal 2 21 4 2 6" xfId="38684"/>
    <cellStyle name="Normal 2 21 4 2 6 2" xfId="38685"/>
    <cellStyle name="Normal 2 21 4 2 6 2 2" xfId="38686"/>
    <cellStyle name="Normal 2 21 4 2 6 3" xfId="38687"/>
    <cellStyle name="Normal 2 21 4 2 7" xfId="38688"/>
    <cellStyle name="Normal 2 21 4 2 7 2" xfId="38689"/>
    <cellStyle name="Normal 2 21 4 2 8" xfId="38690"/>
    <cellStyle name="Normal 2 21 4 3" xfId="38691"/>
    <cellStyle name="Normal 2 21 4 3 2" xfId="38692"/>
    <cellStyle name="Normal 2 21 4 3 2 2" xfId="38693"/>
    <cellStyle name="Normal 2 21 4 3 2 2 2" xfId="38694"/>
    <cellStyle name="Normal 2 21 4 3 2 2 2 2" xfId="38695"/>
    <cellStyle name="Normal 2 21 4 3 2 2 2 2 2" xfId="38696"/>
    <cellStyle name="Normal 2 21 4 3 2 2 2 2 2 2" xfId="38697"/>
    <cellStyle name="Normal 2 21 4 3 2 2 2 2 3" xfId="38698"/>
    <cellStyle name="Normal 2 21 4 3 2 2 2 3" xfId="38699"/>
    <cellStyle name="Normal 2 21 4 3 2 2 2 3 2" xfId="38700"/>
    <cellStyle name="Normal 2 21 4 3 2 2 2 4" xfId="38701"/>
    <cellStyle name="Normal 2 21 4 3 2 2 3" xfId="38702"/>
    <cellStyle name="Normal 2 21 4 3 2 2 3 2" xfId="38703"/>
    <cellStyle name="Normal 2 21 4 3 2 2 3 2 2" xfId="38704"/>
    <cellStyle name="Normal 2 21 4 3 2 2 3 3" xfId="38705"/>
    <cellStyle name="Normal 2 21 4 3 2 2 4" xfId="38706"/>
    <cellStyle name="Normal 2 21 4 3 2 2 4 2" xfId="38707"/>
    <cellStyle name="Normal 2 21 4 3 2 2 5" xfId="38708"/>
    <cellStyle name="Normal 2 21 4 3 2 3" xfId="38709"/>
    <cellStyle name="Normal 2 21 4 3 2 3 2" xfId="38710"/>
    <cellStyle name="Normal 2 21 4 3 2 3 2 2" xfId="38711"/>
    <cellStyle name="Normal 2 21 4 3 2 3 2 2 2" xfId="38712"/>
    <cellStyle name="Normal 2 21 4 3 2 3 2 3" xfId="38713"/>
    <cellStyle name="Normal 2 21 4 3 2 3 3" xfId="38714"/>
    <cellStyle name="Normal 2 21 4 3 2 3 3 2" xfId="38715"/>
    <cellStyle name="Normal 2 21 4 3 2 3 4" xfId="38716"/>
    <cellStyle name="Normal 2 21 4 3 2 4" xfId="38717"/>
    <cellStyle name="Normal 2 21 4 3 2 4 2" xfId="38718"/>
    <cellStyle name="Normal 2 21 4 3 2 4 2 2" xfId="38719"/>
    <cellStyle name="Normal 2 21 4 3 2 4 3" xfId="38720"/>
    <cellStyle name="Normal 2 21 4 3 2 5" xfId="38721"/>
    <cellStyle name="Normal 2 21 4 3 2 5 2" xfId="38722"/>
    <cellStyle name="Normal 2 21 4 3 2 6" xfId="38723"/>
    <cellStyle name="Normal 2 21 4 3 3" xfId="38724"/>
    <cellStyle name="Normal 2 21 4 3 3 2" xfId="38725"/>
    <cellStyle name="Normal 2 21 4 3 3 2 2" xfId="38726"/>
    <cellStyle name="Normal 2 21 4 3 3 2 2 2" xfId="38727"/>
    <cellStyle name="Normal 2 21 4 3 3 2 2 2 2" xfId="38728"/>
    <cellStyle name="Normal 2 21 4 3 3 2 2 3" xfId="38729"/>
    <cellStyle name="Normal 2 21 4 3 3 2 3" xfId="38730"/>
    <cellStyle name="Normal 2 21 4 3 3 2 3 2" xfId="38731"/>
    <cellStyle name="Normal 2 21 4 3 3 2 4" xfId="38732"/>
    <cellStyle name="Normal 2 21 4 3 3 3" xfId="38733"/>
    <cellStyle name="Normal 2 21 4 3 3 3 2" xfId="38734"/>
    <cellStyle name="Normal 2 21 4 3 3 3 2 2" xfId="38735"/>
    <cellStyle name="Normal 2 21 4 3 3 3 3" xfId="38736"/>
    <cellStyle name="Normal 2 21 4 3 3 4" xfId="38737"/>
    <cellStyle name="Normal 2 21 4 3 3 4 2" xfId="38738"/>
    <cellStyle name="Normal 2 21 4 3 3 5" xfId="38739"/>
    <cellStyle name="Normal 2 21 4 3 4" xfId="38740"/>
    <cellStyle name="Normal 2 21 4 3 4 2" xfId="38741"/>
    <cellStyle name="Normal 2 21 4 3 4 2 2" xfId="38742"/>
    <cellStyle name="Normal 2 21 4 3 4 2 2 2" xfId="38743"/>
    <cellStyle name="Normal 2 21 4 3 4 2 3" xfId="38744"/>
    <cellStyle name="Normal 2 21 4 3 4 3" xfId="38745"/>
    <cellStyle name="Normal 2 21 4 3 4 3 2" xfId="38746"/>
    <cellStyle name="Normal 2 21 4 3 4 4" xfId="38747"/>
    <cellStyle name="Normal 2 21 4 3 5" xfId="38748"/>
    <cellStyle name="Normal 2 21 4 3 5 2" xfId="38749"/>
    <cellStyle name="Normal 2 21 4 3 5 2 2" xfId="38750"/>
    <cellStyle name="Normal 2 21 4 3 5 3" xfId="38751"/>
    <cellStyle name="Normal 2 21 4 3 6" xfId="38752"/>
    <cellStyle name="Normal 2 21 4 3 6 2" xfId="38753"/>
    <cellStyle name="Normal 2 21 4 3 7" xfId="38754"/>
    <cellStyle name="Normal 2 21 4 4" xfId="38755"/>
    <cellStyle name="Normal 2 21 4 4 2" xfId="38756"/>
    <cellStyle name="Normal 2 21 4 4 2 2" xfId="38757"/>
    <cellStyle name="Normal 2 21 4 4 2 2 2" xfId="38758"/>
    <cellStyle name="Normal 2 21 4 4 2 2 2 2" xfId="38759"/>
    <cellStyle name="Normal 2 21 4 4 2 2 2 2 2" xfId="38760"/>
    <cellStyle name="Normal 2 21 4 4 2 2 2 3" xfId="38761"/>
    <cellStyle name="Normal 2 21 4 4 2 2 3" xfId="38762"/>
    <cellStyle name="Normal 2 21 4 4 2 2 3 2" xfId="38763"/>
    <cellStyle name="Normal 2 21 4 4 2 2 4" xfId="38764"/>
    <cellStyle name="Normal 2 21 4 4 2 3" xfId="38765"/>
    <cellStyle name="Normal 2 21 4 4 2 3 2" xfId="38766"/>
    <cellStyle name="Normal 2 21 4 4 2 3 2 2" xfId="38767"/>
    <cellStyle name="Normal 2 21 4 4 2 3 3" xfId="38768"/>
    <cellStyle name="Normal 2 21 4 4 2 4" xfId="38769"/>
    <cellStyle name="Normal 2 21 4 4 2 4 2" xfId="38770"/>
    <cellStyle name="Normal 2 21 4 4 2 5" xfId="38771"/>
    <cellStyle name="Normal 2 21 4 4 3" xfId="38772"/>
    <cellStyle name="Normal 2 21 4 4 3 2" xfId="38773"/>
    <cellStyle name="Normal 2 21 4 4 3 2 2" xfId="38774"/>
    <cellStyle name="Normal 2 21 4 4 3 2 2 2" xfId="38775"/>
    <cellStyle name="Normal 2 21 4 4 3 2 3" xfId="38776"/>
    <cellStyle name="Normal 2 21 4 4 3 3" xfId="38777"/>
    <cellStyle name="Normal 2 21 4 4 3 3 2" xfId="38778"/>
    <cellStyle name="Normal 2 21 4 4 3 4" xfId="38779"/>
    <cellStyle name="Normal 2 21 4 4 4" xfId="38780"/>
    <cellStyle name="Normal 2 21 4 4 4 2" xfId="38781"/>
    <cellStyle name="Normal 2 21 4 4 4 2 2" xfId="38782"/>
    <cellStyle name="Normal 2 21 4 4 4 3" xfId="38783"/>
    <cellStyle name="Normal 2 21 4 4 5" xfId="38784"/>
    <cellStyle name="Normal 2 21 4 4 5 2" xfId="38785"/>
    <cellStyle name="Normal 2 21 4 4 6" xfId="38786"/>
    <cellStyle name="Normal 2 21 4 5" xfId="38787"/>
    <cellStyle name="Normal 2 21 4 5 2" xfId="38788"/>
    <cellStyle name="Normal 2 21 4 5 2 2" xfId="38789"/>
    <cellStyle name="Normal 2 21 4 5 2 2 2" xfId="38790"/>
    <cellStyle name="Normal 2 21 4 5 2 2 2 2" xfId="38791"/>
    <cellStyle name="Normal 2 21 4 5 2 2 3" xfId="38792"/>
    <cellStyle name="Normal 2 21 4 5 2 3" xfId="38793"/>
    <cellStyle name="Normal 2 21 4 5 2 3 2" xfId="38794"/>
    <cellStyle name="Normal 2 21 4 5 2 4" xfId="38795"/>
    <cellStyle name="Normal 2 21 4 5 3" xfId="38796"/>
    <cellStyle name="Normal 2 21 4 5 3 2" xfId="38797"/>
    <cellStyle name="Normal 2 21 4 5 3 2 2" xfId="38798"/>
    <cellStyle name="Normal 2 21 4 5 3 3" xfId="38799"/>
    <cellStyle name="Normal 2 21 4 5 4" xfId="38800"/>
    <cellStyle name="Normal 2 21 4 5 4 2" xfId="38801"/>
    <cellStyle name="Normal 2 21 4 5 5" xfId="38802"/>
    <cellStyle name="Normal 2 21 4 6" xfId="38803"/>
    <cellStyle name="Normal 2 21 4 6 2" xfId="38804"/>
    <cellStyle name="Normal 2 21 4 6 2 2" xfId="38805"/>
    <cellStyle name="Normal 2 21 4 6 2 2 2" xfId="38806"/>
    <cellStyle name="Normal 2 21 4 6 2 3" xfId="38807"/>
    <cellStyle name="Normal 2 21 4 6 3" xfId="38808"/>
    <cellStyle name="Normal 2 21 4 6 3 2" xfId="38809"/>
    <cellStyle name="Normal 2 21 4 6 4" xfId="38810"/>
    <cellStyle name="Normal 2 21 4 7" xfId="38811"/>
    <cellStyle name="Normal 2 21 4 7 2" xfId="38812"/>
    <cellStyle name="Normal 2 21 4 7 2 2" xfId="38813"/>
    <cellStyle name="Normal 2 21 4 7 3" xfId="38814"/>
    <cellStyle name="Normal 2 21 4 8" xfId="38815"/>
    <cellStyle name="Normal 2 21 4 8 2" xfId="38816"/>
    <cellStyle name="Normal 2 21 4 9" xfId="38817"/>
    <cellStyle name="Normal 2 21 5" xfId="38818"/>
    <cellStyle name="Normal 2 21 5 2" xfId="38819"/>
    <cellStyle name="Normal 2 21 5 2 2" xfId="38820"/>
    <cellStyle name="Normal 2 21 5 2 2 2" xfId="38821"/>
    <cellStyle name="Normal 2 21 5 2 2 2 2" xfId="38822"/>
    <cellStyle name="Normal 2 21 5 2 2 2 2 2" xfId="38823"/>
    <cellStyle name="Normal 2 21 5 2 2 2 2 2 2" xfId="38824"/>
    <cellStyle name="Normal 2 21 5 2 2 2 2 2 2 2" xfId="38825"/>
    <cellStyle name="Normal 2 21 5 2 2 2 2 2 3" xfId="38826"/>
    <cellStyle name="Normal 2 21 5 2 2 2 2 3" xfId="38827"/>
    <cellStyle name="Normal 2 21 5 2 2 2 2 3 2" xfId="38828"/>
    <cellStyle name="Normal 2 21 5 2 2 2 2 4" xfId="38829"/>
    <cellStyle name="Normal 2 21 5 2 2 2 3" xfId="38830"/>
    <cellStyle name="Normal 2 21 5 2 2 2 3 2" xfId="38831"/>
    <cellStyle name="Normal 2 21 5 2 2 2 3 2 2" xfId="38832"/>
    <cellStyle name="Normal 2 21 5 2 2 2 3 3" xfId="38833"/>
    <cellStyle name="Normal 2 21 5 2 2 2 4" xfId="38834"/>
    <cellStyle name="Normal 2 21 5 2 2 2 4 2" xfId="38835"/>
    <cellStyle name="Normal 2 21 5 2 2 2 5" xfId="38836"/>
    <cellStyle name="Normal 2 21 5 2 2 3" xfId="38837"/>
    <cellStyle name="Normal 2 21 5 2 2 3 2" xfId="38838"/>
    <cellStyle name="Normal 2 21 5 2 2 3 2 2" xfId="38839"/>
    <cellStyle name="Normal 2 21 5 2 2 3 2 2 2" xfId="38840"/>
    <cellStyle name="Normal 2 21 5 2 2 3 2 3" xfId="38841"/>
    <cellStyle name="Normal 2 21 5 2 2 3 3" xfId="38842"/>
    <cellStyle name="Normal 2 21 5 2 2 3 3 2" xfId="38843"/>
    <cellStyle name="Normal 2 21 5 2 2 3 4" xfId="38844"/>
    <cellStyle name="Normal 2 21 5 2 2 4" xfId="38845"/>
    <cellStyle name="Normal 2 21 5 2 2 4 2" xfId="38846"/>
    <cellStyle name="Normal 2 21 5 2 2 4 2 2" xfId="38847"/>
    <cellStyle name="Normal 2 21 5 2 2 4 3" xfId="38848"/>
    <cellStyle name="Normal 2 21 5 2 2 5" xfId="38849"/>
    <cellStyle name="Normal 2 21 5 2 2 5 2" xfId="38850"/>
    <cellStyle name="Normal 2 21 5 2 2 6" xfId="38851"/>
    <cellStyle name="Normal 2 21 5 2 3" xfId="38852"/>
    <cellStyle name="Normal 2 21 5 2 3 2" xfId="38853"/>
    <cellStyle name="Normal 2 21 5 2 3 2 2" xfId="38854"/>
    <cellStyle name="Normal 2 21 5 2 3 2 2 2" xfId="38855"/>
    <cellStyle name="Normal 2 21 5 2 3 2 2 2 2" xfId="38856"/>
    <cellStyle name="Normal 2 21 5 2 3 2 2 3" xfId="38857"/>
    <cellStyle name="Normal 2 21 5 2 3 2 3" xfId="38858"/>
    <cellStyle name="Normal 2 21 5 2 3 2 3 2" xfId="38859"/>
    <cellStyle name="Normal 2 21 5 2 3 2 4" xfId="38860"/>
    <cellStyle name="Normal 2 21 5 2 3 3" xfId="38861"/>
    <cellStyle name="Normal 2 21 5 2 3 3 2" xfId="38862"/>
    <cellStyle name="Normal 2 21 5 2 3 3 2 2" xfId="38863"/>
    <cellStyle name="Normal 2 21 5 2 3 3 3" xfId="38864"/>
    <cellStyle name="Normal 2 21 5 2 3 4" xfId="38865"/>
    <cellStyle name="Normal 2 21 5 2 3 4 2" xfId="38866"/>
    <cellStyle name="Normal 2 21 5 2 3 5" xfId="38867"/>
    <cellStyle name="Normal 2 21 5 2 4" xfId="38868"/>
    <cellStyle name="Normal 2 21 5 2 4 2" xfId="38869"/>
    <cellStyle name="Normal 2 21 5 2 4 2 2" xfId="38870"/>
    <cellStyle name="Normal 2 21 5 2 4 2 2 2" xfId="38871"/>
    <cellStyle name="Normal 2 21 5 2 4 2 3" xfId="38872"/>
    <cellStyle name="Normal 2 21 5 2 4 3" xfId="38873"/>
    <cellStyle name="Normal 2 21 5 2 4 3 2" xfId="38874"/>
    <cellStyle name="Normal 2 21 5 2 4 4" xfId="38875"/>
    <cellStyle name="Normal 2 21 5 2 5" xfId="38876"/>
    <cellStyle name="Normal 2 21 5 2 5 2" xfId="38877"/>
    <cellStyle name="Normal 2 21 5 2 5 2 2" xfId="38878"/>
    <cellStyle name="Normal 2 21 5 2 5 3" xfId="38879"/>
    <cellStyle name="Normal 2 21 5 2 6" xfId="38880"/>
    <cellStyle name="Normal 2 21 5 2 6 2" xfId="38881"/>
    <cellStyle name="Normal 2 21 5 2 7" xfId="38882"/>
    <cellStyle name="Normal 2 21 5 3" xfId="38883"/>
    <cellStyle name="Normal 2 21 5 3 2" xfId="38884"/>
    <cellStyle name="Normal 2 21 5 3 2 2" xfId="38885"/>
    <cellStyle name="Normal 2 21 5 3 2 2 2" xfId="38886"/>
    <cellStyle name="Normal 2 21 5 3 2 2 2 2" xfId="38887"/>
    <cellStyle name="Normal 2 21 5 3 2 2 2 2 2" xfId="38888"/>
    <cellStyle name="Normal 2 21 5 3 2 2 2 3" xfId="38889"/>
    <cellStyle name="Normal 2 21 5 3 2 2 3" xfId="38890"/>
    <cellStyle name="Normal 2 21 5 3 2 2 3 2" xfId="38891"/>
    <cellStyle name="Normal 2 21 5 3 2 2 4" xfId="38892"/>
    <cellStyle name="Normal 2 21 5 3 2 3" xfId="38893"/>
    <cellStyle name="Normal 2 21 5 3 2 3 2" xfId="38894"/>
    <cellStyle name="Normal 2 21 5 3 2 3 2 2" xfId="38895"/>
    <cellStyle name="Normal 2 21 5 3 2 3 3" xfId="38896"/>
    <cellStyle name="Normal 2 21 5 3 2 4" xfId="38897"/>
    <cellStyle name="Normal 2 21 5 3 2 4 2" xfId="38898"/>
    <cellStyle name="Normal 2 21 5 3 2 5" xfId="38899"/>
    <cellStyle name="Normal 2 21 5 3 3" xfId="38900"/>
    <cellStyle name="Normal 2 21 5 3 3 2" xfId="38901"/>
    <cellStyle name="Normal 2 21 5 3 3 2 2" xfId="38902"/>
    <cellStyle name="Normal 2 21 5 3 3 2 2 2" xfId="38903"/>
    <cellStyle name="Normal 2 21 5 3 3 2 3" xfId="38904"/>
    <cellStyle name="Normal 2 21 5 3 3 3" xfId="38905"/>
    <cellStyle name="Normal 2 21 5 3 3 3 2" xfId="38906"/>
    <cellStyle name="Normal 2 21 5 3 3 4" xfId="38907"/>
    <cellStyle name="Normal 2 21 5 3 4" xfId="38908"/>
    <cellStyle name="Normal 2 21 5 3 4 2" xfId="38909"/>
    <cellStyle name="Normal 2 21 5 3 4 2 2" xfId="38910"/>
    <cellStyle name="Normal 2 21 5 3 4 3" xfId="38911"/>
    <cellStyle name="Normal 2 21 5 3 5" xfId="38912"/>
    <cellStyle name="Normal 2 21 5 3 5 2" xfId="38913"/>
    <cellStyle name="Normal 2 21 5 3 6" xfId="38914"/>
    <cellStyle name="Normal 2 21 5 4" xfId="38915"/>
    <cellStyle name="Normal 2 21 5 4 2" xfId="38916"/>
    <cellStyle name="Normal 2 21 5 4 2 2" xfId="38917"/>
    <cellStyle name="Normal 2 21 5 4 2 2 2" xfId="38918"/>
    <cellStyle name="Normal 2 21 5 4 2 2 2 2" xfId="38919"/>
    <cellStyle name="Normal 2 21 5 4 2 2 3" xfId="38920"/>
    <cellStyle name="Normal 2 21 5 4 2 3" xfId="38921"/>
    <cellStyle name="Normal 2 21 5 4 2 3 2" xfId="38922"/>
    <cellStyle name="Normal 2 21 5 4 2 4" xfId="38923"/>
    <cellStyle name="Normal 2 21 5 4 3" xfId="38924"/>
    <cellStyle name="Normal 2 21 5 4 3 2" xfId="38925"/>
    <cellStyle name="Normal 2 21 5 4 3 2 2" xfId="38926"/>
    <cellStyle name="Normal 2 21 5 4 3 3" xfId="38927"/>
    <cellStyle name="Normal 2 21 5 4 4" xfId="38928"/>
    <cellStyle name="Normal 2 21 5 4 4 2" xfId="38929"/>
    <cellStyle name="Normal 2 21 5 4 5" xfId="38930"/>
    <cellStyle name="Normal 2 21 5 5" xfId="38931"/>
    <cellStyle name="Normal 2 21 5 5 2" xfId="38932"/>
    <cellStyle name="Normal 2 21 5 5 2 2" xfId="38933"/>
    <cellStyle name="Normal 2 21 5 5 2 2 2" xfId="38934"/>
    <cellStyle name="Normal 2 21 5 5 2 3" xfId="38935"/>
    <cellStyle name="Normal 2 21 5 5 3" xfId="38936"/>
    <cellStyle name="Normal 2 21 5 5 3 2" xfId="38937"/>
    <cellStyle name="Normal 2 21 5 5 4" xfId="38938"/>
    <cellStyle name="Normal 2 21 5 6" xfId="38939"/>
    <cellStyle name="Normal 2 21 5 6 2" xfId="38940"/>
    <cellStyle name="Normal 2 21 5 6 2 2" xfId="38941"/>
    <cellStyle name="Normal 2 21 5 6 3" xfId="38942"/>
    <cellStyle name="Normal 2 21 5 7" xfId="38943"/>
    <cellStyle name="Normal 2 21 5 7 2" xfId="38944"/>
    <cellStyle name="Normal 2 21 5 8" xfId="38945"/>
    <cellStyle name="Normal 2 21 6" xfId="38946"/>
    <cellStyle name="Normal 2 21 6 2" xfId="38947"/>
    <cellStyle name="Normal 2 21 6 2 2" xfId="38948"/>
    <cellStyle name="Normal 2 21 6 2 2 2" xfId="38949"/>
    <cellStyle name="Normal 2 21 6 2 2 2 2" xfId="38950"/>
    <cellStyle name="Normal 2 21 6 2 2 2 2 2" xfId="38951"/>
    <cellStyle name="Normal 2 21 6 2 2 2 2 2 2" xfId="38952"/>
    <cellStyle name="Normal 2 21 6 2 2 2 2 3" xfId="38953"/>
    <cellStyle name="Normal 2 21 6 2 2 2 3" xfId="38954"/>
    <cellStyle name="Normal 2 21 6 2 2 2 3 2" xfId="38955"/>
    <cellStyle name="Normal 2 21 6 2 2 2 4" xfId="38956"/>
    <cellStyle name="Normal 2 21 6 2 2 3" xfId="38957"/>
    <cellStyle name="Normal 2 21 6 2 2 3 2" xfId="38958"/>
    <cellStyle name="Normal 2 21 6 2 2 3 2 2" xfId="38959"/>
    <cellStyle name="Normal 2 21 6 2 2 3 3" xfId="38960"/>
    <cellStyle name="Normal 2 21 6 2 2 4" xfId="38961"/>
    <cellStyle name="Normal 2 21 6 2 2 4 2" xfId="38962"/>
    <cellStyle name="Normal 2 21 6 2 2 5" xfId="38963"/>
    <cellStyle name="Normal 2 21 6 2 3" xfId="38964"/>
    <cellStyle name="Normal 2 21 6 2 3 2" xfId="38965"/>
    <cellStyle name="Normal 2 21 6 2 3 2 2" xfId="38966"/>
    <cellStyle name="Normal 2 21 6 2 3 2 2 2" xfId="38967"/>
    <cellStyle name="Normal 2 21 6 2 3 2 3" xfId="38968"/>
    <cellStyle name="Normal 2 21 6 2 3 3" xfId="38969"/>
    <cellStyle name="Normal 2 21 6 2 3 3 2" xfId="38970"/>
    <cellStyle name="Normal 2 21 6 2 3 4" xfId="38971"/>
    <cellStyle name="Normal 2 21 6 2 4" xfId="38972"/>
    <cellStyle name="Normal 2 21 6 2 4 2" xfId="38973"/>
    <cellStyle name="Normal 2 21 6 2 4 2 2" xfId="38974"/>
    <cellStyle name="Normal 2 21 6 2 4 3" xfId="38975"/>
    <cellStyle name="Normal 2 21 6 2 5" xfId="38976"/>
    <cellStyle name="Normal 2 21 6 2 5 2" xfId="38977"/>
    <cellStyle name="Normal 2 21 6 2 6" xfId="38978"/>
    <cellStyle name="Normal 2 21 6 3" xfId="38979"/>
    <cellStyle name="Normal 2 21 6 3 2" xfId="38980"/>
    <cellStyle name="Normal 2 21 6 3 2 2" xfId="38981"/>
    <cellStyle name="Normal 2 21 6 3 2 2 2" xfId="38982"/>
    <cellStyle name="Normal 2 21 6 3 2 2 2 2" xfId="38983"/>
    <cellStyle name="Normal 2 21 6 3 2 2 3" xfId="38984"/>
    <cellStyle name="Normal 2 21 6 3 2 3" xfId="38985"/>
    <cellStyle name="Normal 2 21 6 3 2 3 2" xfId="38986"/>
    <cellStyle name="Normal 2 21 6 3 2 4" xfId="38987"/>
    <cellStyle name="Normal 2 21 6 3 3" xfId="38988"/>
    <cellStyle name="Normal 2 21 6 3 3 2" xfId="38989"/>
    <cellStyle name="Normal 2 21 6 3 3 2 2" xfId="38990"/>
    <cellStyle name="Normal 2 21 6 3 3 3" xfId="38991"/>
    <cellStyle name="Normal 2 21 6 3 4" xfId="38992"/>
    <cellStyle name="Normal 2 21 6 3 4 2" xfId="38993"/>
    <cellStyle name="Normal 2 21 6 3 5" xfId="38994"/>
    <cellStyle name="Normal 2 21 6 4" xfId="38995"/>
    <cellStyle name="Normal 2 21 6 4 2" xfId="38996"/>
    <cellStyle name="Normal 2 21 6 4 2 2" xfId="38997"/>
    <cellStyle name="Normal 2 21 6 4 2 2 2" xfId="38998"/>
    <cellStyle name="Normal 2 21 6 4 2 3" xfId="38999"/>
    <cellStyle name="Normal 2 21 6 4 3" xfId="39000"/>
    <cellStyle name="Normal 2 21 6 4 3 2" xfId="39001"/>
    <cellStyle name="Normal 2 21 6 4 4" xfId="39002"/>
    <cellStyle name="Normal 2 21 6 5" xfId="39003"/>
    <cellStyle name="Normal 2 21 6 5 2" xfId="39004"/>
    <cellStyle name="Normal 2 21 6 5 2 2" xfId="39005"/>
    <cellStyle name="Normal 2 21 6 5 3" xfId="39006"/>
    <cellStyle name="Normal 2 21 6 6" xfId="39007"/>
    <cellStyle name="Normal 2 21 6 6 2" xfId="39008"/>
    <cellStyle name="Normal 2 21 6 7" xfId="39009"/>
    <cellStyle name="Normal 2 21 7" xfId="39010"/>
    <cellStyle name="Normal 2 21 7 2" xfId="39011"/>
    <cellStyle name="Normal 2 21 7 2 2" xfId="39012"/>
    <cellStyle name="Normal 2 21 7 2 2 2" xfId="39013"/>
    <cellStyle name="Normal 2 21 7 2 2 2 2" xfId="39014"/>
    <cellStyle name="Normal 2 21 7 2 2 2 2 2" xfId="39015"/>
    <cellStyle name="Normal 2 21 7 2 2 2 3" xfId="39016"/>
    <cellStyle name="Normal 2 21 7 2 2 3" xfId="39017"/>
    <cellStyle name="Normal 2 21 7 2 2 3 2" xfId="39018"/>
    <cellStyle name="Normal 2 21 7 2 2 4" xfId="39019"/>
    <cellStyle name="Normal 2 21 7 2 3" xfId="39020"/>
    <cellStyle name="Normal 2 21 7 2 3 2" xfId="39021"/>
    <cellStyle name="Normal 2 21 7 2 3 2 2" xfId="39022"/>
    <cellStyle name="Normal 2 21 7 2 3 3" xfId="39023"/>
    <cellStyle name="Normal 2 21 7 2 4" xfId="39024"/>
    <cellStyle name="Normal 2 21 7 2 4 2" xfId="39025"/>
    <cellStyle name="Normal 2 21 7 2 5" xfId="39026"/>
    <cellStyle name="Normal 2 21 7 3" xfId="39027"/>
    <cellStyle name="Normal 2 21 7 3 2" xfId="39028"/>
    <cellStyle name="Normal 2 21 7 3 2 2" xfId="39029"/>
    <cellStyle name="Normal 2 21 7 3 2 2 2" xfId="39030"/>
    <cellStyle name="Normal 2 21 7 3 2 3" xfId="39031"/>
    <cellStyle name="Normal 2 21 7 3 3" xfId="39032"/>
    <cellStyle name="Normal 2 21 7 3 3 2" xfId="39033"/>
    <cellStyle name="Normal 2 21 7 3 4" xfId="39034"/>
    <cellStyle name="Normal 2 21 7 4" xfId="39035"/>
    <cellStyle name="Normal 2 21 7 4 2" xfId="39036"/>
    <cellStyle name="Normal 2 21 7 4 2 2" xfId="39037"/>
    <cellStyle name="Normal 2 21 7 4 3" xfId="39038"/>
    <cellStyle name="Normal 2 21 7 5" xfId="39039"/>
    <cellStyle name="Normal 2 21 7 5 2" xfId="39040"/>
    <cellStyle name="Normal 2 21 7 6" xfId="39041"/>
    <cellStyle name="Normal 2 21 8" xfId="39042"/>
    <cellStyle name="Normal 2 21 8 2" xfId="39043"/>
    <cellStyle name="Normal 2 21 8 2 2" xfId="39044"/>
    <cellStyle name="Normal 2 21 8 2 2 2" xfId="39045"/>
    <cellStyle name="Normal 2 21 8 2 2 2 2" xfId="39046"/>
    <cellStyle name="Normal 2 21 8 2 2 3" xfId="39047"/>
    <cellStyle name="Normal 2 21 8 2 3" xfId="39048"/>
    <cellStyle name="Normal 2 21 8 2 3 2" xfId="39049"/>
    <cellStyle name="Normal 2 21 8 2 4" xfId="39050"/>
    <cellStyle name="Normal 2 21 8 3" xfId="39051"/>
    <cellStyle name="Normal 2 21 8 3 2" xfId="39052"/>
    <cellStyle name="Normal 2 21 8 3 2 2" xfId="39053"/>
    <cellStyle name="Normal 2 21 8 3 3" xfId="39054"/>
    <cellStyle name="Normal 2 21 8 4" xfId="39055"/>
    <cellStyle name="Normal 2 21 8 4 2" xfId="39056"/>
    <cellStyle name="Normal 2 21 8 5" xfId="39057"/>
    <cellStyle name="Normal 2 21 9" xfId="39058"/>
    <cellStyle name="Normal 2 21 9 2" xfId="39059"/>
    <cellStyle name="Normal 2 21 9 2 2" xfId="39060"/>
    <cellStyle name="Normal 2 21 9 2 2 2" xfId="39061"/>
    <cellStyle name="Normal 2 21 9 2 3" xfId="39062"/>
    <cellStyle name="Normal 2 21 9 3" xfId="39063"/>
    <cellStyle name="Normal 2 21 9 3 2" xfId="39064"/>
    <cellStyle name="Normal 2 21 9 4" xfId="39065"/>
    <cellStyle name="Normal 2 22" xfId="39066"/>
    <cellStyle name="Normal 2 22 10" xfId="39067"/>
    <cellStyle name="Normal 2 22 10 2" xfId="39068"/>
    <cellStyle name="Normal 2 22 10 2 2" xfId="39069"/>
    <cellStyle name="Normal 2 22 10 3" xfId="39070"/>
    <cellStyle name="Normal 2 22 11" xfId="39071"/>
    <cellStyle name="Normal 2 22 11 2" xfId="39072"/>
    <cellStyle name="Normal 2 22 12" xfId="39073"/>
    <cellStyle name="Normal 2 22 2" xfId="39074"/>
    <cellStyle name="Normal 2 22 2 2" xfId="39075"/>
    <cellStyle name="Normal 2 22 2 2 2" xfId="39076"/>
    <cellStyle name="Normal 2 22 2 2 2 2" xfId="39077"/>
    <cellStyle name="Normal 2 22 2 2 2 2 2" xfId="39078"/>
    <cellStyle name="Normal 2 22 2 2 2 2 2 2" xfId="39079"/>
    <cellStyle name="Normal 2 22 2 2 2 2 2 2 2" xfId="39080"/>
    <cellStyle name="Normal 2 22 2 2 2 2 2 2 2 2" xfId="39081"/>
    <cellStyle name="Normal 2 22 2 2 2 2 2 2 2 2 2" xfId="39082"/>
    <cellStyle name="Normal 2 22 2 2 2 2 2 2 2 3" xfId="39083"/>
    <cellStyle name="Normal 2 22 2 2 2 2 2 2 3" xfId="39084"/>
    <cellStyle name="Normal 2 22 2 2 2 2 2 2 3 2" xfId="39085"/>
    <cellStyle name="Normal 2 22 2 2 2 2 2 2 4" xfId="39086"/>
    <cellStyle name="Normal 2 22 2 2 2 2 2 3" xfId="39087"/>
    <cellStyle name="Normal 2 22 2 2 2 2 2 3 2" xfId="39088"/>
    <cellStyle name="Normal 2 22 2 2 2 2 2 3 2 2" xfId="39089"/>
    <cellStyle name="Normal 2 22 2 2 2 2 2 3 3" xfId="39090"/>
    <cellStyle name="Normal 2 22 2 2 2 2 2 4" xfId="39091"/>
    <cellStyle name="Normal 2 22 2 2 2 2 2 4 2" xfId="39092"/>
    <cellStyle name="Normal 2 22 2 2 2 2 2 5" xfId="39093"/>
    <cellStyle name="Normal 2 22 2 2 2 2 3" xfId="39094"/>
    <cellStyle name="Normal 2 22 2 2 2 2 3 2" xfId="39095"/>
    <cellStyle name="Normal 2 22 2 2 2 2 3 2 2" xfId="39096"/>
    <cellStyle name="Normal 2 22 2 2 2 2 3 2 2 2" xfId="39097"/>
    <cellStyle name="Normal 2 22 2 2 2 2 3 2 3" xfId="39098"/>
    <cellStyle name="Normal 2 22 2 2 2 2 3 3" xfId="39099"/>
    <cellStyle name="Normal 2 22 2 2 2 2 3 3 2" xfId="39100"/>
    <cellStyle name="Normal 2 22 2 2 2 2 3 4" xfId="39101"/>
    <cellStyle name="Normal 2 22 2 2 2 2 4" xfId="39102"/>
    <cellStyle name="Normal 2 22 2 2 2 2 4 2" xfId="39103"/>
    <cellStyle name="Normal 2 22 2 2 2 2 4 2 2" xfId="39104"/>
    <cellStyle name="Normal 2 22 2 2 2 2 4 3" xfId="39105"/>
    <cellStyle name="Normal 2 22 2 2 2 2 5" xfId="39106"/>
    <cellStyle name="Normal 2 22 2 2 2 2 5 2" xfId="39107"/>
    <cellStyle name="Normal 2 22 2 2 2 2 6" xfId="39108"/>
    <cellStyle name="Normal 2 22 2 2 2 3" xfId="39109"/>
    <cellStyle name="Normal 2 22 2 2 2 3 2" xfId="39110"/>
    <cellStyle name="Normal 2 22 2 2 2 3 2 2" xfId="39111"/>
    <cellStyle name="Normal 2 22 2 2 2 3 2 2 2" xfId="39112"/>
    <cellStyle name="Normal 2 22 2 2 2 3 2 2 2 2" xfId="39113"/>
    <cellStyle name="Normal 2 22 2 2 2 3 2 2 3" xfId="39114"/>
    <cellStyle name="Normal 2 22 2 2 2 3 2 3" xfId="39115"/>
    <cellStyle name="Normal 2 22 2 2 2 3 2 3 2" xfId="39116"/>
    <cellStyle name="Normal 2 22 2 2 2 3 2 4" xfId="39117"/>
    <cellStyle name="Normal 2 22 2 2 2 3 3" xfId="39118"/>
    <cellStyle name="Normal 2 22 2 2 2 3 3 2" xfId="39119"/>
    <cellStyle name="Normal 2 22 2 2 2 3 3 2 2" xfId="39120"/>
    <cellStyle name="Normal 2 22 2 2 2 3 3 3" xfId="39121"/>
    <cellStyle name="Normal 2 22 2 2 2 3 4" xfId="39122"/>
    <cellStyle name="Normal 2 22 2 2 2 3 4 2" xfId="39123"/>
    <cellStyle name="Normal 2 22 2 2 2 3 5" xfId="39124"/>
    <cellStyle name="Normal 2 22 2 2 2 4" xfId="39125"/>
    <cellStyle name="Normal 2 22 2 2 2 4 2" xfId="39126"/>
    <cellStyle name="Normal 2 22 2 2 2 4 2 2" xfId="39127"/>
    <cellStyle name="Normal 2 22 2 2 2 4 2 2 2" xfId="39128"/>
    <cellStyle name="Normal 2 22 2 2 2 4 2 3" xfId="39129"/>
    <cellStyle name="Normal 2 22 2 2 2 4 3" xfId="39130"/>
    <cellStyle name="Normal 2 22 2 2 2 4 3 2" xfId="39131"/>
    <cellStyle name="Normal 2 22 2 2 2 4 4" xfId="39132"/>
    <cellStyle name="Normal 2 22 2 2 2 5" xfId="39133"/>
    <cellStyle name="Normal 2 22 2 2 2 5 2" xfId="39134"/>
    <cellStyle name="Normal 2 22 2 2 2 5 2 2" xfId="39135"/>
    <cellStyle name="Normal 2 22 2 2 2 5 3" xfId="39136"/>
    <cellStyle name="Normal 2 22 2 2 2 6" xfId="39137"/>
    <cellStyle name="Normal 2 22 2 2 2 6 2" xfId="39138"/>
    <cellStyle name="Normal 2 22 2 2 2 7" xfId="39139"/>
    <cellStyle name="Normal 2 22 2 2 3" xfId="39140"/>
    <cellStyle name="Normal 2 22 2 2 3 2" xfId="39141"/>
    <cellStyle name="Normal 2 22 2 2 3 2 2" xfId="39142"/>
    <cellStyle name="Normal 2 22 2 2 3 2 2 2" xfId="39143"/>
    <cellStyle name="Normal 2 22 2 2 3 2 2 2 2" xfId="39144"/>
    <cellStyle name="Normal 2 22 2 2 3 2 2 2 2 2" xfId="39145"/>
    <cellStyle name="Normal 2 22 2 2 3 2 2 2 3" xfId="39146"/>
    <cellStyle name="Normal 2 22 2 2 3 2 2 3" xfId="39147"/>
    <cellStyle name="Normal 2 22 2 2 3 2 2 3 2" xfId="39148"/>
    <cellStyle name="Normal 2 22 2 2 3 2 2 4" xfId="39149"/>
    <cellStyle name="Normal 2 22 2 2 3 2 3" xfId="39150"/>
    <cellStyle name="Normal 2 22 2 2 3 2 3 2" xfId="39151"/>
    <cellStyle name="Normal 2 22 2 2 3 2 3 2 2" xfId="39152"/>
    <cellStyle name="Normal 2 22 2 2 3 2 3 3" xfId="39153"/>
    <cellStyle name="Normal 2 22 2 2 3 2 4" xfId="39154"/>
    <cellStyle name="Normal 2 22 2 2 3 2 4 2" xfId="39155"/>
    <cellStyle name="Normal 2 22 2 2 3 2 5" xfId="39156"/>
    <cellStyle name="Normal 2 22 2 2 3 3" xfId="39157"/>
    <cellStyle name="Normal 2 22 2 2 3 3 2" xfId="39158"/>
    <cellStyle name="Normal 2 22 2 2 3 3 2 2" xfId="39159"/>
    <cellStyle name="Normal 2 22 2 2 3 3 2 2 2" xfId="39160"/>
    <cellStyle name="Normal 2 22 2 2 3 3 2 3" xfId="39161"/>
    <cellStyle name="Normal 2 22 2 2 3 3 3" xfId="39162"/>
    <cellStyle name="Normal 2 22 2 2 3 3 3 2" xfId="39163"/>
    <cellStyle name="Normal 2 22 2 2 3 3 4" xfId="39164"/>
    <cellStyle name="Normal 2 22 2 2 3 4" xfId="39165"/>
    <cellStyle name="Normal 2 22 2 2 3 4 2" xfId="39166"/>
    <cellStyle name="Normal 2 22 2 2 3 4 2 2" xfId="39167"/>
    <cellStyle name="Normal 2 22 2 2 3 4 3" xfId="39168"/>
    <cellStyle name="Normal 2 22 2 2 3 5" xfId="39169"/>
    <cellStyle name="Normal 2 22 2 2 3 5 2" xfId="39170"/>
    <cellStyle name="Normal 2 22 2 2 3 6" xfId="39171"/>
    <cellStyle name="Normal 2 22 2 2 4" xfId="39172"/>
    <cellStyle name="Normal 2 22 2 2 4 2" xfId="39173"/>
    <cellStyle name="Normal 2 22 2 2 4 2 2" xfId="39174"/>
    <cellStyle name="Normal 2 22 2 2 4 2 2 2" xfId="39175"/>
    <cellStyle name="Normal 2 22 2 2 4 2 2 2 2" xfId="39176"/>
    <cellStyle name="Normal 2 22 2 2 4 2 2 3" xfId="39177"/>
    <cellStyle name="Normal 2 22 2 2 4 2 3" xfId="39178"/>
    <cellStyle name="Normal 2 22 2 2 4 2 3 2" xfId="39179"/>
    <cellStyle name="Normal 2 22 2 2 4 2 4" xfId="39180"/>
    <cellStyle name="Normal 2 22 2 2 4 3" xfId="39181"/>
    <cellStyle name="Normal 2 22 2 2 4 3 2" xfId="39182"/>
    <cellStyle name="Normal 2 22 2 2 4 3 2 2" xfId="39183"/>
    <cellStyle name="Normal 2 22 2 2 4 3 3" xfId="39184"/>
    <cellStyle name="Normal 2 22 2 2 4 4" xfId="39185"/>
    <cellStyle name="Normal 2 22 2 2 4 4 2" xfId="39186"/>
    <cellStyle name="Normal 2 22 2 2 4 5" xfId="39187"/>
    <cellStyle name="Normal 2 22 2 2 5" xfId="39188"/>
    <cellStyle name="Normal 2 22 2 2 5 2" xfId="39189"/>
    <cellStyle name="Normal 2 22 2 2 5 2 2" xfId="39190"/>
    <cellStyle name="Normal 2 22 2 2 5 2 2 2" xfId="39191"/>
    <cellStyle name="Normal 2 22 2 2 5 2 3" xfId="39192"/>
    <cellStyle name="Normal 2 22 2 2 5 3" xfId="39193"/>
    <cellStyle name="Normal 2 22 2 2 5 3 2" xfId="39194"/>
    <cellStyle name="Normal 2 22 2 2 5 4" xfId="39195"/>
    <cellStyle name="Normal 2 22 2 2 6" xfId="39196"/>
    <cellStyle name="Normal 2 22 2 2 6 2" xfId="39197"/>
    <cellStyle name="Normal 2 22 2 2 6 2 2" xfId="39198"/>
    <cellStyle name="Normal 2 22 2 2 6 3" xfId="39199"/>
    <cellStyle name="Normal 2 22 2 2 7" xfId="39200"/>
    <cellStyle name="Normal 2 22 2 2 7 2" xfId="39201"/>
    <cellStyle name="Normal 2 22 2 2 8" xfId="39202"/>
    <cellStyle name="Normal 2 22 2 3" xfId="39203"/>
    <cellStyle name="Normal 2 22 2 3 2" xfId="39204"/>
    <cellStyle name="Normal 2 22 2 3 2 2" xfId="39205"/>
    <cellStyle name="Normal 2 22 2 3 2 2 2" xfId="39206"/>
    <cellStyle name="Normal 2 22 2 3 2 2 2 2" xfId="39207"/>
    <cellStyle name="Normal 2 22 2 3 2 2 2 2 2" xfId="39208"/>
    <cellStyle name="Normal 2 22 2 3 2 2 2 2 2 2" xfId="39209"/>
    <cellStyle name="Normal 2 22 2 3 2 2 2 2 3" xfId="39210"/>
    <cellStyle name="Normal 2 22 2 3 2 2 2 3" xfId="39211"/>
    <cellStyle name="Normal 2 22 2 3 2 2 2 3 2" xfId="39212"/>
    <cellStyle name="Normal 2 22 2 3 2 2 2 4" xfId="39213"/>
    <cellStyle name="Normal 2 22 2 3 2 2 3" xfId="39214"/>
    <cellStyle name="Normal 2 22 2 3 2 2 3 2" xfId="39215"/>
    <cellStyle name="Normal 2 22 2 3 2 2 3 2 2" xfId="39216"/>
    <cellStyle name="Normal 2 22 2 3 2 2 3 3" xfId="39217"/>
    <cellStyle name="Normal 2 22 2 3 2 2 4" xfId="39218"/>
    <cellStyle name="Normal 2 22 2 3 2 2 4 2" xfId="39219"/>
    <cellStyle name="Normal 2 22 2 3 2 2 5" xfId="39220"/>
    <cellStyle name="Normal 2 22 2 3 2 3" xfId="39221"/>
    <cellStyle name="Normal 2 22 2 3 2 3 2" xfId="39222"/>
    <cellStyle name="Normal 2 22 2 3 2 3 2 2" xfId="39223"/>
    <cellStyle name="Normal 2 22 2 3 2 3 2 2 2" xfId="39224"/>
    <cellStyle name="Normal 2 22 2 3 2 3 2 3" xfId="39225"/>
    <cellStyle name="Normal 2 22 2 3 2 3 3" xfId="39226"/>
    <cellStyle name="Normal 2 22 2 3 2 3 3 2" xfId="39227"/>
    <cellStyle name="Normal 2 22 2 3 2 3 4" xfId="39228"/>
    <cellStyle name="Normal 2 22 2 3 2 4" xfId="39229"/>
    <cellStyle name="Normal 2 22 2 3 2 4 2" xfId="39230"/>
    <cellStyle name="Normal 2 22 2 3 2 4 2 2" xfId="39231"/>
    <cellStyle name="Normal 2 22 2 3 2 4 3" xfId="39232"/>
    <cellStyle name="Normal 2 22 2 3 2 5" xfId="39233"/>
    <cellStyle name="Normal 2 22 2 3 2 5 2" xfId="39234"/>
    <cellStyle name="Normal 2 22 2 3 2 6" xfId="39235"/>
    <cellStyle name="Normal 2 22 2 3 3" xfId="39236"/>
    <cellStyle name="Normal 2 22 2 3 3 2" xfId="39237"/>
    <cellStyle name="Normal 2 22 2 3 3 2 2" xfId="39238"/>
    <cellStyle name="Normal 2 22 2 3 3 2 2 2" xfId="39239"/>
    <cellStyle name="Normal 2 22 2 3 3 2 2 2 2" xfId="39240"/>
    <cellStyle name="Normal 2 22 2 3 3 2 2 3" xfId="39241"/>
    <cellStyle name="Normal 2 22 2 3 3 2 3" xfId="39242"/>
    <cellStyle name="Normal 2 22 2 3 3 2 3 2" xfId="39243"/>
    <cellStyle name="Normal 2 22 2 3 3 2 4" xfId="39244"/>
    <cellStyle name="Normal 2 22 2 3 3 3" xfId="39245"/>
    <cellStyle name="Normal 2 22 2 3 3 3 2" xfId="39246"/>
    <cellStyle name="Normal 2 22 2 3 3 3 2 2" xfId="39247"/>
    <cellStyle name="Normal 2 22 2 3 3 3 3" xfId="39248"/>
    <cellStyle name="Normal 2 22 2 3 3 4" xfId="39249"/>
    <cellStyle name="Normal 2 22 2 3 3 4 2" xfId="39250"/>
    <cellStyle name="Normal 2 22 2 3 3 5" xfId="39251"/>
    <cellStyle name="Normal 2 22 2 3 4" xfId="39252"/>
    <cellStyle name="Normal 2 22 2 3 4 2" xfId="39253"/>
    <cellStyle name="Normal 2 22 2 3 4 2 2" xfId="39254"/>
    <cellStyle name="Normal 2 22 2 3 4 2 2 2" xfId="39255"/>
    <cellStyle name="Normal 2 22 2 3 4 2 3" xfId="39256"/>
    <cellStyle name="Normal 2 22 2 3 4 3" xfId="39257"/>
    <cellStyle name="Normal 2 22 2 3 4 3 2" xfId="39258"/>
    <cellStyle name="Normal 2 22 2 3 4 4" xfId="39259"/>
    <cellStyle name="Normal 2 22 2 3 5" xfId="39260"/>
    <cellStyle name="Normal 2 22 2 3 5 2" xfId="39261"/>
    <cellStyle name="Normal 2 22 2 3 5 2 2" xfId="39262"/>
    <cellStyle name="Normal 2 22 2 3 5 3" xfId="39263"/>
    <cellStyle name="Normal 2 22 2 3 6" xfId="39264"/>
    <cellStyle name="Normal 2 22 2 3 6 2" xfId="39265"/>
    <cellStyle name="Normal 2 22 2 3 7" xfId="39266"/>
    <cellStyle name="Normal 2 22 2 4" xfId="39267"/>
    <cellStyle name="Normal 2 22 2 4 2" xfId="39268"/>
    <cellStyle name="Normal 2 22 2 4 2 2" xfId="39269"/>
    <cellStyle name="Normal 2 22 2 4 2 2 2" xfId="39270"/>
    <cellStyle name="Normal 2 22 2 4 2 2 2 2" xfId="39271"/>
    <cellStyle name="Normal 2 22 2 4 2 2 2 2 2" xfId="39272"/>
    <cellStyle name="Normal 2 22 2 4 2 2 2 3" xfId="39273"/>
    <cellStyle name="Normal 2 22 2 4 2 2 3" xfId="39274"/>
    <cellStyle name="Normal 2 22 2 4 2 2 3 2" xfId="39275"/>
    <cellStyle name="Normal 2 22 2 4 2 2 4" xfId="39276"/>
    <cellStyle name="Normal 2 22 2 4 2 3" xfId="39277"/>
    <cellStyle name="Normal 2 22 2 4 2 3 2" xfId="39278"/>
    <cellStyle name="Normal 2 22 2 4 2 3 2 2" xfId="39279"/>
    <cellStyle name="Normal 2 22 2 4 2 3 3" xfId="39280"/>
    <cellStyle name="Normal 2 22 2 4 2 4" xfId="39281"/>
    <cellStyle name="Normal 2 22 2 4 2 4 2" xfId="39282"/>
    <cellStyle name="Normal 2 22 2 4 2 5" xfId="39283"/>
    <cellStyle name="Normal 2 22 2 4 3" xfId="39284"/>
    <cellStyle name="Normal 2 22 2 4 3 2" xfId="39285"/>
    <cellStyle name="Normal 2 22 2 4 3 2 2" xfId="39286"/>
    <cellStyle name="Normal 2 22 2 4 3 2 2 2" xfId="39287"/>
    <cellStyle name="Normal 2 22 2 4 3 2 3" xfId="39288"/>
    <cellStyle name="Normal 2 22 2 4 3 3" xfId="39289"/>
    <cellStyle name="Normal 2 22 2 4 3 3 2" xfId="39290"/>
    <cellStyle name="Normal 2 22 2 4 3 4" xfId="39291"/>
    <cellStyle name="Normal 2 22 2 4 4" xfId="39292"/>
    <cellStyle name="Normal 2 22 2 4 4 2" xfId="39293"/>
    <cellStyle name="Normal 2 22 2 4 4 2 2" xfId="39294"/>
    <cellStyle name="Normal 2 22 2 4 4 3" xfId="39295"/>
    <cellStyle name="Normal 2 22 2 4 5" xfId="39296"/>
    <cellStyle name="Normal 2 22 2 4 5 2" xfId="39297"/>
    <cellStyle name="Normal 2 22 2 4 6" xfId="39298"/>
    <cellStyle name="Normal 2 22 2 5" xfId="39299"/>
    <cellStyle name="Normal 2 22 2 5 2" xfId="39300"/>
    <cellStyle name="Normal 2 22 2 5 2 2" xfId="39301"/>
    <cellStyle name="Normal 2 22 2 5 2 2 2" xfId="39302"/>
    <cellStyle name="Normal 2 22 2 5 2 2 2 2" xfId="39303"/>
    <cellStyle name="Normal 2 22 2 5 2 2 3" xfId="39304"/>
    <cellStyle name="Normal 2 22 2 5 2 3" xfId="39305"/>
    <cellStyle name="Normal 2 22 2 5 2 3 2" xfId="39306"/>
    <cellStyle name="Normal 2 22 2 5 2 4" xfId="39307"/>
    <cellStyle name="Normal 2 22 2 5 3" xfId="39308"/>
    <cellStyle name="Normal 2 22 2 5 3 2" xfId="39309"/>
    <cellStyle name="Normal 2 22 2 5 3 2 2" xfId="39310"/>
    <cellStyle name="Normal 2 22 2 5 3 3" xfId="39311"/>
    <cellStyle name="Normal 2 22 2 5 4" xfId="39312"/>
    <cellStyle name="Normal 2 22 2 5 4 2" xfId="39313"/>
    <cellStyle name="Normal 2 22 2 5 5" xfId="39314"/>
    <cellStyle name="Normal 2 22 2 6" xfId="39315"/>
    <cellStyle name="Normal 2 22 2 6 2" xfId="39316"/>
    <cellStyle name="Normal 2 22 2 6 2 2" xfId="39317"/>
    <cellStyle name="Normal 2 22 2 6 2 2 2" xfId="39318"/>
    <cellStyle name="Normal 2 22 2 6 2 3" xfId="39319"/>
    <cellStyle name="Normal 2 22 2 6 3" xfId="39320"/>
    <cellStyle name="Normal 2 22 2 6 3 2" xfId="39321"/>
    <cellStyle name="Normal 2 22 2 6 4" xfId="39322"/>
    <cellStyle name="Normal 2 22 2 7" xfId="39323"/>
    <cellStyle name="Normal 2 22 2 7 2" xfId="39324"/>
    <cellStyle name="Normal 2 22 2 7 2 2" xfId="39325"/>
    <cellStyle name="Normal 2 22 2 7 3" xfId="39326"/>
    <cellStyle name="Normal 2 22 2 8" xfId="39327"/>
    <cellStyle name="Normal 2 22 2 8 2" xfId="39328"/>
    <cellStyle name="Normal 2 22 2 9" xfId="39329"/>
    <cellStyle name="Normal 2 22 3" xfId="39330"/>
    <cellStyle name="Normal 2 22 3 2" xfId="39331"/>
    <cellStyle name="Normal 2 22 3 2 2" xfId="39332"/>
    <cellStyle name="Normal 2 22 3 2 2 2" xfId="39333"/>
    <cellStyle name="Normal 2 22 3 2 2 2 2" xfId="39334"/>
    <cellStyle name="Normal 2 22 3 2 2 2 2 2" xfId="39335"/>
    <cellStyle name="Normal 2 22 3 2 2 2 2 2 2" xfId="39336"/>
    <cellStyle name="Normal 2 22 3 2 2 2 2 2 2 2" xfId="39337"/>
    <cellStyle name="Normal 2 22 3 2 2 2 2 2 2 2 2" xfId="39338"/>
    <cellStyle name="Normal 2 22 3 2 2 2 2 2 2 3" xfId="39339"/>
    <cellStyle name="Normal 2 22 3 2 2 2 2 2 3" xfId="39340"/>
    <cellStyle name="Normal 2 22 3 2 2 2 2 2 3 2" xfId="39341"/>
    <cellStyle name="Normal 2 22 3 2 2 2 2 2 4" xfId="39342"/>
    <cellStyle name="Normal 2 22 3 2 2 2 2 3" xfId="39343"/>
    <cellStyle name="Normal 2 22 3 2 2 2 2 3 2" xfId="39344"/>
    <cellStyle name="Normal 2 22 3 2 2 2 2 3 2 2" xfId="39345"/>
    <cellStyle name="Normal 2 22 3 2 2 2 2 3 3" xfId="39346"/>
    <cellStyle name="Normal 2 22 3 2 2 2 2 4" xfId="39347"/>
    <cellStyle name="Normal 2 22 3 2 2 2 2 4 2" xfId="39348"/>
    <cellStyle name="Normal 2 22 3 2 2 2 2 5" xfId="39349"/>
    <cellStyle name="Normal 2 22 3 2 2 2 3" xfId="39350"/>
    <cellStyle name="Normal 2 22 3 2 2 2 3 2" xfId="39351"/>
    <cellStyle name="Normal 2 22 3 2 2 2 3 2 2" xfId="39352"/>
    <cellStyle name="Normal 2 22 3 2 2 2 3 2 2 2" xfId="39353"/>
    <cellStyle name="Normal 2 22 3 2 2 2 3 2 3" xfId="39354"/>
    <cellStyle name="Normal 2 22 3 2 2 2 3 3" xfId="39355"/>
    <cellStyle name="Normal 2 22 3 2 2 2 3 3 2" xfId="39356"/>
    <cellStyle name="Normal 2 22 3 2 2 2 3 4" xfId="39357"/>
    <cellStyle name="Normal 2 22 3 2 2 2 4" xfId="39358"/>
    <cellStyle name="Normal 2 22 3 2 2 2 4 2" xfId="39359"/>
    <cellStyle name="Normal 2 22 3 2 2 2 4 2 2" xfId="39360"/>
    <cellStyle name="Normal 2 22 3 2 2 2 4 3" xfId="39361"/>
    <cellStyle name="Normal 2 22 3 2 2 2 5" xfId="39362"/>
    <cellStyle name="Normal 2 22 3 2 2 2 5 2" xfId="39363"/>
    <cellStyle name="Normal 2 22 3 2 2 2 6" xfId="39364"/>
    <cellStyle name="Normal 2 22 3 2 2 3" xfId="39365"/>
    <cellStyle name="Normal 2 22 3 2 2 3 2" xfId="39366"/>
    <cellStyle name="Normal 2 22 3 2 2 3 2 2" xfId="39367"/>
    <cellStyle name="Normal 2 22 3 2 2 3 2 2 2" xfId="39368"/>
    <cellStyle name="Normal 2 22 3 2 2 3 2 2 2 2" xfId="39369"/>
    <cellStyle name="Normal 2 22 3 2 2 3 2 2 3" xfId="39370"/>
    <cellStyle name="Normal 2 22 3 2 2 3 2 3" xfId="39371"/>
    <cellStyle name="Normal 2 22 3 2 2 3 2 3 2" xfId="39372"/>
    <cellStyle name="Normal 2 22 3 2 2 3 2 4" xfId="39373"/>
    <cellStyle name="Normal 2 22 3 2 2 3 3" xfId="39374"/>
    <cellStyle name="Normal 2 22 3 2 2 3 3 2" xfId="39375"/>
    <cellStyle name="Normal 2 22 3 2 2 3 3 2 2" xfId="39376"/>
    <cellStyle name="Normal 2 22 3 2 2 3 3 3" xfId="39377"/>
    <cellStyle name="Normal 2 22 3 2 2 3 4" xfId="39378"/>
    <cellStyle name="Normal 2 22 3 2 2 3 4 2" xfId="39379"/>
    <cellStyle name="Normal 2 22 3 2 2 3 5" xfId="39380"/>
    <cellStyle name="Normal 2 22 3 2 2 4" xfId="39381"/>
    <cellStyle name="Normal 2 22 3 2 2 4 2" xfId="39382"/>
    <cellStyle name="Normal 2 22 3 2 2 4 2 2" xfId="39383"/>
    <cellStyle name="Normal 2 22 3 2 2 4 2 2 2" xfId="39384"/>
    <cellStyle name="Normal 2 22 3 2 2 4 2 3" xfId="39385"/>
    <cellStyle name="Normal 2 22 3 2 2 4 3" xfId="39386"/>
    <cellStyle name="Normal 2 22 3 2 2 4 3 2" xfId="39387"/>
    <cellStyle name="Normal 2 22 3 2 2 4 4" xfId="39388"/>
    <cellStyle name="Normal 2 22 3 2 2 5" xfId="39389"/>
    <cellStyle name="Normal 2 22 3 2 2 5 2" xfId="39390"/>
    <cellStyle name="Normal 2 22 3 2 2 5 2 2" xfId="39391"/>
    <cellStyle name="Normal 2 22 3 2 2 5 3" xfId="39392"/>
    <cellStyle name="Normal 2 22 3 2 2 6" xfId="39393"/>
    <cellStyle name="Normal 2 22 3 2 2 6 2" xfId="39394"/>
    <cellStyle name="Normal 2 22 3 2 2 7" xfId="39395"/>
    <cellStyle name="Normal 2 22 3 2 3" xfId="39396"/>
    <cellStyle name="Normal 2 22 3 2 3 2" xfId="39397"/>
    <cellStyle name="Normal 2 22 3 2 3 2 2" xfId="39398"/>
    <cellStyle name="Normal 2 22 3 2 3 2 2 2" xfId="39399"/>
    <cellStyle name="Normal 2 22 3 2 3 2 2 2 2" xfId="39400"/>
    <cellStyle name="Normal 2 22 3 2 3 2 2 2 2 2" xfId="39401"/>
    <cellStyle name="Normal 2 22 3 2 3 2 2 2 3" xfId="39402"/>
    <cellStyle name="Normal 2 22 3 2 3 2 2 3" xfId="39403"/>
    <cellStyle name="Normal 2 22 3 2 3 2 2 3 2" xfId="39404"/>
    <cellStyle name="Normal 2 22 3 2 3 2 2 4" xfId="39405"/>
    <cellStyle name="Normal 2 22 3 2 3 2 3" xfId="39406"/>
    <cellStyle name="Normal 2 22 3 2 3 2 3 2" xfId="39407"/>
    <cellStyle name="Normal 2 22 3 2 3 2 3 2 2" xfId="39408"/>
    <cellStyle name="Normal 2 22 3 2 3 2 3 3" xfId="39409"/>
    <cellStyle name="Normal 2 22 3 2 3 2 4" xfId="39410"/>
    <cellStyle name="Normal 2 22 3 2 3 2 4 2" xfId="39411"/>
    <cellStyle name="Normal 2 22 3 2 3 2 5" xfId="39412"/>
    <cellStyle name="Normal 2 22 3 2 3 3" xfId="39413"/>
    <cellStyle name="Normal 2 22 3 2 3 3 2" xfId="39414"/>
    <cellStyle name="Normal 2 22 3 2 3 3 2 2" xfId="39415"/>
    <cellStyle name="Normal 2 22 3 2 3 3 2 2 2" xfId="39416"/>
    <cellStyle name="Normal 2 22 3 2 3 3 2 3" xfId="39417"/>
    <cellStyle name="Normal 2 22 3 2 3 3 3" xfId="39418"/>
    <cellStyle name="Normal 2 22 3 2 3 3 3 2" xfId="39419"/>
    <cellStyle name="Normal 2 22 3 2 3 3 4" xfId="39420"/>
    <cellStyle name="Normal 2 22 3 2 3 4" xfId="39421"/>
    <cellStyle name="Normal 2 22 3 2 3 4 2" xfId="39422"/>
    <cellStyle name="Normal 2 22 3 2 3 4 2 2" xfId="39423"/>
    <cellStyle name="Normal 2 22 3 2 3 4 3" xfId="39424"/>
    <cellStyle name="Normal 2 22 3 2 3 5" xfId="39425"/>
    <cellStyle name="Normal 2 22 3 2 3 5 2" xfId="39426"/>
    <cellStyle name="Normal 2 22 3 2 3 6" xfId="39427"/>
    <cellStyle name="Normal 2 22 3 2 4" xfId="39428"/>
    <cellStyle name="Normal 2 22 3 2 4 2" xfId="39429"/>
    <cellStyle name="Normal 2 22 3 2 4 2 2" xfId="39430"/>
    <cellStyle name="Normal 2 22 3 2 4 2 2 2" xfId="39431"/>
    <cellStyle name="Normal 2 22 3 2 4 2 2 2 2" xfId="39432"/>
    <cellStyle name="Normal 2 22 3 2 4 2 2 3" xfId="39433"/>
    <cellStyle name="Normal 2 22 3 2 4 2 3" xfId="39434"/>
    <cellStyle name="Normal 2 22 3 2 4 2 3 2" xfId="39435"/>
    <cellStyle name="Normal 2 22 3 2 4 2 4" xfId="39436"/>
    <cellStyle name="Normal 2 22 3 2 4 3" xfId="39437"/>
    <cellStyle name="Normal 2 22 3 2 4 3 2" xfId="39438"/>
    <cellStyle name="Normal 2 22 3 2 4 3 2 2" xfId="39439"/>
    <cellStyle name="Normal 2 22 3 2 4 3 3" xfId="39440"/>
    <cellStyle name="Normal 2 22 3 2 4 4" xfId="39441"/>
    <cellStyle name="Normal 2 22 3 2 4 4 2" xfId="39442"/>
    <cellStyle name="Normal 2 22 3 2 4 5" xfId="39443"/>
    <cellStyle name="Normal 2 22 3 2 5" xfId="39444"/>
    <cellStyle name="Normal 2 22 3 2 5 2" xfId="39445"/>
    <cellStyle name="Normal 2 22 3 2 5 2 2" xfId="39446"/>
    <cellStyle name="Normal 2 22 3 2 5 2 2 2" xfId="39447"/>
    <cellStyle name="Normal 2 22 3 2 5 2 3" xfId="39448"/>
    <cellStyle name="Normal 2 22 3 2 5 3" xfId="39449"/>
    <cellStyle name="Normal 2 22 3 2 5 3 2" xfId="39450"/>
    <cellStyle name="Normal 2 22 3 2 5 4" xfId="39451"/>
    <cellStyle name="Normal 2 22 3 2 6" xfId="39452"/>
    <cellStyle name="Normal 2 22 3 2 6 2" xfId="39453"/>
    <cellStyle name="Normal 2 22 3 2 6 2 2" xfId="39454"/>
    <cellStyle name="Normal 2 22 3 2 6 3" xfId="39455"/>
    <cellStyle name="Normal 2 22 3 2 7" xfId="39456"/>
    <cellStyle name="Normal 2 22 3 2 7 2" xfId="39457"/>
    <cellStyle name="Normal 2 22 3 2 8" xfId="39458"/>
    <cellStyle name="Normal 2 22 3 3" xfId="39459"/>
    <cellStyle name="Normal 2 22 3 3 2" xfId="39460"/>
    <cellStyle name="Normal 2 22 3 3 2 2" xfId="39461"/>
    <cellStyle name="Normal 2 22 3 3 2 2 2" xfId="39462"/>
    <cellStyle name="Normal 2 22 3 3 2 2 2 2" xfId="39463"/>
    <cellStyle name="Normal 2 22 3 3 2 2 2 2 2" xfId="39464"/>
    <cellStyle name="Normal 2 22 3 3 2 2 2 2 2 2" xfId="39465"/>
    <cellStyle name="Normal 2 22 3 3 2 2 2 2 3" xfId="39466"/>
    <cellStyle name="Normal 2 22 3 3 2 2 2 3" xfId="39467"/>
    <cellStyle name="Normal 2 22 3 3 2 2 2 3 2" xfId="39468"/>
    <cellStyle name="Normal 2 22 3 3 2 2 2 4" xfId="39469"/>
    <cellStyle name="Normal 2 22 3 3 2 2 3" xfId="39470"/>
    <cellStyle name="Normal 2 22 3 3 2 2 3 2" xfId="39471"/>
    <cellStyle name="Normal 2 22 3 3 2 2 3 2 2" xfId="39472"/>
    <cellStyle name="Normal 2 22 3 3 2 2 3 3" xfId="39473"/>
    <cellStyle name="Normal 2 22 3 3 2 2 4" xfId="39474"/>
    <cellStyle name="Normal 2 22 3 3 2 2 4 2" xfId="39475"/>
    <cellStyle name="Normal 2 22 3 3 2 2 5" xfId="39476"/>
    <cellStyle name="Normal 2 22 3 3 2 3" xfId="39477"/>
    <cellStyle name="Normal 2 22 3 3 2 3 2" xfId="39478"/>
    <cellStyle name="Normal 2 22 3 3 2 3 2 2" xfId="39479"/>
    <cellStyle name="Normal 2 22 3 3 2 3 2 2 2" xfId="39480"/>
    <cellStyle name="Normal 2 22 3 3 2 3 2 3" xfId="39481"/>
    <cellStyle name="Normal 2 22 3 3 2 3 3" xfId="39482"/>
    <cellStyle name="Normal 2 22 3 3 2 3 3 2" xfId="39483"/>
    <cellStyle name="Normal 2 22 3 3 2 3 4" xfId="39484"/>
    <cellStyle name="Normal 2 22 3 3 2 4" xfId="39485"/>
    <cellStyle name="Normal 2 22 3 3 2 4 2" xfId="39486"/>
    <cellStyle name="Normal 2 22 3 3 2 4 2 2" xfId="39487"/>
    <cellStyle name="Normal 2 22 3 3 2 4 3" xfId="39488"/>
    <cellStyle name="Normal 2 22 3 3 2 5" xfId="39489"/>
    <cellStyle name="Normal 2 22 3 3 2 5 2" xfId="39490"/>
    <cellStyle name="Normal 2 22 3 3 2 6" xfId="39491"/>
    <cellStyle name="Normal 2 22 3 3 3" xfId="39492"/>
    <cellStyle name="Normal 2 22 3 3 3 2" xfId="39493"/>
    <cellStyle name="Normal 2 22 3 3 3 2 2" xfId="39494"/>
    <cellStyle name="Normal 2 22 3 3 3 2 2 2" xfId="39495"/>
    <cellStyle name="Normal 2 22 3 3 3 2 2 2 2" xfId="39496"/>
    <cellStyle name="Normal 2 22 3 3 3 2 2 3" xfId="39497"/>
    <cellStyle name="Normal 2 22 3 3 3 2 3" xfId="39498"/>
    <cellStyle name="Normal 2 22 3 3 3 2 3 2" xfId="39499"/>
    <cellStyle name="Normal 2 22 3 3 3 2 4" xfId="39500"/>
    <cellStyle name="Normal 2 22 3 3 3 3" xfId="39501"/>
    <cellStyle name="Normal 2 22 3 3 3 3 2" xfId="39502"/>
    <cellStyle name="Normal 2 22 3 3 3 3 2 2" xfId="39503"/>
    <cellStyle name="Normal 2 22 3 3 3 3 3" xfId="39504"/>
    <cellStyle name="Normal 2 22 3 3 3 4" xfId="39505"/>
    <cellStyle name="Normal 2 22 3 3 3 4 2" xfId="39506"/>
    <cellStyle name="Normal 2 22 3 3 3 5" xfId="39507"/>
    <cellStyle name="Normal 2 22 3 3 4" xfId="39508"/>
    <cellStyle name="Normal 2 22 3 3 4 2" xfId="39509"/>
    <cellStyle name="Normal 2 22 3 3 4 2 2" xfId="39510"/>
    <cellStyle name="Normal 2 22 3 3 4 2 2 2" xfId="39511"/>
    <cellStyle name="Normal 2 22 3 3 4 2 3" xfId="39512"/>
    <cellStyle name="Normal 2 22 3 3 4 3" xfId="39513"/>
    <cellStyle name="Normal 2 22 3 3 4 3 2" xfId="39514"/>
    <cellStyle name="Normal 2 22 3 3 4 4" xfId="39515"/>
    <cellStyle name="Normal 2 22 3 3 5" xfId="39516"/>
    <cellStyle name="Normal 2 22 3 3 5 2" xfId="39517"/>
    <cellStyle name="Normal 2 22 3 3 5 2 2" xfId="39518"/>
    <cellStyle name="Normal 2 22 3 3 5 3" xfId="39519"/>
    <cellStyle name="Normal 2 22 3 3 6" xfId="39520"/>
    <cellStyle name="Normal 2 22 3 3 6 2" xfId="39521"/>
    <cellStyle name="Normal 2 22 3 3 7" xfId="39522"/>
    <cellStyle name="Normal 2 22 3 4" xfId="39523"/>
    <cellStyle name="Normal 2 22 3 4 2" xfId="39524"/>
    <cellStyle name="Normal 2 22 3 4 2 2" xfId="39525"/>
    <cellStyle name="Normal 2 22 3 4 2 2 2" xfId="39526"/>
    <cellStyle name="Normal 2 22 3 4 2 2 2 2" xfId="39527"/>
    <cellStyle name="Normal 2 22 3 4 2 2 2 2 2" xfId="39528"/>
    <cellStyle name="Normal 2 22 3 4 2 2 2 3" xfId="39529"/>
    <cellStyle name="Normal 2 22 3 4 2 2 3" xfId="39530"/>
    <cellStyle name="Normal 2 22 3 4 2 2 3 2" xfId="39531"/>
    <cellStyle name="Normal 2 22 3 4 2 2 4" xfId="39532"/>
    <cellStyle name="Normal 2 22 3 4 2 3" xfId="39533"/>
    <cellStyle name="Normal 2 22 3 4 2 3 2" xfId="39534"/>
    <cellStyle name="Normal 2 22 3 4 2 3 2 2" xfId="39535"/>
    <cellStyle name="Normal 2 22 3 4 2 3 3" xfId="39536"/>
    <cellStyle name="Normal 2 22 3 4 2 4" xfId="39537"/>
    <cellStyle name="Normal 2 22 3 4 2 4 2" xfId="39538"/>
    <cellStyle name="Normal 2 22 3 4 2 5" xfId="39539"/>
    <cellStyle name="Normal 2 22 3 4 3" xfId="39540"/>
    <cellStyle name="Normal 2 22 3 4 3 2" xfId="39541"/>
    <cellStyle name="Normal 2 22 3 4 3 2 2" xfId="39542"/>
    <cellStyle name="Normal 2 22 3 4 3 2 2 2" xfId="39543"/>
    <cellStyle name="Normal 2 22 3 4 3 2 3" xfId="39544"/>
    <cellStyle name="Normal 2 22 3 4 3 3" xfId="39545"/>
    <cellStyle name="Normal 2 22 3 4 3 3 2" xfId="39546"/>
    <cellStyle name="Normal 2 22 3 4 3 4" xfId="39547"/>
    <cellStyle name="Normal 2 22 3 4 4" xfId="39548"/>
    <cellStyle name="Normal 2 22 3 4 4 2" xfId="39549"/>
    <cellStyle name="Normal 2 22 3 4 4 2 2" xfId="39550"/>
    <cellStyle name="Normal 2 22 3 4 4 3" xfId="39551"/>
    <cellStyle name="Normal 2 22 3 4 5" xfId="39552"/>
    <cellStyle name="Normal 2 22 3 4 5 2" xfId="39553"/>
    <cellStyle name="Normal 2 22 3 4 6" xfId="39554"/>
    <cellStyle name="Normal 2 22 3 5" xfId="39555"/>
    <cellStyle name="Normal 2 22 3 5 2" xfId="39556"/>
    <cellStyle name="Normal 2 22 3 5 2 2" xfId="39557"/>
    <cellStyle name="Normal 2 22 3 5 2 2 2" xfId="39558"/>
    <cellStyle name="Normal 2 22 3 5 2 2 2 2" xfId="39559"/>
    <cellStyle name="Normal 2 22 3 5 2 2 3" xfId="39560"/>
    <cellStyle name="Normal 2 22 3 5 2 3" xfId="39561"/>
    <cellStyle name="Normal 2 22 3 5 2 3 2" xfId="39562"/>
    <cellStyle name="Normal 2 22 3 5 2 4" xfId="39563"/>
    <cellStyle name="Normal 2 22 3 5 3" xfId="39564"/>
    <cellStyle name="Normal 2 22 3 5 3 2" xfId="39565"/>
    <cellStyle name="Normal 2 22 3 5 3 2 2" xfId="39566"/>
    <cellStyle name="Normal 2 22 3 5 3 3" xfId="39567"/>
    <cellStyle name="Normal 2 22 3 5 4" xfId="39568"/>
    <cellStyle name="Normal 2 22 3 5 4 2" xfId="39569"/>
    <cellStyle name="Normal 2 22 3 5 5" xfId="39570"/>
    <cellStyle name="Normal 2 22 3 6" xfId="39571"/>
    <cellStyle name="Normal 2 22 3 6 2" xfId="39572"/>
    <cellStyle name="Normal 2 22 3 6 2 2" xfId="39573"/>
    <cellStyle name="Normal 2 22 3 6 2 2 2" xfId="39574"/>
    <cellStyle name="Normal 2 22 3 6 2 3" xfId="39575"/>
    <cellStyle name="Normal 2 22 3 6 3" xfId="39576"/>
    <cellStyle name="Normal 2 22 3 6 3 2" xfId="39577"/>
    <cellStyle name="Normal 2 22 3 6 4" xfId="39578"/>
    <cellStyle name="Normal 2 22 3 7" xfId="39579"/>
    <cellStyle name="Normal 2 22 3 7 2" xfId="39580"/>
    <cellStyle name="Normal 2 22 3 7 2 2" xfId="39581"/>
    <cellStyle name="Normal 2 22 3 7 3" xfId="39582"/>
    <cellStyle name="Normal 2 22 3 8" xfId="39583"/>
    <cellStyle name="Normal 2 22 3 8 2" xfId="39584"/>
    <cellStyle name="Normal 2 22 3 9" xfId="39585"/>
    <cellStyle name="Normal 2 22 4" xfId="39586"/>
    <cellStyle name="Normal 2 22 4 2" xfId="39587"/>
    <cellStyle name="Normal 2 22 4 2 2" xfId="39588"/>
    <cellStyle name="Normal 2 22 4 2 2 2" xfId="39589"/>
    <cellStyle name="Normal 2 22 4 2 2 2 2" xfId="39590"/>
    <cellStyle name="Normal 2 22 4 2 2 2 2 2" xfId="39591"/>
    <cellStyle name="Normal 2 22 4 2 2 2 2 2 2" xfId="39592"/>
    <cellStyle name="Normal 2 22 4 2 2 2 2 2 2 2" xfId="39593"/>
    <cellStyle name="Normal 2 22 4 2 2 2 2 2 2 2 2" xfId="39594"/>
    <cellStyle name="Normal 2 22 4 2 2 2 2 2 2 3" xfId="39595"/>
    <cellStyle name="Normal 2 22 4 2 2 2 2 2 3" xfId="39596"/>
    <cellStyle name="Normal 2 22 4 2 2 2 2 2 3 2" xfId="39597"/>
    <cellStyle name="Normal 2 22 4 2 2 2 2 2 4" xfId="39598"/>
    <cellStyle name="Normal 2 22 4 2 2 2 2 3" xfId="39599"/>
    <cellStyle name="Normal 2 22 4 2 2 2 2 3 2" xfId="39600"/>
    <cellStyle name="Normal 2 22 4 2 2 2 2 3 2 2" xfId="39601"/>
    <cellStyle name="Normal 2 22 4 2 2 2 2 3 3" xfId="39602"/>
    <cellStyle name="Normal 2 22 4 2 2 2 2 4" xfId="39603"/>
    <cellStyle name="Normal 2 22 4 2 2 2 2 4 2" xfId="39604"/>
    <cellStyle name="Normal 2 22 4 2 2 2 2 5" xfId="39605"/>
    <cellStyle name="Normal 2 22 4 2 2 2 3" xfId="39606"/>
    <cellStyle name="Normal 2 22 4 2 2 2 3 2" xfId="39607"/>
    <cellStyle name="Normal 2 22 4 2 2 2 3 2 2" xfId="39608"/>
    <cellStyle name="Normal 2 22 4 2 2 2 3 2 2 2" xfId="39609"/>
    <cellStyle name="Normal 2 22 4 2 2 2 3 2 3" xfId="39610"/>
    <cellStyle name="Normal 2 22 4 2 2 2 3 3" xfId="39611"/>
    <cellStyle name="Normal 2 22 4 2 2 2 3 3 2" xfId="39612"/>
    <cellStyle name="Normal 2 22 4 2 2 2 3 4" xfId="39613"/>
    <cellStyle name="Normal 2 22 4 2 2 2 4" xfId="39614"/>
    <cellStyle name="Normal 2 22 4 2 2 2 4 2" xfId="39615"/>
    <cellStyle name="Normal 2 22 4 2 2 2 4 2 2" xfId="39616"/>
    <cellStyle name="Normal 2 22 4 2 2 2 4 3" xfId="39617"/>
    <cellStyle name="Normal 2 22 4 2 2 2 5" xfId="39618"/>
    <cellStyle name="Normal 2 22 4 2 2 2 5 2" xfId="39619"/>
    <cellStyle name="Normal 2 22 4 2 2 2 6" xfId="39620"/>
    <cellStyle name="Normal 2 22 4 2 2 3" xfId="39621"/>
    <cellStyle name="Normal 2 22 4 2 2 3 2" xfId="39622"/>
    <cellStyle name="Normal 2 22 4 2 2 3 2 2" xfId="39623"/>
    <cellStyle name="Normal 2 22 4 2 2 3 2 2 2" xfId="39624"/>
    <cellStyle name="Normal 2 22 4 2 2 3 2 2 2 2" xfId="39625"/>
    <cellStyle name="Normal 2 22 4 2 2 3 2 2 3" xfId="39626"/>
    <cellStyle name="Normal 2 22 4 2 2 3 2 3" xfId="39627"/>
    <cellStyle name="Normal 2 22 4 2 2 3 2 3 2" xfId="39628"/>
    <cellStyle name="Normal 2 22 4 2 2 3 2 4" xfId="39629"/>
    <cellStyle name="Normal 2 22 4 2 2 3 3" xfId="39630"/>
    <cellStyle name="Normal 2 22 4 2 2 3 3 2" xfId="39631"/>
    <cellStyle name="Normal 2 22 4 2 2 3 3 2 2" xfId="39632"/>
    <cellStyle name="Normal 2 22 4 2 2 3 3 3" xfId="39633"/>
    <cellStyle name="Normal 2 22 4 2 2 3 4" xfId="39634"/>
    <cellStyle name="Normal 2 22 4 2 2 3 4 2" xfId="39635"/>
    <cellStyle name="Normal 2 22 4 2 2 3 5" xfId="39636"/>
    <cellStyle name="Normal 2 22 4 2 2 4" xfId="39637"/>
    <cellStyle name="Normal 2 22 4 2 2 4 2" xfId="39638"/>
    <cellStyle name="Normal 2 22 4 2 2 4 2 2" xfId="39639"/>
    <cellStyle name="Normal 2 22 4 2 2 4 2 2 2" xfId="39640"/>
    <cellStyle name="Normal 2 22 4 2 2 4 2 3" xfId="39641"/>
    <cellStyle name="Normal 2 22 4 2 2 4 3" xfId="39642"/>
    <cellStyle name="Normal 2 22 4 2 2 4 3 2" xfId="39643"/>
    <cellStyle name="Normal 2 22 4 2 2 4 4" xfId="39644"/>
    <cellStyle name="Normal 2 22 4 2 2 5" xfId="39645"/>
    <cellStyle name="Normal 2 22 4 2 2 5 2" xfId="39646"/>
    <cellStyle name="Normal 2 22 4 2 2 5 2 2" xfId="39647"/>
    <cellStyle name="Normal 2 22 4 2 2 5 3" xfId="39648"/>
    <cellStyle name="Normal 2 22 4 2 2 6" xfId="39649"/>
    <cellStyle name="Normal 2 22 4 2 2 6 2" xfId="39650"/>
    <cellStyle name="Normal 2 22 4 2 2 7" xfId="39651"/>
    <cellStyle name="Normal 2 22 4 2 3" xfId="39652"/>
    <cellStyle name="Normal 2 22 4 2 3 2" xfId="39653"/>
    <cellStyle name="Normal 2 22 4 2 3 2 2" xfId="39654"/>
    <cellStyle name="Normal 2 22 4 2 3 2 2 2" xfId="39655"/>
    <cellStyle name="Normal 2 22 4 2 3 2 2 2 2" xfId="39656"/>
    <cellStyle name="Normal 2 22 4 2 3 2 2 2 2 2" xfId="39657"/>
    <cellStyle name="Normal 2 22 4 2 3 2 2 2 3" xfId="39658"/>
    <cellStyle name="Normal 2 22 4 2 3 2 2 3" xfId="39659"/>
    <cellStyle name="Normal 2 22 4 2 3 2 2 3 2" xfId="39660"/>
    <cellStyle name="Normal 2 22 4 2 3 2 2 4" xfId="39661"/>
    <cellStyle name="Normal 2 22 4 2 3 2 3" xfId="39662"/>
    <cellStyle name="Normal 2 22 4 2 3 2 3 2" xfId="39663"/>
    <cellStyle name="Normal 2 22 4 2 3 2 3 2 2" xfId="39664"/>
    <cellStyle name="Normal 2 22 4 2 3 2 3 3" xfId="39665"/>
    <cellStyle name="Normal 2 22 4 2 3 2 4" xfId="39666"/>
    <cellStyle name="Normal 2 22 4 2 3 2 4 2" xfId="39667"/>
    <cellStyle name="Normal 2 22 4 2 3 2 5" xfId="39668"/>
    <cellStyle name="Normal 2 22 4 2 3 3" xfId="39669"/>
    <cellStyle name="Normal 2 22 4 2 3 3 2" xfId="39670"/>
    <cellStyle name="Normal 2 22 4 2 3 3 2 2" xfId="39671"/>
    <cellStyle name="Normal 2 22 4 2 3 3 2 2 2" xfId="39672"/>
    <cellStyle name="Normal 2 22 4 2 3 3 2 3" xfId="39673"/>
    <cellStyle name="Normal 2 22 4 2 3 3 3" xfId="39674"/>
    <cellStyle name="Normal 2 22 4 2 3 3 3 2" xfId="39675"/>
    <cellStyle name="Normal 2 22 4 2 3 3 4" xfId="39676"/>
    <cellStyle name="Normal 2 22 4 2 3 4" xfId="39677"/>
    <cellStyle name="Normal 2 22 4 2 3 4 2" xfId="39678"/>
    <cellStyle name="Normal 2 22 4 2 3 4 2 2" xfId="39679"/>
    <cellStyle name="Normal 2 22 4 2 3 4 3" xfId="39680"/>
    <cellStyle name="Normal 2 22 4 2 3 5" xfId="39681"/>
    <cellStyle name="Normal 2 22 4 2 3 5 2" xfId="39682"/>
    <cellStyle name="Normal 2 22 4 2 3 6" xfId="39683"/>
    <cellStyle name="Normal 2 22 4 2 4" xfId="39684"/>
    <cellStyle name="Normal 2 22 4 2 4 2" xfId="39685"/>
    <cellStyle name="Normal 2 22 4 2 4 2 2" xfId="39686"/>
    <cellStyle name="Normal 2 22 4 2 4 2 2 2" xfId="39687"/>
    <cellStyle name="Normal 2 22 4 2 4 2 2 2 2" xfId="39688"/>
    <cellStyle name="Normal 2 22 4 2 4 2 2 3" xfId="39689"/>
    <cellStyle name="Normal 2 22 4 2 4 2 3" xfId="39690"/>
    <cellStyle name="Normal 2 22 4 2 4 2 3 2" xfId="39691"/>
    <cellStyle name="Normal 2 22 4 2 4 2 4" xfId="39692"/>
    <cellStyle name="Normal 2 22 4 2 4 3" xfId="39693"/>
    <cellStyle name="Normal 2 22 4 2 4 3 2" xfId="39694"/>
    <cellStyle name="Normal 2 22 4 2 4 3 2 2" xfId="39695"/>
    <cellStyle name="Normal 2 22 4 2 4 3 3" xfId="39696"/>
    <cellStyle name="Normal 2 22 4 2 4 4" xfId="39697"/>
    <cellStyle name="Normal 2 22 4 2 4 4 2" xfId="39698"/>
    <cellStyle name="Normal 2 22 4 2 4 5" xfId="39699"/>
    <cellStyle name="Normal 2 22 4 2 5" xfId="39700"/>
    <cellStyle name="Normal 2 22 4 2 5 2" xfId="39701"/>
    <cellStyle name="Normal 2 22 4 2 5 2 2" xfId="39702"/>
    <cellStyle name="Normal 2 22 4 2 5 2 2 2" xfId="39703"/>
    <cellStyle name="Normal 2 22 4 2 5 2 3" xfId="39704"/>
    <cellStyle name="Normal 2 22 4 2 5 3" xfId="39705"/>
    <cellStyle name="Normal 2 22 4 2 5 3 2" xfId="39706"/>
    <cellStyle name="Normal 2 22 4 2 5 4" xfId="39707"/>
    <cellStyle name="Normal 2 22 4 2 6" xfId="39708"/>
    <cellStyle name="Normal 2 22 4 2 6 2" xfId="39709"/>
    <cellStyle name="Normal 2 22 4 2 6 2 2" xfId="39710"/>
    <cellStyle name="Normal 2 22 4 2 6 3" xfId="39711"/>
    <cellStyle name="Normal 2 22 4 2 7" xfId="39712"/>
    <cellStyle name="Normal 2 22 4 2 7 2" xfId="39713"/>
    <cellStyle name="Normal 2 22 4 2 8" xfId="39714"/>
    <cellStyle name="Normal 2 22 4 3" xfId="39715"/>
    <cellStyle name="Normal 2 22 4 3 2" xfId="39716"/>
    <cellStyle name="Normal 2 22 4 3 2 2" xfId="39717"/>
    <cellStyle name="Normal 2 22 4 3 2 2 2" xfId="39718"/>
    <cellStyle name="Normal 2 22 4 3 2 2 2 2" xfId="39719"/>
    <cellStyle name="Normal 2 22 4 3 2 2 2 2 2" xfId="39720"/>
    <cellStyle name="Normal 2 22 4 3 2 2 2 2 2 2" xfId="39721"/>
    <cellStyle name="Normal 2 22 4 3 2 2 2 2 3" xfId="39722"/>
    <cellStyle name="Normal 2 22 4 3 2 2 2 3" xfId="39723"/>
    <cellStyle name="Normal 2 22 4 3 2 2 2 3 2" xfId="39724"/>
    <cellStyle name="Normal 2 22 4 3 2 2 2 4" xfId="39725"/>
    <cellStyle name="Normal 2 22 4 3 2 2 3" xfId="39726"/>
    <cellStyle name="Normal 2 22 4 3 2 2 3 2" xfId="39727"/>
    <cellStyle name="Normal 2 22 4 3 2 2 3 2 2" xfId="39728"/>
    <cellStyle name="Normal 2 22 4 3 2 2 3 3" xfId="39729"/>
    <cellStyle name="Normal 2 22 4 3 2 2 4" xfId="39730"/>
    <cellStyle name="Normal 2 22 4 3 2 2 4 2" xfId="39731"/>
    <cellStyle name="Normal 2 22 4 3 2 2 5" xfId="39732"/>
    <cellStyle name="Normal 2 22 4 3 2 3" xfId="39733"/>
    <cellStyle name="Normal 2 22 4 3 2 3 2" xfId="39734"/>
    <cellStyle name="Normal 2 22 4 3 2 3 2 2" xfId="39735"/>
    <cellStyle name="Normal 2 22 4 3 2 3 2 2 2" xfId="39736"/>
    <cellStyle name="Normal 2 22 4 3 2 3 2 3" xfId="39737"/>
    <cellStyle name="Normal 2 22 4 3 2 3 3" xfId="39738"/>
    <cellStyle name="Normal 2 22 4 3 2 3 3 2" xfId="39739"/>
    <cellStyle name="Normal 2 22 4 3 2 3 4" xfId="39740"/>
    <cellStyle name="Normal 2 22 4 3 2 4" xfId="39741"/>
    <cellStyle name="Normal 2 22 4 3 2 4 2" xfId="39742"/>
    <cellStyle name="Normal 2 22 4 3 2 4 2 2" xfId="39743"/>
    <cellStyle name="Normal 2 22 4 3 2 4 3" xfId="39744"/>
    <cellStyle name="Normal 2 22 4 3 2 5" xfId="39745"/>
    <cellStyle name="Normal 2 22 4 3 2 5 2" xfId="39746"/>
    <cellStyle name="Normal 2 22 4 3 2 6" xfId="39747"/>
    <cellStyle name="Normal 2 22 4 3 3" xfId="39748"/>
    <cellStyle name="Normal 2 22 4 3 3 2" xfId="39749"/>
    <cellStyle name="Normal 2 22 4 3 3 2 2" xfId="39750"/>
    <cellStyle name="Normal 2 22 4 3 3 2 2 2" xfId="39751"/>
    <cellStyle name="Normal 2 22 4 3 3 2 2 2 2" xfId="39752"/>
    <cellStyle name="Normal 2 22 4 3 3 2 2 3" xfId="39753"/>
    <cellStyle name="Normal 2 22 4 3 3 2 3" xfId="39754"/>
    <cellStyle name="Normal 2 22 4 3 3 2 3 2" xfId="39755"/>
    <cellStyle name="Normal 2 22 4 3 3 2 4" xfId="39756"/>
    <cellStyle name="Normal 2 22 4 3 3 3" xfId="39757"/>
    <cellStyle name="Normal 2 22 4 3 3 3 2" xfId="39758"/>
    <cellStyle name="Normal 2 22 4 3 3 3 2 2" xfId="39759"/>
    <cellStyle name="Normal 2 22 4 3 3 3 3" xfId="39760"/>
    <cellStyle name="Normal 2 22 4 3 3 4" xfId="39761"/>
    <cellStyle name="Normal 2 22 4 3 3 4 2" xfId="39762"/>
    <cellStyle name="Normal 2 22 4 3 3 5" xfId="39763"/>
    <cellStyle name="Normal 2 22 4 3 4" xfId="39764"/>
    <cellStyle name="Normal 2 22 4 3 4 2" xfId="39765"/>
    <cellStyle name="Normal 2 22 4 3 4 2 2" xfId="39766"/>
    <cellStyle name="Normal 2 22 4 3 4 2 2 2" xfId="39767"/>
    <cellStyle name="Normal 2 22 4 3 4 2 3" xfId="39768"/>
    <cellStyle name="Normal 2 22 4 3 4 3" xfId="39769"/>
    <cellStyle name="Normal 2 22 4 3 4 3 2" xfId="39770"/>
    <cellStyle name="Normal 2 22 4 3 4 4" xfId="39771"/>
    <cellStyle name="Normal 2 22 4 3 5" xfId="39772"/>
    <cellStyle name="Normal 2 22 4 3 5 2" xfId="39773"/>
    <cellStyle name="Normal 2 22 4 3 5 2 2" xfId="39774"/>
    <cellStyle name="Normal 2 22 4 3 5 3" xfId="39775"/>
    <cellStyle name="Normal 2 22 4 3 6" xfId="39776"/>
    <cellStyle name="Normal 2 22 4 3 6 2" xfId="39777"/>
    <cellStyle name="Normal 2 22 4 3 7" xfId="39778"/>
    <cellStyle name="Normal 2 22 4 4" xfId="39779"/>
    <cellStyle name="Normal 2 22 4 4 2" xfId="39780"/>
    <cellStyle name="Normal 2 22 4 4 2 2" xfId="39781"/>
    <cellStyle name="Normal 2 22 4 4 2 2 2" xfId="39782"/>
    <cellStyle name="Normal 2 22 4 4 2 2 2 2" xfId="39783"/>
    <cellStyle name="Normal 2 22 4 4 2 2 2 2 2" xfId="39784"/>
    <cellStyle name="Normal 2 22 4 4 2 2 2 3" xfId="39785"/>
    <cellStyle name="Normal 2 22 4 4 2 2 3" xfId="39786"/>
    <cellStyle name="Normal 2 22 4 4 2 2 3 2" xfId="39787"/>
    <cellStyle name="Normal 2 22 4 4 2 2 4" xfId="39788"/>
    <cellStyle name="Normal 2 22 4 4 2 3" xfId="39789"/>
    <cellStyle name="Normal 2 22 4 4 2 3 2" xfId="39790"/>
    <cellStyle name="Normal 2 22 4 4 2 3 2 2" xfId="39791"/>
    <cellStyle name="Normal 2 22 4 4 2 3 3" xfId="39792"/>
    <cellStyle name="Normal 2 22 4 4 2 4" xfId="39793"/>
    <cellStyle name="Normal 2 22 4 4 2 4 2" xfId="39794"/>
    <cellStyle name="Normal 2 22 4 4 2 5" xfId="39795"/>
    <cellStyle name="Normal 2 22 4 4 3" xfId="39796"/>
    <cellStyle name="Normal 2 22 4 4 3 2" xfId="39797"/>
    <cellStyle name="Normal 2 22 4 4 3 2 2" xfId="39798"/>
    <cellStyle name="Normal 2 22 4 4 3 2 2 2" xfId="39799"/>
    <cellStyle name="Normal 2 22 4 4 3 2 3" xfId="39800"/>
    <cellStyle name="Normal 2 22 4 4 3 3" xfId="39801"/>
    <cellStyle name="Normal 2 22 4 4 3 3 2" xfId="39802"/>
    <cellStyle name="Normal 2 22 4 4 3 4" xfId="39803"/>
    <cellStyle name="Normal 2 22 4 4 4" xfId="39804"/>
    <cellStyle name="Normal 2 22 4 4 4 2" xfId="39805"/>
    <cellStyle name="Normal 2 22 4 4 4 2 2" xfId="39806"/>
    <cellStyle name="Normal 2 22 4 4 4 3" xfId="39807"/>
    <cellStyle name="Normal 2 22 4 4 5" xfId="39808"/>
    <cellStyle name="Normal 2 22 4 4 5 2" xfId="39809"/>
    <cellStyle name="Normal 2 22 4 4 6" xfId="39810"/>
    <cellStyle name="Normal 2 22 4 5" xfId="39811"/>
    <cellStyle name="Normal 2 22 4 5 2" xfId="39812"/>
    <cellStyle name="Normal 2 22 4 5 2 2" xfId="39813"/>
    <cellStyle name="Normal 2 22 4 5 2 2 2" xfId="39814"/>
    <cellStyle name="Normal 2 22 4 5 2 2 2 2" xfId="39815"/>
    <cellStyle name="Normal 2 22 4 5 2 2 3" xfId="39816"/>
    <cellStyle name="Normal 2 22 4 5 2 3" xfId="39817"/>
    <cellStyle name="Normal 2 22 4 5 2 3 2" xfId="39818"/>
    <cellStyle name="Normal 2 22 4 5 2 4" xfId="39819"/>
    <cellStyle name="Normal 2 22 4 5 3" xfId="39820"/>
    <cellStyle name="Normal 2 22 4 5 3 2" xfId="39821"/>
    <cellStyle name="Normal 2 22 4 5 3 2 2" xfId="39822"/>
    <cellStyle name="Normal 2 22 4 5 3 3" xfId="39823"/>
    <cellStyle name="Normal 2 22 4 5 4" xfId="39824"/>
    <cellStyle name="Normal 2 22 4 5 4 2" xfId="39825"/>
    <cellStyle name="Normal 2 22 4 5 5" xfId="39826"/>
    <cellStyle name="Normal 2 22 4 6" xfId="39827"/>
    <cellStyle name="Normal 2 22 4 6 2" xfId="39828"/>
    <cellStyle name="Normal 2 22 4 6 2 2" xfId="39829"/>
    <cellStyle name="Normal 2 22 4 6 2 2 2" xfId="39830"/>
    <cellStyle name="Normal 2 22 4 6 2 3" xfId="39831"/>
    <cellStyle name="Normal 2 22 4 6 3" xfId="39832"/>
    <cellStyle name="Normal 2 22 4 6 3 2" xfId="39833"/>
    <cellStyle name="Normal 2 22 4 6 4" xfId="39834"/>
    <cellStyle name="Normal 2 22 4 7" xfId="39835"/>
    <cellStyle name="Normal 2 22 4 7 2" xfId="39836"/>
    <cellStyle name="Normal 2 22 4 7 2 2" xfId="39837"/>
    <cellStyle name="Normal 2 22 4 7 3" xfId="39838"/>
    <cellStyle name="Normal 2 22 4 8" xfId="39839"/>
    <cellStyle name="Normal 2 22 4 8 2" xfId="39840"/>
    <cellStyle name="Normal 2 22 4 9" xfId="39841"/>
    <cellStyle name="Normal 2 22 5" xfId="39842"/>
    <cellStyle name="Normal 2 22 5 2" xfId="39843"/>
    <cellStyle name="Normal 2 22 5 2 2" xfId="39844"/>
    <cellStyle name="Normal 2 22 5 2 2 2" xfId="39845"/>
    <cellStyle name="Normal 2 22 5 2 2 2 2" xfId="39846"/>
    <cellStyle name="Normal 2 22 5 2 2 2 2 2" xfId="39847"/>
    <cellStyle name="Normal 2 22 5 2 2 2 2 2 2" xfId="39848"/>
    <cellStyle name="Normal 2 22 5 2 2 2 2 2 2 2" xfId="39849"/>
    <cellStyle name="Normal 2 22 5 2 2 2 2 2 3" xfId="39850"/>
    <cellStyle name="Normal 2 22 5 2 2 2 2 3" xfId="39851"/>
    <cellStyle name="Normal 2 22 5 2 2 2 2 3 2" xfId="39852"/>
    <cellStyle name="Normal 2 22 5 2 2 2 2 4" xfId="39853"/>
    <cellStyle name="Normal 2 22 5 2 2 2 3" xfId="39854"/>
    <cellStyle name="Normal 2 22 5 2 2 2 3 2" xfId="39855"/>
    <cellStyle name="Normal 2 22 5 2 2 2 3 2 2" xfId="39856"/>
    <cellStyle name="Normal 2 22 5 2 2 2 3 3" xfId="39857"/>
    <cellStyle name="Normal 2 22 5 2 2 2 4" xfId="39858"/>
    <cellStyle name="Normal 2 22 5 2 2 2 4 2" xfId="39859"/>
    <cellStyle name="Normal 2 22 5 2 2 2 5" xfId="39860"/>
    <cellStyle name="Normal 2 22 5 2 2 3" xfId="39861"/>
    <cellStyle name="Normal 2 22 5 2 2 3 2" xfId="39862"/>
    <cellStyle name="Normal 2 22 5 2 2 3 2 2" xfId="39863"/>
    <cellStyle name="Normal 2 22 5 2 2 3 2 2 2" xfId="39864"/>
    <cellStyle name="Normal 2 22 5 2 2 3 2 3" xfId="39865"/>
    <cellStyle name="Normal 2 22 5 2 2 3 3" xfId="39866"/>
    <cellStyle name="Normal 2 22 5 2 2 3 3 2" xfId="39867"/>
    <cellStyle name="Normal 2 22 5 2 2 3 4" xfId="39868"/>
    <cellStyle name="Normal 2 22 5 2 2 4" xfId="39869"/>
    <cellStyle name="Normal 2 22 5 2 2 4 2" xfId="39870"/>
    <cellStyle name="Normal 2 22 5 2 2 4 2 2" xfId="39871"/>
    <cellStyle name="Normal 2 22 5 2 2 4 3" xfId="39872"/>
    <cellStyle name="Normal 2 22 5 2 2 5" xfId="39873"/>
    <cellStyle name="Normal 2 22 5 2 2 5 2" xfId="39874"/>
    <cellStyle name="Normal 2 22 5 2 2 6" xfId="39875"/>
    <cellStyle name="Normal 2 22 5 2 3" xfId="39876"/>
    <cellStyle name="Normal 2 22 5 2 3 2" xfId="39877"/>
    <cellStyle name="Normal 2 22 5 2 3 2 2" xfId="39878"/>
    <cellStyle name="Normal 2 22 5 2 3 2 2 2" xfId="39879"/>
    <cellStyle name="Normal 2 22 5 2 3 2 2 2 2" xfId="39880"/>
    <cellStyle name="Normal 2 22 5 2 3 2 2 3" xfId="39881"/>
    <cellStyle name="Normal 2 22 5 2 3 2 3" xfId="39882"/>
    <cellStyle name="Normal 2 22 5 2 3 2 3 2" xfId="39883"/>
    <cellStyle name="Normal 2 22 5 2 3 2 4" xfId="39884"/>
    <cellStyle name="Normal 2 22 5 2 3 3" xfId="39885"/>
    <cellStyle name="Normal 2 22 5 2 3 3 2" xfId="39886"/>
    <cellStyle name="Normal 2 22 5 2 3 3 2 2" xfId="39887"/>
    <cellStyle name="Normal 2 22 5 2 3 3 3" xfId="39888"/>
    <cellStyle name="Normal 2 22 5 2 3 4" xfId="39889"/>
    <cellStyle name="Normal 2 22 5 2 3 4 2" xfId="39890"/>
    <cellStyle name="Normal 2 22 5 2 3 5" xfId="39891"/>
    <cellStyle name="Normal 2 22 5 2 4" xfId="39892"/>
    <cellStyle name="Normal 2 22 5 2 4 2" xfId="39893"/>
    <cellStyle name="Normal 2 22 5 2 4 2 2" xfId="39894"/>
    <cellStyle name="Normal 2 22 5 2 4 2 2 2" xfId="39895"/>
    <cellStyle name="Normal 2 22 5 2 4 2 3" xfId="39896"/>
    <cellStyle name="Normal 2 22 5 2 4 3" xfId="39897"/>
    <cellStyle name="Normal 2 22 5 2 4 3 2" xfId="39898"/>
    <cellStyle name="Normal 2 22 5 2 4 4" xfId="39899"/>
    <cellStyle name="Normal 2 22 5 2 5" xfId="39900"/>
    <cellStyle name="Normal 2 22 5 2 5 2" xfId="39901"/>
    <cellStyle name="Normal 2 22 5 2 5 2 2" xfId="39902"/>
    <cellStyle name="Normal 2 22 5 2 5 3" xfId="39903"/>
    <cellStyle name="Normal 2 22 5 2 6" xfId="39904"/>
    <cellStyle name="Normal 2 22 5 2 6 2" xfId="39905"/>
    <cellStyle name="Normal 2 22 5 2 7" xfId="39906"/>
    <cellStyle name="Normal 2 22 5 3" xfId="39907"/>
    <cellStyle name="Normal 2 22 5 3 2" xfId="39908"/>
    <cellStyle name="Normal 2 22 5 3 2 2" xfId="39909"/>
    <cellStyle name="Normal 2 22 5 3 2 2 2" xfId="39910"/>
    <cellStyle name="Normal 2 22 5 3 2 2 2 2" xfId="39911"/>
    <cellStyle name="Normal 2 22 5 3 2 2 2 2 2" xfId="39912"/>
    <cellStyle name="Normal 2 22 5 3 2 2 2 3" xfId="39913"/>
    <cellStyle name="Normal 2 22 5 3 2 2 3" xfId="39914"/>
    <cellStyle name="Normal 2 22 5 3 2 2 3 2" xfId="39915"/>
    <cellStyle name="Normal 2 22 5 3 2 2 4" xfId="39916"/>
    <cellStyle name="Normal 2 22 5 3 2 3" xfId="39917"/>
    <cellStyle name="Normal 2 22 5 3 2 3 2" xfId="39918"/>
    <cellStyle name="Normal 2 22 5 3 2 3 2 2" xfId="39919"/>
    <cellStyle name="Normal 2 22 5 3 2 3 3" xfId="39920"/>
    <cellStyle name="Normal 2 22 5 3 2 4" xfId="39921"/>
    <cellStyle name="Normal 2 22 5 3 2 4 2" xfId="39922"/>
    <cellStyle name="Normal 2 22 5 3 2 5" xfId="39923"/>
    <cellStyle name="Normal 2 22 5 3 3" xfId="39924"/>
    <cellStyle name="Normal 2 22 5 3 3 2" xfId="39925"/>
    <cellStyle name="Normal 2 22 5 3 3 2 2" xfId="39926"/>
    <cellStyle name="Normal 2 22 5 3 3 2 2 2" xfId="39927"/>
    <cellStyle name="Normal 2 22 5 3 3 2 3" xfId="39928"/>
    <cellStyle name="Normal 2 22 5 3 3 3" xfId="39929"/>
    <cellStyle name="Normal 2 22 5 3 3 3 2" xfId="39930"/>
    <cellStyle name="Normal 2 22 5 3 3 4" xfId="39931"/>
    <cellStyle name="Normal 2 22 5 3 4" xfId="39932"/>
    <cellStyle name="Normal 2 22 5 3 4 2" xfId="39933"/>
    <cellStyle name="Normal 2 22 5 3 4 2 2" xfId="39934"/>
    <cellStyle name="Normal 2 22 5 3 4 3" xfId="39935"/>
    <cellStyle name="Normal 2 22 5 3 5" xfId="39936"/>
    <cellStyle name="Normal 2 22 5 3 5 2" xfId="39937"/>
    <cellStyle name="Normal 2 22 5 3 6" xfId="39938"/>
    <cellStyle name="Normal 2 22 5 4" xfId="39939"/>
    <cellStyle name="Normal 2 22 5 4 2" xfId="39940"/>
    <cellStyle name="Normal 2 22 5 4 2 2" xfId="39941"/>
    <cellStyle name="Normal 2 22 5 4 2 2 2" xfId="39942"/>
    <cellStyle name="Normal 2 22 5 4 2 2 2 2" xfId="39943"/>
    <cellStyle name="Normal 2 22 5 4 2 2 3" xfId="39944"/>
    <cellStyle name="Normal 2 22 5 4 2 3" xfId="39945"/>
    <cellStyle name="Normal 2 22 5 4 2 3 2" xfId="39946"/>
    <cellStyle name="Normal 2 22 5 4 2 4" xfId="39947"/>
    <cellStyle name="Normal 2 22 5 4 3" xfId="39948"/>
    <cellStyle name="Normal 2 22 5 4 3 2" xfId="39949"/>
    <cellStyle name="Normal 2 22 5 4 3 2 2" xfId="39950"/>
    <cellStyle name="Normal 2 22 5 4 3 3" xfId="39951"/>
    <cellStyle name="Normal 2 22 5 4 4" xfId="39952"/>
    <cellStyle name="Normal 2 22 5 4 4 2" xfId="39953"/>
    <cellStyle name="Normal 2 22 5 4 5" xfId="39954"/>
    <cellStyle name="Normal 2 22 5 5" xfId="39955"/>
    <cellStyle name="Normal 2 22 5 5 2" xfId="39956"/>
    <cellStyle name="Normal 2 22 5 5 2 2" xfId="39957"/>
    <cellStyle name="Normal 2 22 5 5 2 2 2" xfId="39958"/>
    <cellStyle name="Normal 2 22 5 5 2 3" xfId="39959"/>
    <cellStyle name="Normal 2 22 5 5 3" xfId="39960"/>
    <cellStyle name="Normal 2 22 5 5 3 2" xfId="39961"/>
    <cellStyle name="Normal 2 22 5 5 4" xfId="39962"/>
    <cellStyle name="Normal 2 22 5 6" xfId="39963"/>
    <cellStyle name="Normal 2 22 5 6 2" xfId="39964"/>
    <cellStyle name="Normal 2 22 5 6 2 2" xfId="39965"/>
    <cellStyle name="Normal 2 22 5 6 3" xfId="39966"/>
    <cellStyle name="Normal 2 22 5 7" xfId="39967"/>
    <cellStyle name="Normal 2 22 5 7 2" xfId="39968"/>
    <cellStyle name="Normal 2 22 5 8" xfId="39969"/>
    <cellStyle name="Normal 2 22 6" xfId="39970"/>
    <cellStyle name="Normal 2 22 6 2" xfId="39971"/>
    <cellStyle name="Normal 2 22 6 2 2" xfId="39972"/>
    <cellStyle name="Normal 2 22 6 2 2 2" xfId="39973"/>
    <cellStyle name="Normal 2 22 6 2 2 2 2" xfId="39974"/>
    <cellStyle name="Normal 2 22 6 2 2 2 2 2" xfId="39975"/>
    <cellStyle name="Normal 2 22 6 2 2 2 2 2 2" xfId="39976"/>
    <cellStyle name="Normal 2 22 6 2 2 2 2 3" xfId="39977"/>
    <cellStyle name="Normal 2 22 6 2 2 2 3" xfId="39978"/>
    <cellStyle name="Normal 2 22 6 2 2 2 3 2" xfId="39979"/>
    <cellStyle name="Normal 2 22 6 2 2 2 4" xfId="39980"/>
    <cellStyle name="Normal 2 22 6 2 2 3" xfId="39981"/>
    <cellStyle name="Normal 2 22 6 2 2 3 2" xfId="39982"/>
    <cellStyle name="Normal 2 22 6 2 2 3 2 2" xfId="39983"/>
    <cellStyle name="Normal 2 22 6 2 2 3 3" xfId="39984"/>
    <cellStyle name="Normal 2 22 6 2 2 4" xfId="39985"/>
    <cellStyle name="Normal 2 22 6 2 2 4 2" xfId="39986"/>
    <cellStyle name="Normal 2 22 6 2 2 5" xfId="39987"/>
    <cellStyle name="Normal 2 22 6 2 3" xfId="39988"/>
    <cellStyle name="Normal 2 22 6 2 3 2" xfId="39989"/>
    <cellStyle name="Normal 2 22 6 2 3 2 2" xfId="39990"/>
    <cellStyle name="Normal 2 22 6 2 3 2 2 2" xfId="39991"/>
    <cellStyle name="Normal 2 22 6 2 3 2 3" xfId="39992"/>
    <cellStyle name="Normal 2 22 6 2 3 3" xfId="39993"/>
    <cellStyle name="Normal 2 22 6 2 3 3 2" xfId="39994"/>
    <cellStyle name="Normal 2 22 6 2 3 4" xfId="39995"/>
    <cellStyle name="Normal 2 22 6 2 4" xfId="39996"/>
    <cellStyle name="Normal 2 22 6 2 4 2" xfId="39997"/>
    <cellStyle name="Normal 2 22 6 2 4 2 2" xfId="39998"/>
    <cellStyle name="Normal 2 22 6 2 4 3" xfId="39999"/>
    <cellStyle name="Normal 2 22 6 2 5" xfId="40000"/>
    <cellStyle name="Normal 2 22 6 2 5 2" xfId="40001"/>
    <cellStyle name="Normal 2 22 6 2 6" xfId="40002"/>
    <cellStyle name="Normal 2 22 6 3" xfId="40003"/>
    <cellStyle name="Normal 2 22 6 3 2" xfId="40004"/>
    <cellStyle name="Normal 2 22 6 3 2 2" xfId="40005"/>
    <cellStyle name="Normal 2 22 6 3 2 2 2" xfId="40006"/>
    <cellStyle name="Normal 2 22 6 3 2 2 2 2" xfId="40007"/>
    <cellStyle name="Normal 2 22 6 3 2 2 3" xfId="40008"/>
    <cellStyle name="Normal 2 22 6 3 2 3" xfId="40009"/>
    <cellStyle name="Normal 2 22 6 3 2 3 2" xfId="40010"/>
    <cellStyle name="Normal 2 22 6 3 2 4" xfId="40011"/>
    <cellStyle name="Normal 2 22 6 3 3" xfId="40012"/>
    <cellStyle name="Normal 2 22 6 3 3 2" xfId="40013"/>
    <cellStyle name="Normal 2 22 6 3 3 2 2" xfId="40014"/>
    <cellStyle name="Normal 2 22 6 3 3 3" xfId="40015"/>
    <cellStyle name="Normal 2 22 6 3 4" xfId="40016"/>
    <cellStyle name="Normal 2 22 6 3 4 2" xfId="40017"/>
    <cellStyle name="Normal 2 22 6 3 5" xfId="40018"/>
    <cellStyle name="Normal 2 22 6 4" xfId="40019"/>
    <cellStyle name="Normal 2 22 6 4 2" xfId="40020"/>
    <cellStyle name="Normal 2 22 6 4 2 2" xfId="40021"/>
    <cellStyle name="Normal 2 22 6 4 2 2 2" xfId="40022"/>
    <cellStyle name="Normal 2 22 6 4 2 3" xfId="40023"/>
    <cellStyle name="Normal 2 22 6 4 3" xfId="40024"/>
    <cellStyle name="Normal 2 22 6 4 3 2" xfId="40025"/>
    <cellStyle name="Normal 2 22 6 4 4" xfId="40026"/>
    <cellStyle name="Normal 2 22 6 5" xfId="40027"/>
    <cellStyle name="Normal 2 22 6 5 2" xfId="40028"/>
    <cellStyle name="Normal 2 22 6 5 2 2" xfId="40029"/>
    <cellStyle name="Normal 2 22 6 5 3" xfId="40030"/>
    <cellStyle name="Normal 2 22 6 6" xfId="40031"/>
    <cellStyle name="Normal 2 22 6 6 2" xfId="40032"/>
    <cellStyle name="Normal 2 22 6 7" xfId="40033"/>
    <cellStyle name="Normal 2 22 7" xfId="40034"/>
    <cellStyle name="Normal 2 22 7 2" xfId="40035"/>
    <cellStyle name="Normal 2 22 7 2 2" xfId="40036"/>
    <cellStyle name="Normal 2 22 7 2 2 2" xfId="40037"/>
    <cellStyle name="Normal 2 22 7 2 2 2 2" xfId="40038"/>
    <cellStyle name="Normal 2 22 7 2 2 2 2 2" xfId="40039"/>
    <cellStyle name="Normal 2 22 7 2 2 2 3" xfId="40040"/>
    <cellStyle name="Normal 2 22 7 2 2 3" xfId="40041"/>
    <cellStyle name="Normal 2 22 7 2 2 3 2" xfId="40042"/>
    <cellStyle name="Normal 2 22 7 2 2 4" xfId="40043"/>
    <cellStyle name="Normal 2 22 7 2 3" xfId="40044"/>
    <cellStyle name="Normal 2 22 7 2 3 2" xfId="40045"/>
    <cellStyle name="Normal 2 22 7 2 3 2 2" xfId="40046"/>
    <cellStyle name="Normal 2 22 7 2 3 3" xfId="40047"/>
    <cellStyle name="Normal 2 22 7 2 4" xfId="40048"/>
    <cellStyle name="Normal 2 22 7 2 4 2" xfId="40049"/>
    <cellStyle name="Normal 2 22 7 2 5" xfId="40050"/>
    <cellStyle name="Normal 2 22 7 3" xfId="40051"/>
    <cellStyle name="Normal 2 22 7 3 2" xfId="40052"/>
    <cellStyle name="Normal 2 22 7 3 2 2" xfId="40053"/>
    <cellStyle name="Normal 2 22 7 3 2 2 2" xfId="40054"/>
    <cellStyle name="Normal 2 22 7 3 2 3" xfId="40055"/>
    <cellStyle name="Normal 2 22 7 3 3" xfId="40056"/>
    <cellStyle name="Normal 2 22 7 3 3 2" xfId="40057"/>
    <cellStyle name="Normal 2 22 7 3 4" xfId="40058"/>
    <cellStyle name="Normal 2 22 7 4" xfId="40059"/>
    <cellStyle name="Normal 2 22 7 4 2" xfId="40060"/>
    <cellStyle name="Normal 2 22 7 4 2 2" xfId="40061"/>
    <cellStyle name="Normal 2 22 7 4 3" xfId="40062"/>
    <cellStyle name="Normal 2 22 7 5" xfId="40063"/>
    <cellStyle name="Normal 2 22 7 5 2" xfId="40064"/>
    <cellStyle name="Normal 2 22 7 6" xfId="40065"/>
    <cellStyle name="Normal 2 22 8" xfId="40066"/>
    <cellStyle name="Normal 2 22 8 2" xfId="40067"/>
    <cellStyle name="Normal 2 22 8 2 2" xfId="40068"/>
    <cellStyle name="Normal 2 22 8 2 2 2" xfId="40069"/>
    <cellStyle name="Normal 2 22 8 2 2 2 2" xfId="40070"/>
    <cellStyle name="Normal 2 22 8 2 2 3" xfId="40071"/>
    <cellStyle name="Normal 2 22 8 2 3" xfId="40072"/>
    <cellStyle name="Normal 2 22 8 2 3 2" xfId="40073"/>
    <cellStyle name="Normal 2 22 8 2 4" xfId="40074"/>
    <cellStyle name="Normal 2 22 8 3" xfId="40075"/>
    <cellStyle name="Normal 2 22 8 3 2" xfId="40076"/>
    <cellStyle name="Normal 2 22 8 3 2 2" xfId="40077"/>
    <cellStyle name="Normal 2 22 8 3 3" xfId="40078"/>
    <cellStyle name="Normal 2 22 8 4" xfId="40079"/>
    <cellStyle name="Normal 2 22 8 4 2" xfId="40080"/>
    <cellStyle name="Normal 2 22 8 5" xfId="40081"/>
    <cellStyle name="Normal 2 22 9" xfId="40082"/>
    <cellStyle name="Normal 2 22 9 2" xfId="40083"/>
    <cellStyle name="Normal 2 22 9 2 2" xfId="40084"/>
    <cellStyle name="Normal 2 22 9 2 2 2" xfId="40085"/>
    <cellStyle name="Normal 2 22 9 2 3" xfId="40086"/>
    <cellStyle name="Normal 2 22 9 3" xfId="40087"/>
    <cellStyle name="Normal 2 22 9 3 2" xfId="40088"/>
    <cellStyle name="Normal 2 22 9 4" xfId="40089"/>
    <cellStyle name="Normal 2 23" xfId="40090"/>
    <cellStyle name="Normal 2 23 10" xfId="40091"/>
    <cellStyle name="Normal 2 23 10 2" xfId="40092"/>
    <cellStyle name="Normal 2 23 10 2 2" xfId="40093"/>
    <cellStyle name="Normal 2 23 10 3" xfId="40094"/>
    <cellStyle name="Normal 2 23 11" xfId="40095"/>
    <cellStyle name="Normal 2 23 11 2" xfId="40096"/>
    <cellStyle name="Normal 2 23 12" xfId="40097"/>
    <cellStyle name="Normal 2 23 2" xfId="40098"/>
    <cellStyle name="Normal 2 23 2 2" xfId="40099"/>
    <cellStyle name="Normal 2 23 2 2 2" xfId="40100"/>
    <cellStyle name="Normal 2 23 2 2 2 2" xfId="40101"/>
    <cellStyle name="Normal 2 23 2 2 2 2 2" xfId="40102"/>
    <cellStyle name="Normal 2 23 2 2 2 2 2 2" xfId="40103"/>
    <cellStyle name="Normal 2 23 2 2 2 2 2 2 2" xfId="40104"/>
    <cellStyle name="Normal 2 23 2 2 2 2 2 2 2 2" xfId="40105"/>
    <cellStyle name="Normal 2 23 2 2 2 2 2 2 2 2 2" xfId="40106"/>
    <cellStyle name="Normal 2 23 2 2 2 2 2 2 2 3" xfId="40107"/>
    <cellStyle name="Normal 2 23 2 2 2 2 2 2 3" xfId="40108"/>
    <cellStyle name="Normal 2 23 2 2 2 2 2 2 3 2" xfId="40109"/>
    <cellStyle name="Normal 2 23 2 2 2 2 2 2 4" xfId="40110"/>
    <cellStyle name="Normal 2 23 2 2 2 2 2 3" xfId="40111"/>
    <cellStyle name="Normal 2 23 2 2 2 2 2 3 2" xfId="40112"/>
    <cellStyle name="Normal 2 23 2 2 2 2 2 3 2 2" xfId="40113"/>
    <cellStyle name="Normal 2 23 2 2 2 2 2 3 3" xfId="40114"/>
    <cellStyle name="Normal 2 23 2 2 2 2 2 4" xfId="40115"/>
    <cellStyle name="Normal 2 23 2 2 2 2 2 4 2" xfId="40116"/>
    <cellStyle name="Normal 2 23 2 2 2 2 2 5" xfId="40117"/>
    <cellStyle name="Normal 2 23 2 2 2 2 3" xfId="40118"/>
    <cellStyle name="Normal 2 23 2 2 2 2 3 2" xfId="40119"/>
    <cellStyle name="Normal 2 23 2 2 2 2 3 2 2" xfId="40120"/>
    <cellStyle name="Normal 2 23 2 2 2 2 3 2 2 2" xfId="40121"/>
    <cellStyle name="Normal 2 23 2 2 2 2 3 2 3" xfId="40122"/>
    <cellStyle name="Normal 2 23 2 2 2 2 3 3" xfId="40123"/>
    <cellStyle name="Normal 2 23 2 2 2 2 3 3 2" xfId="40124"/>
    <cellStyle name="Normal 2 23 2 2 2 2 3 4" xfId="40125"/>
    <cellStyle name="Normal 2 23 2 2 2 2 4" xfId="40126"/>
    <cellStyle name="Normal 2 23 2 2 2 2 4 2" xfId="40127"/>
    <cellStyle name="Normal 2 23 2 2 2 2 4 2 2" xfId="40128"/>
    <cellStyle name="Normal 2 23 2 2 2 2 4 3" xfId="40129"/>
    <cellStyle name="Normal 2 23 2 2 2 2 5" xfId="40130"/>
    <cellStyle name="Normal 2 23 2 2 2 2 5 2" xfId="40131"/>
    <cellStyle name="Normal 2 23 2 2 2 2 6" xfId="40132"/>
    <cellStyle name="Normal 2 23 2 2 2 3" xfId="40133"/>
    <cellStyle name="Normal 2 23 2 2 2 3 2" xfId="40134"/>
    <cellStyle name="Normal 2 23 2 2 2 3 2 2" xfId="40135"/>
    <cellStyle name="Normal 2 23 2 2 2 3 2 2 2" xfId="40136"/>
    <cellStyle name="Normal 2 23 2 2 2 3 2 2 2 2" xfId="40137"/>
    <cellStyle name="Normal 2 23 2 2 2 3 2 2 3" xfId="40138"/>
    <cellStyle name="Normal 2 23 2 2 2 3 2 3" xfId="40139"/>
    <cellStyle name="Normal 2 23 2 2 2 3 2 3 2" xfId="40140"/>
    <cellStyle name="Normal 2 23 2 2 2 3 2 4" xfId="40141"/>
    <cellStyle name="Normal 2 23 2 2 2 3 3" xfId="40142"/>
    <cellStyle name="Normal 2 23 2 2 2 3 3 2" xfId="40143"/>
    <cellStyle name="Normal 2 23 2 2 2 3 3 2 2" xfId="40144"/>
    <cellStyle name="Normal 2 23 2 2 2 3 3 3" xfId="40145"/>
    <cellStyle name="Normal 2 23 2 2 2 3 4" xfId="40146"/>
    <cellStyle name="Normal 2 23 2 2 2 3 4 2" xfId="40147"/>
    <cellStyle name="Normal 2 23 2 2 2 3 5" xfId="40148"/>
    <cellStyle name="Normal 2 23 2 2 2 4" xfId="40149"/>
    <cellStyle name="Normal 2 23 2 2 2 4 2" xfId="40150"/>
    <cellStyle name="Normal 2 23 2 2 2 4 2 2" xfId="40151"/>
    <cellStyle name="Normal 2 23 2 2 2 4 2 2 2" xfId="40152"/>
    <cellStyle name="Normal 2 23 2 2 2 4 2 3" xfId="40153"/>
    <cellStyle name="Normal 2 23 2 2 2 4 3" xfId="40154"/>
    <cellStyle name="Normal 2 23 2 2 2 4 3 2" xfId="40155"/>
    <cellStyle name="Normal 2 23 2 2 2 4 4" xfId="40156"/>
    <cellStyle name="Normal 2 23 2 2 2 5" xfId="40157"/>
    <cellStyle name="Normal 2 23 2 2 2 5 2" xfId="40158"/>
    <cellStyle name="Normal 2 23 2 2 2 5 2 2" xfId="40159"/>
    <cellStyle name="Normal 2 23 2 2 2 5 3" xfId="40160"/>
    <cellStyle name="Normal 2 23 2 2 2 6" xfId="40161"/>
    <cellStyle name="Normal 2 23 2 2 2 6 2" xfId="40162"/>
    <cellStyle name="Normal 2 23 2 2 2 7" xfId="40163"/>
    <cellStyle name="Normal 2 23 2 2 3" xfId="40164"/>
    <cellStyle name="Normal 2 23 2 2 3 2" xfId="40165"/>
    <cellStyle name="Normal 2 23 2 2 3 2 2" xfId="40166"/>
    <cellStyle name="Normal 2 23 2 2 3 2 2 2" xfId="40167"/>
    <cellStyle name="Normal 2 23 2 2 3 2 2 2 2" xfId="40168"/>
    <cellStyle name="Normal 2 23 2 2 3 2 2 2 2 2" xfId="40169"/>
    <cellStyle name="Normal 2 23 2 2 3 2 2 2 3" xfId="40170"/>
    <cellStyle name="Normal 2 23 2 2 3 2 2 3" xfId="40171"/>
    <cellStyle name="Normal 2 23 2 2 3 2 2 3 2" xfId="40172"/>
    <cellStyle name="Normal 2 23 2 2 3 2 2 4" xfId="40173"/>
    <cellStyle name="Normal 2 23 2 2 3 2 3" xfId="40174"/>
    <cellStyle name="Normal 2 23 2 2 3 2 3 2" xfId="40175"/>
    <cellStyle name="Normal 2 23 2 2 3 2 3 2 2" xfId="40176"/>
    <cellStyle name="Normal 2 23 2 2 3 2 3 3" xfId="40177"/>
    <cellStyle name="Normal 2 23 2 2 3 2 4" xfId="40178"/>
    <cellStyle name="Normal 2 23 2 2 3 2 4 2" xfId="40179"/>
    <cellStyle name="Normal 2 23 2 2 3 2 5" xfId="40180"/>
    <cellStyle name="Normal 2 23 2 2 3 3" xfId="40181"/>
    <cellStyle name="Normal 2 23 2 2 3 3 2" xfId="40182"/>
    <cellStyle name="Normal 2 23 2 2 3 3 2 2" xfId="40183"/>
    <cellStyle name="Normal 2 23 2 2 3 3 2 2 2" xfId="40184"/>
    <cellStyle name="Normal 2 23 2 2 3 3 2 3" xfId="40185"/>
    <cellStyle name="Normal 2 23 2 2 3 3 3" xfId="40186"/>
    <cellStyle name="Normal 2 23 2 2 3 3 3 2" xfId="40187"/>
    <cellStyle name="Normal 2 23 2 2 3 3 4" xfId="40188"/>
    <cellStyle name="Normal 2 23 2 2 3 4" xfId="40189"/>
    <cellStyle name="Normal 2 23 2 2 3 4 2" xfId="40190"/>
    <cellStyle name="Normal 2 23 2 2 3 4 2 2" xfId="40191"/>
    <cellStyle name="Normal 2 23 2 2 3 4 3" xfId="40192"/>
    <cellStyle name="Normal 2 23 2 2 3 5" xfId="40193"/>
    <cellStyle name="Normal 2 23 2 2 3 5 2" xfId="40194"/>
    <cellStyle name="Normal 2 23 2 2 3 6" xfId="40195"/>
    <cellStyle name="Normal 2 23 2 2 4" xfId="40196"/>
    <cellStyle name="Normal 2 23 2 2 4 2" xfId="40197"/>
    <cellStyle name="Normal 2 23 2 2 4 2 2" xfId="40198"/>
    <cellStyle name="Normal 2 23 2 2 4 2 2 2" xfId="40199"/>
    <cellStyle name="Normal 2 23 2 2 4 2 2 2 2" xfId="40200"/>
    <cellStyle name="Normal 2 23 2 2 4 2 2 3" xfId="40201"/>
    <cellStyle name="Normal 2 23 2 2 4 2 3" xfId="40202"/>
    <cellStyle name="Normal 2 23 2 2 4 2 3 2" xfId="40203"/>
    <cellStyle name="Normal 2 23 2 2 4 2 4" xfId="40204"/>
    <cellStyle name="Normal 2 23 2 2 4 3" xfId="40205"/>
    <cellStyle name="Normal 2 23 2 2 4 3 2" xfId="40206"/>
    <cellStyle name="Normal 2 23 2 2 4 3 2 2" xfId="40207"/>
    <cellStyle name="Normal 2 23 2 2 4 3 3" xfId="40208"/>
    <cellStyle name="Normal 2 23 2 2 4 4" xfId="40209"/>
    <cellStyle name="Normal 2 23 2 2 4 4 2" xfId="40210"/>
    <cellStyle name="Normal 2 23 2 2 4 5" xfId="40211"/>
    <cellStyle name="Normal 2 23 2 2 5" xfId="40212"/>
    <cellStyle name="Normal 2 23 2 2 5 2" xfId="40213"/>
    <cellStyle name="Normal 2 23 2 2 5 2 2" xfId="40214"/>
    <cellStyle name="Normal 2 23 2 2 5 2 2 2" xfId="40215"/>
    <cellStyle name="Normal 2 23 2 2 5 2 3" xfId="40216"/>
    <cellStyle name="Normal 2 23 2 2 5 3" xfId="40217"/>
    <cellStyle name="Normal 2 23 2 2 5 3 2" xfId="40218"/>
    <cellStyle name="Normal 2 23 2 2 5 4" xfId="40219"/>
    <cellStyle name="Normal 2 23 2 2 6" xfId="40220"/>
    <cellStyle name="Normal 2 23 2 2 6 2" xfId="40221"/>
    <cellStyle name="Normal 2 23 2 2 6 2 2" xfId="40222"/>
    <cellStyle name="Normal 2 23 2 2 6 3" xfId="40223"/>
    <cellStyle name="Normal 2 23 2 2 7" xfId="40224"/>
    <cellStyle name="Normal 2 23 2 2 7 2" xfId="40225"/>
    <cellStyle name="Normal 2 23 2 2 8" xfId="40226"/>
    <cellStyle name="Normal 2 23 2 3" xfId="40227"/>
    <cellStyle name="Normal 2 23 2 3 2" xfId="40228"/>
    <cellStyle name="Normal 2 23 2 3 2 2" xfId="40229"/>
    <cellStyle name="Normal 2 23 2 3 2 2 2" xfId="40230"/>
    <cellStyle name="Normal 2 23 2 3 2 2 2 2" xfId="40231"/>
    <cellStyle name="Normal 2 23 2 3 2 2 2 2 2" xfId="40232"/>
    <cellStyle name="Normal 2 23 2 3 2 2 2 2 2 2" xfId="40233"/>
    <cellStyle name="Normal 2 23 2 3 2 2 2 2 3" xfId="40234"/>
    <cellStyle name="Normal 2 23 2 3 2 2 2 3" xfId="40235"/>
    <cellStyle name="Normal 2 23 2 3 2 2 2 3 2" xfId="40236"/>
    <cellStyle name="Normal 2 23 2 3 2 2 2 4" xfId="40237"/>
    <cellStyle name="Normal 2 23 2 3 2 2 3" xfId="40238"/>
    <cellStyle name="Normal 2 23 2 3 2 2 3 2" xfId="40239"/>
    <cellStyle name="Normal 2 23 2 3 2 2 3 2 2" xfId="40240"/>
    <cellStyle name="Normal 2 23 2 3 2 2 3 3" xfId="40241"/>
    <cellStyle name="Normal 2 23 2 3 2 2 4" xfId="40242"/>
    <cellStyle name="Normal 2 23 2 3 2 2 4 2" xfId="40243"/>
    <cellStyle name="Normal 2 23 2 3 2 2 5" xfId="40244"/>
    <cellStyle name="Normal 2 23 2 3 2 3" xfId="40245"/>
    <cellStyle name="Normal 2 23 2 3 2 3 2" xfId="40246"/>
    <cellStyle name="Normal 2 23 2 3 2 3 2 2" xfId="40247"/>
    <cellStyle name="Normal 2 23 2 3 2 3 2 2 2" xfId="40248"/>
    <cellStyle name="Normal 2 23 2 3 2 3 2 3" xfId="40249"/>
    <cellStyle name="Normal 2 23 2 3 2 3 3" xfId="40250"/>
    <cellStyle name="Normal 2 23 2 3 2 3 3 2" xfId="40251"/>
    <cellStyle name="Normal 2 23 2 3 2 3 4" xfId="40252"/>
    <cellStyle name="Normal 2 23 2 3 2 4" xfId="40253"/>
    <cellStyle name="Normal 2 23 2 3 2 4 2" xfId="40254"/>
    <cellStyle name="Normal 2 23 2 3 2 4 2 2" xfId="40255"/>
    <cellStyle name="Normal 2 23 2 3 2 4 3" xfId="40256"/>
    <cellStyle name="Normal 2 23 2 3 2 5" xfId="40257"/>
    <cellStyle name="Normal 2 23 2 3 2 5 2" xfId="40258"/>
    <cellStyle name="Normal 2 23 2 3 2 6" xfId="40259"/>
    <cellStyle name="Normal 2 23 2 3 3" xfId="40260"/>
    <cellStyle name="Normal 2 23 2 3 3 2" xfId="40261"/>
    <cellStyle name="Normal 2 23 2 3 3 2 2" xfId="40262"/>
    <cellStyle name="Normal 2 23 2 3 3 2 2 2" xfId="40263"/>
    <cellStyle name="Normal 2 23 2 3 3 2 2 2 2" xfId="40264"/>
    <cellStyle name="Normal 2 23 2 3 3 2 2 3" xfId="40265"/>
    <cellStyle name="Normal 2 23 2 3 3 2 3" xfId="40266"/>
    <cellStyle name="Normal 2 23 2 3 3 2 3 2" xfId="40267"/>
    <cellStyle name="Normal 2 23 2 3 3 2 4" xfId="40268"/>
    <cellStyle name="Normal 2 23 2 3 3 3" xfId="40269"/>
    <cellStyle name="Normal 2 23 2 3 3 3 2" xfId="40270"/>
    <cellStyle name="Normal 2 23 2 3 3 3 2 2" xfId="40271"/>
    <cellStyle name="Normal 2 23 2 3 3 3 3" xfId="40272"/>
    <cellStyle name="Normal 2 23 2 3 3 4" xfId="40273"/>
    <cellStyle name="Normal 2 23 2 3 3 4 2" xfId="40274"/>
    <cellStyle name="Normal 2 23 2 3 3 5" xfId="40275"/>
    <cellStyle name="Normal 2 23 2 3 4" xfId="40276"/>
    <cellStyle name="Normal 2 23 2 3 4 2" xfId="40277"/>
    <cellStyle name="Normal 2 23 2 3 4 2 2" xfId="40278"/>
    <cellStyle name="Normal 2 23 2 3 4 2 2 2" xfId="40279"/>
    <cellStyle name="Normal 2 23 2 3 4 2 3" xfId="40280"/>
    <cellStyle name="Normal 2 23 2 3 4 3" xfId="40281"/>
    <cellStyle name="Normal 2 23 2 3 4 3 2" xfId="40282"/>
    <cellStyle name="Normal 2 23 2 3 4 4" xfId="40283"/>
    <cellStyle name="Normal 2 23 2 3 5" xfId="40284"/>
    <cellStyle name="Normal 2 23 2 3 5 2" xfId="40285"/>
    <cellStyle name="Normal 2 23 2 3 5 2 2" xfId="40286"/>
    <cellStyle name="Normal 2 23 2 3 5 3" xfId="40287"/>
    <cellStyle name="Normal 2 23 2 3 6" xfId="40288"/>
    <cellStyle name="Normal 2 23 2 3 6 2" xfId="40289"/>
    <cellStyle name="Normal 2 23 2 3 7" xfId="40290"/>
    <cellStyle name="Normal 2 23 2 4" xfId="40291"/>
    <cellStyle name="Normal 2 23 2 4 2" xfId="40292"/>
    <cellStyle name="Normal 2 23 2 4 2 2" xfId="40293"/>
    <cellStyle name="Normal 2 23 2 4 2 2 2" xfId="40294"/>
    <cellStyle name="Normal 2 23 2 4 2 2 2 2" xfId="40295"/>
    <cellStyle name="Normal 2 23 2 4 2 2 2 2 2" xfId="40296"/>
    <cellStyle name="Normal 2 23 2 4 2 2 2 3" xfId="40297"/>
    <cellStyle name="Normal 2 23 2 4 2 2 3" xfId="40298"/>
    <cellStyle name="Normal 2 23 2 4 2 2 3 2" xfId="40299"/>
    <cellStyle name="Normal 2 23 2 4 2 2 4" xfId="40300"/>
    <cellStyle name="Normal 2 23 2 4 2 3" xfId="40301"/>
    <cellStyle name="Normal 2 23 2 4 2 3 2" xfId="40302"/>
    <cellStyle name="Normal 2 23 2 4 2 3 2 2" xfId="40303"/>
    <cellStyle name="Normal 2 23 2 4 2 3 3" xfId="40304"/>
    <cellStyle name="Normal 2 23 2 4 2 4" xfId="40305"/>
    <cellStyle name="Normal 2 23 2 4 2 4 2" xfId="40306"/>
    <cellStyle name="Normal 2 23 2 4 2 5" xfId="40307"/>
    <cellStyle name="Normal 2 23 2 4 3" xfId="40308"/>
    <cellStyle name="Normal 2 23 2 4 3 2" xfId="40309"/>
    <cellStyle name="Normal 2 23 2 4 3 2 2" xfId="40310"/>
    <cellStyle name="Normal 2 23 2 4 3 2 2 2" xfId="40311"/>
    <cellStyle name="Normal 2 23 2 4 3 2 3" xfId="40312"/>
    <cellStyle name="Normal 2 23 2 4 3 3" xfId="40313"/>
    <cellStyle name="Normal 2 23 2 4 3 3 2" xfId="40314"/>
    <cellStyle name="Normal 2 23 2 4 3 4" xfId="40315"/>
    <cellStyle name="Normal 2 23 2 4 4" xfId="40316"/>
    <cellStyle name="Normal 2 23 2 4 4 2" xfId="40317"/>
    <cellStyle name="Normal 2 23 2 4 4 2 2" xfId="40318"/>
    <cellStyle name="Normal 2 23 2 4 4 3" xfId="40319"/>
    <cellStyle name="Normal 2 23 2 4 5" xfId="40320"/>
    <cellStyle name="Normal 2 23 2 4 5 2" xfId="40321"/>
    <cellStyle name="Normal 2 23 2 4 6" xfId="40322"/>
    <cellStyle name="Normal 2 23 2 5" xfId="40323"/>
    <cellStyle name="Normal 2 23 2 5 2" xfId="40324"/>
    <cellStyle name="Normal 2 23 2 5 2 2" xfId="40325"/>
    <cellStyle name="Normal 2 23 2 5 2 2 2" xfId="40326"/>
    <cellStyle name="Normal 2 23 2 5 2 2 2 2" xfId="40327"/>
    <cellStyle name="Normal 2 23 2 5 2 2 3" xfId="40328"/>
    <cellStyle name="Normal 2 23 2 5 2 3" xfId="40329"/>
    <cellStyle name="Normal 2 23 2 5 2 3 2" xfId="40330"/>
    <cellStyle name="Normal 2 23 2 5 2 4" xfId="40331"/>
    <cellStyle name="Normal 2 23 2 5 3" xfId="40332"/>
    <cellStyle name="Normal 2 23 2 5 3 2" xfId="40333"/>
    <cellStyle name="Normal 2 23 2 5 3 2 2" xfId="40334"/>
    <cellStyle name="Normal 2 23 2 5 3 3" xfId="40335"/>
    <cellStyle name="Normal 2 23 2 5 4" xfId="40336"/>
    <cellStyle name="Normal 2 23 2 5 4 2" xfId="40337"/>
    <cellStyle name="Normal 2 23 2 5 5" xfId="40338"/>
    <cellStyle name="Normal 2 23 2 6" xfId="40339"/>
    <cellStyle name="Normal 2 23 2 6 2" xfId="40340"/>
    <cellStyle name="Normal 2 23 2 6 2 2" xfId="40341"/>
    <cellStyle name="Normal 2 23 2 6 2 2 2" xfId="40342"/>
    <cellStyle name="Normal 2 23 2 6 2 3" xfId="40343"/>
    <cellStyle name="Normal 2 23 2 6 3" xfId="40344"/>
    <cellStyle name="Normal 2 23 2 6 3 2" xfId="40345"/>
    <cellStyle name="Normal 2 23 2 6 4" xfId="40346"/>
    <cellStyle name="Normal 2 23 2 7" xfId="40347"/>
    <cellStyle name="Normal 2 23 2 7 2" xfId="40348"/>
    <cellStyle name="Normal 2 23 2 7 2 2" xfId="40349"/>
    <cellStyle name="Normal 2 23 2 7 3" xfId="40350"/>
    <cellStyle name="Normal 2 23 2 8" xfId="40351"/>
    <cellStyle name="Normal 2 23 2 8 2" xfId="40352"/>
    <cellStyle name="Normal 2 23 2 9" xfId="40353"/>
    <cellStyle name="Normal 2 23 3" xfId="40354"/>
    <cellStyle name="Normal 2 23 3 2" xfId="40355"/>
    <cellStyle name="Normal 2 23 3 2 2" xfId="40356"/>
    <cellStyle name="Normal 2 23 3 2 2 2" xfId="40357"/>
    <cellStyle name="Normal 2 23 3 2 2 2 2" xfId="40358"/>
    <cellStyle name="Normal 2 23 3 2 2 2 2 2" xfId="40359"/>
    <cellStyle name="Normal 2 23 3 2 2 2 2 2 2" xfId="40360"/>
    <cellStyle name="Normal 2 23 3 2 2 2 2 2 2 2" xfId="40361"/>
    <cellStyle name="Normal 2 23 3 2 2 2 2 2 2 2 2" xfId="40362"/>
    <cellStyle name="Normal 2 23 3 2 2 2 2 2 2 3" xfId="40363"/>
    <cellStyle name="Normal 2 23 3 2 2 2 2 2 3" xfId="40364"/>
    <cellStyle name="Normal 2 23 3 2 2 2 2 2 3 2" xfId="40365"/>
    <cellStyle name="Normal 2 23 3 2 2 2 2 2 4" xfId="40366"/>
    <cellStyle name="Normal 2 23 3 2 2 2 2 3" xfId="40367"/>
    <cellStyle name="Normal 2 23 3 2 2 2 2 3 2" xfId="40368"/>
    <cellStyle name="Normal 2 23 3 2 2 2 2 3 2 2" xfId="40369"/>
    <cellStyle name="Normal 2 23 3 2 2 2 2 3 3" xfId="40370"/>
    <cellStyle name="Normal 2 23 3 2 2 2 2 4" xfId="40371"/>
    <cellStyle name="Normal 2 23 3 2 2 2 2 4 2" xfId="40372"/>
    <cellStyle name="Normal 2 23 3 2 2 2 2 5" xfId="40373"/>
    <cellStyle name="Normal 2 23 3 2 2 2 3" xfId="40374"/>
    <cellStyle name="Normal 2 23 3 2 2 2 3 2" xfId="40375"/>
    <cellStyle name="Normal 2 23 3 2 2 2 3 2 2" xfId="40376"/>
    <cellStyle name="Normal 2 23 3 2 2 2 3 2 2 2" xfId="40377"/>
    <cellStyle name="Normal 2 23 3 2 2 2 3 2 3" xfId="40378"/>
    <cellStyle name="Normal 2 23 3 2 2 2 3 3" xfId="40379"/>
    <cellStyle name="Normal 2 23 3 2 2 2 3 3 2" xfId="40380"/>
    <cellStyle name="Normal 2 23 3 2 2 2 3 4" xfId="40381"/>
    <cellStyle name="Normal 2 23 3 2 2 2 4" xfId="40382"/>
    <cellStyle name="Normal 2 23 3 2 2 2 4 2" xfId="40383"/>
    <cellStyle name="Normal 2 23 3 2 2 2 4 2 2" xfId="40384"/>
    <cellStyle name="Normal 2 23 3 2 2 2 4 3" xfId="40385"/>
    <cellStyle name="Normal 2 23 3 2 2 2 5" xfId="40386"/>
    <cellStyle name="Normal 2 23 3 2 2 2 5 2" xfId="40387"/>
    <cellStyle name="Normal 2 23 3 2 2 2 6" xfId="40388"/>
    <cellStyle name="Normal 2 23 3 2 2 3" xfId="40389"/>
    <cellStyle name="Normal 2 23 3 2 2 3 2" xfId="40390"/>
    <cellStyle name="Normal 2 23 3 2 2 3 2 2" xfId="40391"/>
    <cellStyle name="Normal 2 23 3 2 2 3 2 2 2" xfId="40392"/>
    <cellStyle name="Normal 2 23 3 2 2 3 2 2 2 2" xfId="40393"/>
    <cellStyle name="Normal 2 23 3 2 2 3 2 2 3" xfId="40394"/>
    <cellStyle name="Normal 2 23 3 2 2 3 2 3" xfId="40395"/>
    <cellStyle name="Normal 2 23 3 2 2 3 2 3 2" xfId="40396"/>
    <cellStyle name="Normal 2 23 3 2 2 3 2 4" xfId="40397"/>
    <cellStyle name="Normal 2 23 3 2 2 3 3" xfId="40398"/>
    <cellStyle name="Normal 2 23 3 2 2 3 3 2" xfId="40399"/>
    <cellStyle name="Normal 2 23 3 2 2 3 3 2 2" xfId="40400"/>
    <cellStyle name="Normal 2 23 3 2 2 3 3 3" xfId="40401"/>
    <cellStyle name="Normal 2 23 3 2 2 3 4" xfId="40402"/>
    <cellStyle name="Normal 2 23 3 2 2 3 4 2" xfId="40403"/>
    <cellStyle name="Normal 2 23 3 2 2 3 5" xfId="40404"/>
    <cellStyle name="Normal 2 23 3 2 2 4" xfId="40405"/>
    <cellStyle name="Normal 2 23 3 2 2 4 2" xfId="40406"/>
    <cellStyle name="Normal 2 23 3 2 2 4 2 2" xfId="40407"/>
    <cellStyle name="Normal 2 23 3 2 2 4 2 2 2" xfId="40408"/>
    <cellStyle name="Normal 2 23 3 2 2 4 2 3" xfId="40409"/>
    <cellStyle name="Normal 2 23 3 2 2 4 3" xfId="40410"/>
    <cellStyle name="Normal 2 23 3 2 2 4 3 2" xfId="40411"/>
    <cellStyle name="Normal 2 23 3 2 2 4 4" xfId="40412"/>
    <cellStyle name="Normal 2 23 3 2 2 5" xfId="40413"/>
    <cellStyle name="Normal 2 23 3 2 2 5 2" xfId="40414"/>
    <cellStyle name="Normal 2 23 3 2 2 5 2 2" xfId="40415"/>
    <cellStyle name="Normal 2 23 3 2 2 5 3" xfId="40416"/>
    <cellStyle name="Normal 2 23 3 2 2 6" xfId="40417"/>
    <cellStyle name="Normal 2 23 3 2 2 6 2" xfId="40418"/>
    <cellStyle name="Normal 2 23 3 2 2 7" xfId="40419"/>
    <cellStyle name="Normal 2 23 3 2 3" xfId="40420"/>
    <cellStyle name="Normal 2 23 3 2 3 2" xfId="40421"/>
    <cellStyle name="Normal 2 23 3 2 3 2 2" xfId="40422"/>
    <cellStyle name="Normal 2 23 3 2 3 2 2 2" xfId="40423"/>
    <cellStyle name="Normal 2 23 3 2 3 2 2 2 2" xfId="40424"/>
    <cellStyle name="Normal 2 23 3 2 3 2 2 2 2 2" xfId="40425"/>
    <cellStyle name="Normal 2 23 3 2 3 2 2 2 3" xfId="40426"/>
    <cellStyle name="Normal 2 23 3 2 3 2 2 3" xfId="40427"/>
    <cellStyle name="Normal 2 23 3 2 3 2 2 3 2" xfId="40428"/>
    <cellStyle name="Normal 2 23 3 2 3 2 2 4" xfId="40429"/>
    <cellStyle name="Normal 2 23 3 2 3 2 3" xfId="40430"/>
    <cellStyle name="Normal 2 23 3 2 3 2 3 2" xfId="40431"/>
    <cellStyle name="Normal 2 23 3 2 3 2 3 2 2" xfId="40432"/>
    <cellStyle name="Normal 2 23 3 2 3 2 3 3" xfId="40433"/>
    <cellStyle name="Normal 2 23 3 2 3 2 4" xfId="40434"/>
    <cellStyle name="Normal 2 23 3 2 3 2 4 2" xfId="40435"/>
    <cellStyle name="Normal 2 23 3 2 3 2 5" xfId="40436"/>
    <cellStyle name="Normal 2 23 3 2 3 3" xfId="40437"/>
    <cellStyle name="Normal 2 23 3 2 3 3 2" xfId="40438"/>
    <cellStyle name="Normal 2 23 3 2 3 3 2 2" xfId="40439"/>
    <cellStyle name="Normal 2 23 3 2 3 3 2 2 2" xfId="40440"/>
    <cellStyle name="Normal 2 23 3 2 3 3 2 3" xfId="40441"/>
    <cellStyle name="Normal 2 23 3 2 3 3 3" xfId="40442"/>
    <cellStyle name="Normal 2 23 3 2 3 3 3 2" xfId="40443"/>
    <cellStyle name="Normal 2 23 3 2 3 3 4" xfId="40444"/>
    <cellStyle name="Normal 2 23 3 2 3 4" xfId="40445"/>
    <cellStyle name="Normal 2 23 3 2 3 4 2" xfId="40446"/>
    <cellStyle name="Normal 2 23 3 2 3 4 2 2" xfId="40447"/>
    <cellStyle name="Normal 2 23 3 2 3 4 3" xfId="40448"/>
    <cellStyle name="Normal 2 23 3 2 3 5" xfId="40449"/>
    <cellStyle name="Normal 2 23 3 2 3 5 2" xfId="40450"/>
    <cellStyle name="Normal 2 23 3 2 3 6" xfId="40451"/>
    <cellStyle name="Normal 2 23 3 2 4" xfId="40452"/>
    <cellStyle name="Normal 2 23 3 2 4 2" xfId="40453"/>
    <cellStyle name="Normal 2 23 3 2 4 2 2" xfId="40454"/>
    <cellStyle name="Normal 2 23 3 2 4 2 2 2" xfId="40455"/>
    <cellStyle name="Normal 2 23 3 2 4 2 2 2 2" xfId="40456"/>
    <cellStyle name="Normal 2 23 3 2 4 2 2 3" xfId="40457"/>
    <cellStyle name="Normal 2 23 3 2 4 2 3" xfId="40458"/>
    <cellStyle name="Normal 2 23 3 2 4 2 3 2" xfId="40459"/>
    <cellStyle name="Normal 2 23 3 2 4 2 4" xfId="40460"/>
    <cellStyle name="Normal 2 23 3 2 4 3" xfId="40461"/>
    <cellStyle name="Normal 2 23 3 2 4 3 2" xfId="40462"/>
    <cellStyle name="Normal 2 23 3 2 4 3 2 2" xfId="40463"/>
    <cellStyle name="Normal 2 23 3 2 4 3 3" xfId="40464"/>
    <cellStyle name="Normal 2 23 3 2 4 4" xfId="40465"/>
    <cellStyle name="Normal 2 23 3 2 4 4 2" xfId="40466"/>
    <cellStyle name="Normal 2 23 3 2 4 5" xfId="40467"/>
    <cellStyle name="Normal 2 23 3 2 5" xfId="40468"/>
    <cellStyle name="Normal 2 23 3 2 5 2" xfId="40469"/>
    <cellStyle name="Normal 2 23 3 2 5 2 2" xfId="40470"/>
    <cellStyle name="Normal 2 23 3 2 5 2 2 2" xfId="40471"/>
    <cellStyle name="Normal 2 23 3 2 5 2 3" xfId="40472"/>
    <cellStyle name="Normal 2 23 3 2 5 3" xfId="40473"/>
    <cellStyle name="Normal 2 23 3 2 5 3 2" xfId="40474"/>
    <cellStyle name="Normal 2 23 3 2 5 4" xfId="40475"/>
    <cellStyle name="Normal 2 23 3 2 6" xfId="40476"/>
    <cellStyle name="Normal 2 23 3 2 6 2" xfId="40477"/>
    <cellStyle name="Normal 2 23 3 2 6 2 2" xfId="40478"/>
    <cellStyle name="Normal 2 23 3 2 6 3" xfId="40479"/>
    <cellStyle name="Normal 2 23 3 2 7" xfId="40480"/>
    <cellStyle name="Normal 2 23 3 2 7 2" xfId="40481"/>
    <cellStyle name="Normal 2 23 3 2 8" xfId="40482"/>
    <cellStyle name="Normal 2 23 3 3" xfId="40483"/>
    <cellStyle name="Normal 2 23 3 3 2" xfId="40484"/>
    <cellStyle name="Normal 2 23 3 3 2 2" xfId="40485"/>
    <cellStyle name="Normal 2 23 3 3 2 2 2" xfId="40486"/>
    <cellStyle name="Normal 2 23 3 3 2 2 2 2" xfId="40487"/>
    <cellStyle name="Normal 2 23 3 3 2 2 2 2 2" xfId="40488"/>
    <cellStyle name="Normal 2 23 3 3 2 2 2 2 2 2" xfId="40489"/>
    <cellStyle name="Normal 2 23 3 3 2 2 2 2 3" xfId="40490"/>
    <cellStyle name="Normal 2 23 3 3 2 2 2 3" xfId="40491"/>
    <cellStyle name="Normal 2 23 3 3 2 2 2 3 2" xfId="40492"/>
    <cellStyle name="Normal 2 23 3 3 2 2 2 4" xfId="40493"/>
    <cellStyle name="Normal 2 23 3 3 2 2 3" xfId="40494"/>
    <cellStyle name="Normal 2 23 3 3 2 2 3 2" xfId="40495"/>
    <cellStyle name="Normal 2 23 3 3 2 2 3 2 2" xfId="40496"/>
    <cellStyle name="Normal 2 23 3 3 2 2 3 3" xfId="40497"/>
    <cellStyle name="Normal 2 23 3 3 2 2 4" xfId="40498"/>
    <cellStyle name="Normal 2 23 3 3 2 2 4 2" xfId="40499"/>
    <cellStyle name="Normal 2 23 3 3 2 2 5" xfId="40500"/>
    <cellStyle name="Normal 2 23 3 3 2 3" xfId="40501"/>
    <cellStyle name="Normal 2 23 3 3 2 3 2" xfId="40502"/>
    <cellStyle name="Normal 2 23 3 3 2 3 2 2" xfId="40503"/>
    <cellStyle name="Normal 2 23 3 3 2 3 2 2 2" xfId="40504"/>
    <cellStyle name="Normal 2 23 3 3 2 3 2 3" xfId="40505"/>
    <cellStyle name="Normal 2 23 3 3 2 3 3" xfId="40506"/>
    <cellStyle name="Normal 2 23 3 3 2 3 3 2" xfId="40507"/>
    <cellStyle name="Normal 2 23 3 3 2 3 4" xfId="40508"/>
    <cellStyle name="Normal 2 23 3 3 2 4" xfId="40509"/>
    <cellStyle name="Normal 2 23 3 3 2 4 2" xfId="40510"/>
    <cellStyle name="Normal 2 23 3 3 2 4 2 2" xfId="40511"/>
    <cellStyle name="Normal 2 23 3 3 2 4 3" xfId="40512"/>
    <cellStyle name="Normal 2 23 3 3 2 5" xfId="40513"/>
    <cellStyle name="Normal 2 23 3 3 2 5 2" xfId="40514"/>
    <cellStyle name="Normal 2 23 3 3 2 6" xfId="40515"/>
    <cellStyle name="Normal 2 23 3 3 3" xfId="40516"/>
    <cellStyle name="Normal 2 23 3 3 3 2" xfId="40517"/>
    <cellStyle name="Normal 2 23 3 3 3 2 2" xfId="40518"/>
    <cellStyle name="Normal 2 23 3 3 3 2 2 2" xfId="40519"/>
    <cellStyle name="Normal 2 23 3 3 3 2 2 2 2" xfId="40520"/>
    <cellStyle name="Normal 2 23 3 3 3 2 2 3" xfId="40521"/>
    <cellStyle name="Normal 2 23 3 3 3 2 3" xfId="40522"/>
    <cellStyle name="Normal 2 23 3 3 3 2 3 2" xfId="40523"/>
    <cellStyle name="Normal 2 23 3 3 3 2 4" xfId="40524"/>
    <cellStyle name="Normal 2 23 3 3 3 3" xfId="40525"/>
    <cellStyle name="Normal 2 23 3 3 3 3 2" xfId="40526"/>
    <cellStyle name="Normal 2 23 3 3 3 3 2 2" xfId="40527"/>
    <cellStyle name="Normal 2 23 3 3 3 3 3" xfId="40528"/>
    <cellStyle name="Normal 2 23 3 3 3 4" xfId="40529"/>
    <cellStyle name="Normal 2 23 3 3 3 4 2" xfId="40530"/>
    <cellStyle name="Normal 2 23 3 3 3 5" xfId="40531"/>
    <cellStyle name="Normal 2 23 3 3 4" xfId="40532"/>
    <cellStyle name="Normal 2 23 3 3 4 2" xfId="40533"/>
    <cellStyle name="Normal 2 23 3 3 4 2 2" xfId="40534"/>
    <cellStyle name="Normal 2 23 3 3 4 2 2 2" xfId="40535"/>
    <cellStyle name="Normal 2 23 3 3 4 2 3" xfId="40536"/>
    <cellStyle name="Normal 2 23 3 3 4 3" xfId="40537"/>
    <cellStyle name="Normal 2 23 3 3 4 3 2" xfId="40538"/>
    <cellStyle name="Normal 2 23 3 3 4 4" xfId="40539"/>
    <cellStyle name="Normal 2 23 3 3 5" xfId="40540"/>
    <cellStyle name="Normal 2 23 3 3 5 2" xfId="40541"/>
    <cellStyle name="Normal 2 23 3 3 5 2 2" xfId="40542"/>
    <cellStyle name="Normal 2 23 3 3 5 3" xfId="40543"/>
    <cellStyle name="Normal 2 23 3 3 6" xfId="40544"/>
    <cellStyle name="Normal 2 23 3 3 6 2" xfId="40545"/>
    <cellStyle name="Normal 2 23 3 3 7" xfId="40546"/>
    <cellStyle name="Normal 2 23 3 4" xfId="40547"/>
    <cellStyle name="Normal 2 23 3 4 2" xfId="40548"/>
    <cellStyle name="Normal 2 23 3 4 2 2" xfId="40549"/>
    <cellStyle name="Normal 2 23 3 4 2 2 2" xfId="40550"/>
    <cellStyle name="Normal 2 23 3 4 2 2 2 2" xfId="40551"/>
    <cellStyle name="Normal 2 23 3 4 2 2 2 2 2" xfId="40552"/>
    <cellStyle name="Normal 2 23 3 4 2 2 2 3" xfId="40553"/>
    <cellStyle name="Normal 2 23 3 4 2 2 3" xfId="40554"/>
    <cellStyle name="Normal 2 23 3 4 2 2 3 2" xfId="40555"/>
    <cellStyle name="Normal 2 23 3 4 2 2 4" xfId="40556"/>
    <cellStyle name="Normal 2 23 3 4 2 3" xfId="40557"/>
    <cellStyle name="Normal 2 23 3 4 2 3 2" xfId="40558"/>
    <cellStyle name="Normal 2 23 3 4 2 3 2 2" xfId="40559"/>
    <cellStyle name="Normal 2 23 3 4 2 3 3" xfId="40560"/>
    <cellStyle name="Normal 2 23 3 4 2 4" xfId="40561"/>
    <cellStyle name="Normal 2 23 3 4 2 4 2" xfId="40562"/>
    <cellStyle name="Normal 2 23 3 4 2 5" xfId="40563"/>
    <cellStyle name="Normal 2 23 3 4 3" xfId="40564"/>
    <cellStyle name="Normal 2 23 3 4 3 2" xfId="40565"/>
    <cellStyle name="Normal 2 23 3 4 3 2 2" xfId="40566"/>
    <cellStyle name="Normal 2 23 3 4 3 2 2 2" xfId="40567"/>
    <cellStyle name="Normal 2 23 3 4 3 2 3" xfId="40568"/>
    <cellStyle name="Normal 2 23 3 4 3 3" xfId="40569"/>
    <cellStyle name="Normal 2 23 3 4 3 3 2" xfId="40570"/>
    <cellStyle name="Normal 2 23 3 4 3 4" xfId="40571"/>
    <cellStyle name="Normal 2 23 3 4 4" xfId="40572"/>
    <cellStyle name="Normal 2 23 3 4 4 2" xfId="40573"/>
    <cellStyle name="Normal 2 23 3 4 4 2 2" xfId="40574"/>
    <cellStyle name="Normal 2 23 3 4 4 3" xfId="40575"/>
    <cellStyle name="Normal 2 23 3 4 5" xfId="40576"/>
    <cellStyle name="Normal 2 23 3 4 5 2" xfId="40577"/>
    <cellStyle name="Normal 2 23 3 4 6" xfId="40578"/>
    <cellStyle name="Normal 2 23 3 5" xfId="40579"/>
    <cellStyle name="Normal 2 23 3 5 2" xfId="40580"/>
    <cellStyle name="Normal 2 23 3 5 2 2" xfId="40581"/>
    <cellStyle name="Normal 2 23 3 5 2 2 2" xfId="40582"/>
    <cellStyle name="Normal 2 23 3 5 2 2 2 2" xfId="40583"/>
    <cellStyle name="Normal 2 23 3 5 2 2 3" xfId="40584"/>
    <cellStyle name="Normal 2 23 3 5 2 3" xfId="40585"/>
    <cellStyle name="Normal 2 23 3 5 2 3 2" xfId="40586"/>
    <cellStyle name="Normal 2 23 3 5 2 4" xfId="40587"/>
    <cellStyle name="Normal 2 23 3 5 3" xfId="40588"/>
    <cellStyle name="Normal 2 23 3 5 3 2" xfId="40589"/>
    <cellStyle name="Normal 2 23 3 5 3 2 2" xfId="40590"/>
    <cellStyle name="Normal 2 23 3 5 3 3" xfId="40591"/>
    <cellStyle name="Normal 2 23 3 5 4" xfId="40592"/>
    <cellStyle name="Normal 2 23 3 5 4 2" xfId="40593"/>
    <cellStyle name="Normal 2 23 3 5 5" xfId="40594"/>
    <cellStyle name="Normal 2 23 3 6" xfId="40595"/>
    <cellStyle name="Normal 2 23 3 6 2" xfId="40596"/>
    <cellStyle name="Normal 2 23 3 6 2 2" xfId="40597"/>
    <cellStyle name="Normal 2 23 3 6 2 2 2" xfId="40598"/>
    <cellStyle name="Normal 2 23 3 6 2 3" xfId="40599"/>
    <cellStyle name="Normal 2 23 3 6 3" xfId="40600"/>
    <cellStyle name="Normal 2 23 3 6 3 2" xfId="40601"/>
    <cellStyle name="Normal 2 23 3 6 4" xfId="40602"/>
    <cellStyle name="Normal 2 23 3 7" xfId="40603"/>
    <cellStyle name="Normal 2 23 3 7 2" xfId="40604"/>
    <cellStyle name="Normal 2 23 3 7 2 2" xfId="40605"/>
    <cellStyle name="Normal 2 23 3 7 3" xfId="40606"/>
    <cellStyle name="Normal 2 23 3 8" xfId="40607"/>
    <cellStyle name="Normal 2 23 3 8 2" xfId="40608"/>
    <cellStyle name="Normal 2 23 3 9" xfId="40609"/>
    <cellStyle name="Normal 2 23 4" xfId="40610"/>
    <cellStyle name="Normal 2 23 4 2" xfId="40611"/>
    <cellStyle name="Normal 2 23 4 2 2" xfId="40612"/>
    <cellStyle name="Normal 2 23 4 2 2 2" xfId="40613"/>
    <cellStyle name="Normal 2 23 4 2 2 2 2" xfId="40614"/>
    <cellStyle name="Normal 2 23 4 2 2 2 2 2" xfId="40615"/>
    <cellStyle name="Normal 2 23 4 2 2 2 2 2 2" xfId="40616"/>
    <cellStyle name="Normal 2 23 4 2 2 2 2 2 2 2" xfId="40617"/>
    <cellStyle name="Normal 2 23 4 2 2 2 2 2 2 2 2" xfId="40618"/>
    <cellStyle name="Normal 2 23 4 2 2 2 2 2 2 3" xfId="40619"/>
    <cellStyle name="Normal 2 23 4 2 2 2 2 2 3" xfId="40620"/>
    <cellStyle name="Normal 2 23 4 2 2 2 2 2 3 2" xfId="40621"/>
    <cellStyle name="Normal 2 23 4 2 2 2 2 2 4" xfId="40622"/>
    <cellStyle name="Normal 2 23 4 2 2 2 2 3" xfId="40623"/>
    <cellStyle name="Normal 2 23 4 2 2 2 2 3 2" xfId="40624"/>
    <cellStyle name="Normal 2 23 4 2 2 2 2 3 2 2" xfId="40625"/>
    <cellStyle name="Normal 2 23 4 2 2 2 2 3 3" xfId="40626"/>
    <cellStyle name="Normal 2 23 4 2 2 2 2 4" xfId="40627"/>
    <cellStyle name="Normal 2 23 4 2 2 2 2 4 2" xfId="40628"/>
    <cellStyle name="Normal 2 23 4 2 2 2 2 5" xfId="40629"/>
    <cellStyle name="Normal 2 23 4 2 2 2 3" xfId="40630"/>
    <cellStyle name="Normal 2 23 4 2 2 2 3 2" xfId="40631"/>
    <cellStyle name="Normal 2 23 4 2 2 2 3 2 2" xfId="40632"/>
    <cellStyle name="Normal 2 23 4 2 2 2 3 2 2 2" xfId="40633"/>
    <cellStyle name="Normal 2 23 4 2 2 2 3 2 3" xfId="40634"/>
    <cellStyle name="Normal 2 23 4 2 2 2 3 3" xfId="40635"/>
    <cellStyle name="Normal 2 23 4 2 2 2 3 3 2" xfId="40636"/>
    <cellStyle name="Normal 2 23 4 2 2 2 3 4" xfId="40637"/>
    <cellStyle name="Normal 2 23 4 2 2 2 4" xfId="40638"/>
    <cellStyle name="Normal 2 23 4 2 2 2 4 2" xfId="40639"/>
    <cellStyle name="Normal 2 23 4 2 2 2 4 2 2" xfId="40640"/>
    <cellStyle name="Normal 2 23 4 2 2 2 4 3" xfId="40641"/>
    <cellStyle name="Normal 2 23 4 2 2 2 5" xfId="40642"/>
    <cellStyle name="Normal 2 23 4 2 2 2 5 2" xfId="40643"/>
    <cellStyle name="Normal 2 23 4 2 2 2 6" xfId="40644"/>
    <cellStyle name="Normal 2 23 4 2 2 3" xfId="40645"/>
    <cellStyle name="Normal 2 23 4 2 2 3 2" xfId="40646"/>
    <cellStyle name="Normal 2 23 4 2 2 3 2 2" xfId="40647"/>
    <cellStyle name="Normal 2 23 4 2 2 3 2 2 2" xfId="40648"/>
    <cellStyle name="Normal 2 23 4 2 2 3 2 2 2 2" xfId="40649"/>
    <cellStyle name="Normal 2 23 4 2 2 3 2 2 3" xfId="40650"/>
    <cellStyle name="Normal 2 23 4 2 2 3 2 3" xfId="40651"/>
    <cellStyle name="Normal 2 23 4 2 2 3 2 3 2" xfId="40652"/>
    <cellStyle name="Normal 2 23 4 2 2 3 2 4" xfId="40653"/>
    <cellStyle name="Normal 2 23 4 2 2 3 3" xfId="40654"/>
    <cellStyle name="Normal 2 23 4 2 2 3 3 2" xfId="40655"/>
    <cellStyle name="Normal 2 23 4 2 2 3 3 2 2" xfId="40656"/>
    <cellStyle name="Normal 2 23 4 2 2 3 3 3" xfId="40657"/>
    <cellStyle name="Normal 2 23 4 2 2 3 4" xfId="40658"/>
    <cellStyle name="Normal 2 23 4 2 2 3 4 2" xfId="40659"/>
    <cellStyle name="Normal 2 23 4 2 2 3 5" xfId="40660"/>
    <cellStyle name="Normal 2 23 4 2 2 4" xfId="40661"/>
    <cellStyle name="Normal 2 23 4 2 2 4 2" xfId="40662"/>
    <cellStyle name="Normal 2 23 4 2 2 4 2 2" xfId="40663"/>
    <cellStyle name="Normal 2 23 4 2 2 4 2 2 2" xfId="40664"/>
    <cellStyle name="Normal 2 23 4 2 2 4 2 3" xfId="40665"/>
    <cellStyle name="Normal 2 23 4 2 2 4 3" xfId="40666"/>
    <cellStyle name="Normal 2 23 4 2 2 4 3 2" xfId="40667"/>
    <cellStyle name="Normal 2 23 4 2 2 4 4" xfId="40668"/>
    <cellStyle name="Normal 2 23 4 2 2 5" xfId="40669"/>
    <cellStyle name="Normal 2 23 4 2 2 5 2" xfId="40670"/>
    <cellStyle name="Normal 2 23 4 2 2 5 2 2" xfId="40671"/>
    <cellStyle name="Normal 2 23 4 2 2 5 3" xfId="40672"/>
    <cellStyle name="Normal 2 23 4 2 2 6" xfId="40673"/>
    <cellStyle name="Normal 2 23 4 2 2 6 2" xfId="40674"/>
    <cellStyle name="Normal 2 23 4 2 2 7" xfId="40675"/>
    <cellStyle name="Normal 2 23 4 2 3" xfId="40676"/>
    <cellStyle name="Normal 2 23 4 2 3 2" xfId="40677"/>
    <cellStyle name="Normal 2 23 4 2 3 2 2" xfId="40678"/>
    <cellStyle name="Normal 2 23 4 2 3 2 2 2" xfId="40679"/>
    <cellStyle name="Normal 2 23 4 2 3 2 2 2 2" xfId="40680"/>
    <cellStyle name="Normal 2 23 4 2 3 2 2 2 2 2" xfId="40681"/>
    <cellStyle name="Normal 2 23 4 2 3 2 2 2 3" xfId="40682"/>
    <cellStyle name="Normal 2 23 4 2 3 2 2 3" xfId="40683"/>
    <cellStyle name="Normal 2 23 4 2 3 2 2 3 2" xfId="40684"/>
    <cellStyle name="Normal 2 23 4 2 3 2 2 4" xfId="40685"/>
    <cellStyle name="Normal 2 23 4 2 3 2 3" xfId="40686"/>
    <cellStyle name="Normal 2 23 4 2 3 2 3 2" xfId="40687"/>
    <cellStyle name="Normal 2 23 4 2 3 2 3 2 2" xfId="40688"/>
    <cellStyle name="Normal 2 23 4 2 3 2 3 3" xfId="40689"/>
    <cellStyle name="Normal 2 23 4 2 3 2 4" xfId="40690"/>
    <cellStyle name="Normal 2 23 4 2 3 2 4 2" xfId="40691"/>
    <cellStyle name="Normal 2 23 4 2 3 2 5" xfId="40692"/>
    <cellStyle name="Normal 2 23 4 2 3 3" xfId="40693"/>
    <cellStyle name="Normal 2 23 4 2 3 3 2" xfId="40694"/>
    <cellStyle name="Normal 2 23 4 2 3 3 2 2" xfId="40695"/>
    <cellStyle name="Normal 2 23 4 2 3 3 2 2 2" xfId="40696"/>
    <cellStyle name="Normal 2 23 4 2 3 3 2 3" xfId="40697"/>
    <cellStyle name="Normal 2 23 4 2 3 3 3" xfId="40698"/>
    <cellStyle name="Normal 2 23 4 2 3 3 3 2" xfId="40699"/>
    <cellStyle name="Normal 2 23 4 2 3 3 4" xfId="40700"/>
    <cellStyle name="Normal 2 23 4 2 3 4" xfId="40701"/>
    <cellStyle name="Normal 2 23 4 2 3 4 2" xfId="40702"/>
    <cellStyle name="Normal 2 23 4 2 3 4 2 2" xfId="40703"/>
    <cellStyle name="Normal 2 23 4 2 3 4 3" xfId="40704"/>
    <cellStyle name="Normal 2 23 4 2 3 5" xfId="40705"/>
    <cellStyle name="Normal 2 23 4 2 3 5 2" xfId="40706"/>
    <cellStyle name="Normal 2 23 4 2 3 6" xfId="40707"/>
    <cellStyle name="Normal 2 23 4 2 4" xfId="40708"/>
    <cellStyle name="Normal 2 23 4 2 4 2" xfId="40709"/>
    <cellStyle name="Normal 2 23 4 2 4 2 2" xfId="40710"/>
    <cellStyle name="Normal 2 23 4 2 4 2 2 2" xfId="40711"/>
    <cellStyle name="Normal 2 23 4 2 4 2 2 2 2" xfId="40712"/>
    <cellStyle name="Normal 2 23 4 2 4 2 2 3" xfId="40713"/>
    <cellStyle name="Normal 2 23 4 2 4 2 3" xfId="40714"/>
    <cellStyle name="Normal 2 23 4 2 4 2 3 2" xfId="40715"/>
    <cellStyle name="Normal 2 23 4 2 4 2 4" xfId="40716"/>
    <cellStyle name="Normal 2 23 4 2 4 3" xfId="40717"/>
    <cellStyle name="Normal 2 23 4 2 4 3 2" xfId="40718"/>
    <cellStyle name="Normal 2 23 4 2 4 3 2 2" xfId="40719"/>
    <cellStyle name="Normal 2 23 4 2 4 3 3" xfId="40720"/>
    <cellStyle name="Normal 2 23 4 2 4 4" xfId="40721"/>
    <cellStyle name="Normal 2 23 4 2 4 4 2" xfId="40722"/>
    <cellStyle name="Normal 2 23 4 2 4 5" xfId="40723"/>
    <cellStyle name="Normal 2 23 4 2 5" xfId="40724"/>
    <cellStyle name="Normal 2 23 4 2 5 2" xfId="40725"/>
    <cellStyle name="Normal 2 23 4 2 5 2 2" xfId="40726"/>
    <cellStyle name="Normal 2 23 4 2 5 2 2 2" xfId="40727"/>
    <cellStyle name="Normal 2 23 4 2 5 2 3" xfId="40728"/>
    <cellStyle name="Normal 2 23 4 2 5 3" xfId="40729"/>
    <cellStyle name="Normal 2 23 4 2 5 3 2" xfId="40730"/>
    <cellStyle name="Normal 2 23 4 2 5 4" xfId="40731"/>
    <cellStyle name="Normal 2 23 4 2 6" xfId="40732"/>
    <cellStyle name="Normal 2 23 4 2 6 2" xfId="40733"/>
    <cellStyle name="Normal 2 23 4 2 6 2 2" xfId="40734"/>
    <cellStyle name="Normal 2 23 4 2 6 3" xfId="40735"/>
    <cellStyle name="Normal 2 23 4 2 7" xfId="40736"/>
    <cellStyle name="Normal 2 23 4 2 7 2" xfId="40737"/>
    <cellStyle name="Normal 2 23 4 2 8" xfId="40738"/>
    <cellStyle name="Normal 2 23 4 3" xfId="40739"/>
    <cellStyle name="Normal 2 23 4 3 2" xfId="40740"/>
    <cellStyle name="Normal 2 23 4 3 2 2" xfId="40741"/>
    <cellStyle name="Normal 2 23 4 3 2 2 2" xfId="40742"/>
    <cellStyle name="Normal 2 23 4 3 2 2 2 2" xfId="40743"/>
    <cellStyle name="Normal 2 23 4 3 2 2 2 2 2" xfId="40744"/>
    <cellStyle name="Normal 2 23 4 3 2 2 2 2 2 2" xfId="40745"/>
    <cellStyle name="Normal 2 23 4 3 2 2 2 2 3" xfId="40746"/>
    <cellStyle name="Normal 2 23 4 3 2 2 2 3" xfId="40747"/>
    <cellStyle name="Normal 2 23 4 3 2 2 2 3 2" xfId="40748"/>
    <cellStyle name="Normal 2 23 4 3 2 2 2 4" xfId="40749"/>
    <cellStyle name="Normal 2 23 4 3 2 2 3" xfId="40750"/>
    <cellStyle name="Normal 2 23 4 3 2 2 3 2" xfId="40751"/>
    <cellStyle name="Normal 2 23 4 3 2 2 3 2 2" xfId="40752"/>
    <cellStyle name="Normal 2 23 4 3 2 2 3 3" xfId="40753"/>
    <cellStyle name="Normal 2 23 4 3 2 2 4" xfId="40754"/>
    <cellStyle name="Normal 2 23 4 3 2 2 4 2" xfId="40755"/>
    <cellStyle name="Normal 2 23 4 3 2 2 5" xfId="40756"/>
    <cellStyle name="Normal 2 23 4 3 2 3" xfId="40757"/>
    <cellStyle name="Normal 2 23 4 3 2 3 2" xfId="40758"/>
    <cellStyle name="Normal 2 23 4 3 2 3 2 2" xfId="40759"/>
    <cellStyle name="Normal 2 23 4 3 2 3 2 2 2" xfId="40760"/>
    <cellStyle name="Normal 2 23 4 3 2 3 2 3" xfId="40761"/>
    <cellStyle name="Normal 2 23 4 3 2 3 3" xfId="40762"/>
    <cellStyle name="Normal 2 23 4 3 2 3 3 2" xfId="40763"/>
    <cellStyle name="Normal 2 23 4 3 2 3 4" xfId="40764"/>
    <cellStyle name="Normal 2 23 4 3 2 4" xfId="40765"/>
    <cellStyle name="Normal 2 23 4 3 2 4 2" xfId="40766"/>
    <cellStyle name="Normal 2 23 4 3 2 4 2 2" xfId="40767"/>
    <cellStyle name="Normal 2 23 4 3 2 4 3" xfId="40768"/>
    <cellStyle name="Normal 2 23 4 3 2 5" xfId="40769"/>
    <cellStyle name="Normal 2 23 4 3 2 5 2" xfId="40770"/>
    <cellStyle name="Normal 2 23 4 3 2 6" xfId="40771"/>
    <cellStyle name="Normal 2 23 4 3 3" xfId="40772"/>
    <cellStyle name="Normal 2 23 4 3 3 2" xfId="40773"/>
    <cellStyle name="Normal 2 23 4 3 3 2 2" xfId="40774"/>
    <cellStyle name="Normal 2 23 4 3 3 2 2 2" xfId="40775"/>
    <cellStyle name="Normal 2 23 4 3 3 2 2 2 2" xfId="40776"/>
    <cellStyle name="Normal 2 23 4 3 3 2 2 3" xfId="40777"/>
    <cellStyle name="Normal 2 23 4 3 3 2 3" xfId="40778"/>
    <cellStyle name="Normal 2 23 4 3 3 2 3 2" xfId="40779"/>
    <cellStyle name="Normal 2 23 4 3 3 2 4" xfId="40780"/>
    <cellStyle name="Normal 2 23 4 3 3 3" xfId="40781"/>
    <cellStyle name="Normal 2 23 4 3 3 3 2" xfId="40782"/>
    <cellStyle name="Normal 2 23 4 3 3 3 2 2" xfId="40783"/>
    <cellStyle name="Normal 2 23 4 3 3 3 3" xfId="40784"/>
    <cellStyle name="Normal 2 23 4 3 3 4" xfId="40785"/>
    <cellStyle name="Normal 2 23 4 3 3 4 2" xfId="40786"/>
    <cellStyle name="Normal 2 23 4 3 3 5" xfId="40787"/>
    <cellStyle name="Normal 2 23 4 3 4" xfId="40788"/>
    <cellStyle name="Normal 2 23 4 3 4 2" xfId="40789"/>
    <cellStyle name="Normal 2 23 4 3 4 2 2" xfId="40790"/>
    <cellStyle name="Normal 2 23 4 3 4 2 2 2" xfId="40791"/>
    <cellStyle name="Normal 2 23 4 3 4 2 3" xfId="40792"/>
    <cellStyle name="Normal 2 23 4 3 4 3" xfId="40793"/>
    <cellStyle name="Normal 2 23 4 3 4 3 2" xfId="40794"/>
    <cellStyle name="Normal 2 23 4 3 4 4" xfId="40795"/>
    <cellStyle name="Normal 2 23 4 3 5" xfId="40796"/>
    <cellStyle name="Normal 2 23 4 3 5 2" xfId="40797"/>
    <cellStyle name="Normal 2 23 4 3 5 2 2" xfId="40798"/>
    <cellStyle name="Normal 2 23 4 3 5 3" xfId="40799"/>
    <cellStyle name="Normal 2 23 4 3 6" xfId="40800"/>
    <cellStyle name="Normal 2 23 4 3 6 2" xfId="40801"/>
    <cellStyle name="Normal 2 23 4 3 7" xfId="40802"/>
    <cellStyle name="Normal 2 23 4 4" xfId="40803"/>
    <cellStyle name="Normal 2 23 4 4 2" xfId="40804"/>
    <cellStyle name="Normal 2 23 4 4 2 2" xfId="40805"/>
    <cellStyle name="Normal 2 23 4 4 2 2 2" xfId="40806"/>
    <cellStyle name="Normal 2 23 4 4 2 2 2 2" xfId="40807"/>
    <cellStyle name="Normal 2 23 4 4 2 2 2 2 2" xfId="40808"/>
    <cellStyle name="Normal 2 23 4 4 2 2 2 3" xfId="40809"/>
    <cellStyle name="Normal 2 23 4 4 2 2 3" xfId="40810"/>
    <cellStyle name="Normal 2 23 4 4 2 2 3 2" xfId="40811"/>
    <cellStyle name="Normal 2 23 4 4 2 2 4" xfId="40812"/>
    <cellStyle name="Normal 2 23 4 4 2 3" xfId="40813"/>
    <cellStyle name="Normal 2 23 4 4 2 3 2" xfId="40814"/>
    <cellStyle name="Normal 2 23 4 4 2 3 2 2" xfId="40815"/>
    <cellStyle name="Normal 2 23 4 4 2 3 3" xfId="40816"/>
    <cellStyle name="Normal 2 23 4 4 2 4" xfId="40817"/>
    <cellStyle name="Normal 2 23 4 4 2 4 2" xfId="40818"/>
    <cellStyle name="Normal 2 23 4 4 2 5" xfId="40819"/>
    <cellStyle name="Normal 2 23 4 4 3" xfId="40820"/>
    <cellStyle name="Normal 2 23 4 4 3 2" xfId="40821"/>
    <cellStyle name="Normal 2 23 4 4 3 2 2" xfId="40822"/>
    <cellStyle name="Normal 2 23 4 4 3 2 2 2" xfId="40823"/>
    <cellStyle name="Normal 2 23 4 4 3 2 3" xfId="40824"/>
    <cellStyle name="Normal 2 23 4 4 3 3" xfId="40825"/>
    <cellStyle name="Normal 2 23 4 4 3 3 2" xfId="40826"/>
    <cellStyle name="Normal 2 23 4 4 3 4" xfId="40827"/>
    <cellStyle name="Normal 2 23 4 4 4" xfId="40828"/>
    <cellStyle name="Normal 2 23 4 4 4 2" xfId="40829"/>
    <cellStyle name="Normal 2 23 4 4 4 2 2" xfId="40830"/>
    <cellStyle name="Normal 2 23 4 4 4 3" xfId="40831"/>
    <cellStyle name="Normal 2 23 4 4 5" xfId="40832"/>
    <cellStyle name="Normal 2 23 4 4 5 2" xfId="40833"/>
    <cellStyle name="Normal 2 23 4 4 6" xfId="40834"/>
    <cellStyle name="Normal 2 23 4 5" xfId="40835"/>
    <cellStyle name="Normal 2 23 4 5 2" xfId="40836"/>
    <cellStyle name="Normal 2 23 4 5 2 2" xfId="40837"/>
    <cellStyle name="Normal 2 23 4 5 2 2 2" xfId="40838"/>
    <cellStyle name="Normal 2 23 4 5 2 2 2 2" xfId="40839"/>
    <cellStyle name="Normal 2 23 4 5 2 2 3" xfId="40840"/>
    <cellStyle name="Normal 2 23 4 5 2 3" xfId="40841"/>
    <cellStyle name="Normal 2 23 4 5 2 3 2" xfId="40842"/>
    <cellStyle name="Normal 2 23 4 5 2 4" xfId="40843"/>
    <cellStyle name="Normal 2 23 4 5 3" xfId="40844"/>
    <cellStyle name="Normal 2 23 4 5 3 2" xfId="40845"/>
    <cellStyle name="Normal 2 23 4 5 3 2 2" xfId="40846"/>
    <cellStyle name="Normal 2 23 4 5 3 3" xfId="40847"/>
    <cellStyle name="Normal 2 23 4 5 4" xfId="40848"/>
    <cellStyle name="Normal 2 23 4 5 4 2" xfId="40849"/>
    <cellStyle name="Normal 2 23 4 5 5" xfId="40850"/>
    <cellStyle name="Normal 2 23 4 6" xfId="40851"/>
    <cellStyle name="Normal 2 23 4 6 2" xfId="40852"/>
    <cellStyle name="Normal 2 23 4 6 2 2" xfId="40853"/>
    <cellStyle name="Normal 2 23 4 6 2 2 2" xfId="40854"/>
    <cellStyle name="Normal 2 23 4 6 2 3" xfId="40855"/>
    <cellStyle name="Normal 2 23 4 6 3" xfId="40856"/>
    <cellStyle name="Normal 2 23 4 6 3 2" xfId="40857"/>
    <cellStyle name="Normal 2 23 4 6 4" xfId="40858"/>
    <cellStyle name="Normal 2 23 4 7" xfId="40859"/>
    <cellStyle name="Normal 2 23 4 7 2" xfId="40860"/>
    <cellStyle name="Normal 2 23 4 7 2 2" xfId="40861"/>
    <cellStyle name="Normal 2 23 4 7 3" xfId="40862"/>
    <cellStyle name="Normal 2 23 4 8" xfId="40863"/>
    <cellStyle name="Normal 2 23 4 8 2" xfId="40864"/>
    <cellStyle name="Normal 2 23 4 9" xfId="40865"/>
    <cellStyle name="Normal 2 23 5" xfId="40866"/>
    <cellStyle name="Normal 2 23 5 2" xfId="40867"/>
    <cellStyle name="Normal 2 23 5 2 2" xfId="40868"/>
    <cellStyle name="Normal 2 23 5 2 2 2" xfId="40869"/>
    <cellStyle name="Normal 2 23 5 2 2 2 2" xfId="40870"/>
    <cellStyle name="Normal 2 23 5 2 2 2 2 2" xfId="40871"/>
    <cellStyle name="Normal 2 23 5 2 2 2 2 2 2" xfId="40872"/>
    <cellStyle name="Normal 2 23 5 2 2 2 2 2 2 2" xfId="40873"/>
    <cellStyle name="Normal 2 23 5 2 2 2 2 2 3" xfId="40874"/>
    <cellStyle name="Normal 2 23 5 2 2 2 2 3" xfId="40875"/>
    <cellStyle name="Normal 2 23 5 2 2 2 2 3 2" xfId="40876"/>
    <cellStyle name="Normal 2 23 5 2 2 2 2 4" xfId="40877"/>
    <cellStyle name="Normal 2 23 5 2 2 2 3" xfId="40878"/>
    <cellStyle name="Normal 2 23 5 2 2 2 3 2" xfId="40879"/>
    <cellStyle name="Normal 2 23 5 2 2 2 3 2 2" xfId="40880"/>
    <cellStyle name="Normal 2 23 5 2 2 2 3 3" xfId="40881"/>
    <cellStyle name="Normal 2 23 5 2 2 2 4" xfId="40882"/>
    <cellStyle name="Normal 2 23 5 2 2 2 4 2" xfId="40883"/>
    <cellStyle name="Normal 2 23 5 2 2 2 5" xfId="40884"/>
    <cellStyle name="Normal 2 23 5 2 2 3" xfId="40885"/>
    <cellStyle name="Normal 2 23 5 2 2 3 2" xfId="40886"/>
    <cellStyle name="Normal 2 23 5 2 2 3 2 2" xfId="40887"/>
    <cellStyle name="Normal 2 23 5 2 2 3 2 2 2" xfId="40888"/>
    <cellStyle name="Normal 2 23 5 2 2 3 2 3" xfId="40889"/>
    <cellStyle name="Normal 2 23 5 2 2 3 3" xfId="40890"/>
    <cellStyle name="Normal 2 23 5 2 2 3 3 2" xfId="40891"/>
    <cellStyle name="Normal 2 23 5 2 2 3 4" xfId="40892"/>
    <cellStyle name="Normal 2 23 5 2 2 4" xfId="40893"/>
    <cellStyle name="Normal 2 23 5 2 2 4 2" xfId="40894"/>
    <cellStyle name="Normal 2 23 5 2 2 4 2 2" xfId="40895"/>
    <cellStyle name="Normal 2 23 5 2 2 4 3" xfId="40896"/>
    <cellStyle name="Normal 2 23 5 2 2 5" xfId="40897"/>
    <cellStyle name="Normal 2 23 5 2 2 5 2" xfId="40898"/>
    <cellStyle name="Normal 2 23 5 2 2 6" xfId="40899"/>
    <cellStyle name="Normal 2 23 5 2 3" xfId="40900"/>
    <cellStyle name="Normal 2 23 5 2 3 2" xfId="40901"/>
    <cellStyle name="Normal 2 23 5 2 3 2 2" xfId="40902"/>
    <cellStyle name="Normal 2 23 5 2 3 2 2 2" xfId="40903"/>
    <cellStyle name="Normal 2 23 5 2 3 2 2 2 2" xfId="40904"/>
    <cellStyle name="Normal 2 23 5 2 3 2 2 3" xfId="40905"/>
    <cellStyle name="Normal 2 23 5 2 3 2 3" xfId="40906"/>
    <cellStyle name="Normal 2 23 5 2 3 2 3 2" xfId="40907"/>
    <cellStyle name="Normal 2 23 5 2 3 2 4" xfId="40908"/>
    <cellStyle name="Normal 2 23 5 2 3 3" xfId="40909"/>
    <cellStyle name="Normal 2 23 5 2 3 3 2" xfId="40910"/>
    <cellStyle name="Normal 2 23 5 2 3 3 2 2" xfId="40911"/>
    <cellStyle name="Normal 2 23 5 2 3 3 3" xfId="40912"/>
    <cellStyle name="Normal 2 23 5 2 3 4" xfId="40913"/>
    <cellStyle name="Normal 2 23 5 2 3 4 2" xfId="40914"/>
    <cellStyle name="Normal 2 23 5 2 3 5" xfId="40915"/>
    <cellStyle name="Normal 2 23 5 2 4" xfId="40916"/>
    <cellStyle name="Normal 2 23 5 2 4 2" xfId="40917"/>
    <cellStyle name="Normal 2 23 5 2 4 2 2" xfId="40918"/>
    <cellStyle name="Normal 2 23 5 2 4 2 2 2" xfId="40919"/>
    <cellStyle name="Normal 2 23 5 2 4 2 3" xfId="40920"/>
    <cellStyle name="Normal 2 23 5 2 4 3" xfId="40921"/>
    <cellStyle name="Normal 2 23 5 2 4 3 2" xfId="40922"/>
    <cellStyle name="Normal 2 23 5 2 4 4" xfId="40923"/>
    <cellStyle name="Normal 2 23 5 2 5" xfId="40924"/>
    <cellStyle name="Normal 2 23 5 2 5 2" xfId="40925"/>
    <cellStyle name="Normal 2 23 5 2 5 2 2" xfId="40926"/>
    <cellStyle name="Normal 2 23 5 2 5 3" xfId="40927"/>
    <cellStyle name="Normal 2 23 5 2 6" xfId="40928"/>
    <cellStyle name="Normal 2 23 5 2 6 2" xfId="40929"/>
    <cellStyle name="Normal 2 23 5 2 7" xfId="40930"/>
    <cellStyle name="Normal 2 23 5 3" xfId="40931"/>
    <cellStyle name="Normal 2 23 5 3 2" xfId="40932"/>
    <cellStyle name="Normal 2 23 5 3 2 2" xfId="40933"/>
    <cellStyle name="Normal 2 23 5 3 2 2 2" xfId="40934"/>
    <cellStyle name="Normal 2 23 5 3 2 2 2 2" xfId="40935"/>
    <cellStyle name="Normal 2 23 5 3 2 2 2 2 2" xfId="40936"/>
    <cellStyle name="Normal 2 23 5 3 2 2 2 3" xfId="40937"/>
    <cellStyle name="Normal 2 23 5 3 2 2 3" xfId="40938"/>
    <cellStyle name="Normal 2 23 5 3 2 2 3 2" xfId="40939"/>
    <cellStyle name="Normal 2 23 5 3 2 2 4" xfId="40940"/>
    <cellStyle name="Normal 2 23 5 3 2 3" xfId="40941"/>
    <cellStyle name="Normal 2 23 5 3 2 3 2" xfId="40942"/>
    <cellStyle name="Normal 2 23 5 3 2 3 2 2" xfId="40943"/>
    <cellStyle name="Normal 2 23 5 3 2 3 3" xfId="40944"/>
    <cellStyle name="Normal 2 23 5 3 2 4" xfId="40945"/>
    <cellStyle name="Normal 2 23 5 3 2 4 2" xfId="40946"/>
    <cellStyle name="Normal 2 23 5 3 2 5" xfId="40947"/>
    <cellStyle name="Normal 2 23 5 3 3" xfId="40948"/>
    <cellStyle name="Normal 2 23 5 3 3 2" xfId="40949"/>
    <cellStyle name="Normal 2 23 5 3 3 2 2" xfId="40950"/>
    <cellStyle name="Normal 2 23 5 3 3 2 2 2" xfId="40951"/>
    <cellStyle name="Normal 2 23 5 3 3 2 3" xfId="40952"/>
    <cellStyle name="Normal 2 23 5 3 3 3" xfId="40953"/>
    <cellStyle name="Normal 2 23 5 3 3 3 2" xfId="40954"/>
    <cellStyle name="Normal 2 23 5 3 3 4" xfId="40955"/>
    <cellStyle name="Normal 2 23 5 3 4" xfId="40956"/>
    <cellStyle name="Normal 2 23 5 3 4 2" xfId="40957"/>
    <cellStyle name="Normal 2 23 5 3 4 2 2" xfId="40958"/>
    <cellStyle name="Normal 2 23 5 3 4 3" xfId="40959"/>
    <cellStyle name="Normal 2 23 5 3 5" xfId="40960"/>
    <cellStyle name="Normal 2 23 5 3 5 2" xfId="40961"/>
    <cellStyle name="Normal 2 23 5 3 6" xfId="40962"/>
    <cellStyle name="Normal 2 23 5 4" xfId="40963"/>
    <cellStyle name="Normal 2 23 5 4 2" xfId="40964"/>
    <cellStyle name="Normal 2 23 5 4 2 2" xfId="40965"/>
    <cellStyle name="Normal 2 23 5 4 2 2 2" xfId="40966"/>
    <cellStyle name="Normal 2 23 5 4 2 2 2 2" xfId="40967"/>
    <cellStyle name="Normal 2 23 5 4 2 2 3" xfId="40968"/>
    <cellStyle name="Normal 2 23 5 4 2 3" xfId="40969"/>
    <cellStyle name="Normal 2 23 5 4 2 3 2" xfId="40970"/>
    <cellStyle name="Normal 2 23 5 4 2 4" xfId="40971"/>
    <cellStyle name="Normal 2 23 5 4 3" xfId="40972"/>
    <cellStyle name="Normal 2 23 5 4 3 2" xfId="40973"/>
    <cellStyle name="Normal 2 23 5 4 3 2 2" xfId="40974"/>
    <cellStyle name="Normal 2 23 5 4 3 3" xfId="40975"/>
    <cellStyle name="Normal 2 23 5 4 4" xfId="40976"/>
    <cellStyle name="Normal 2 23 5 4 4 2" xfId="40977"/>
    <cellStyle name="Normal 2 23 5 4 5" xfId="40978"/>
    <cellStyle name="Normal 2 23 5 5" xfId="40979"/>
    <cellStyle name="Normal 2 23 5 5 2" xfId="40980"/>
    <cellStyle name="Normal 2 23 5 5 2 2" xfId="40981"/>
    <cellStyle name="Normal 2 23 5 5 2 2 2" xfId="40982"/>
    <cellStyle name="Normal 2 23 5 5 2 3" xfId="40983"/>
    <cellStyle name="Normal 2 23 5 5 3" xfId="40984"/>
    <cellStyle name="Normal 2 23 5 5 3 2" xfId="40985"/>
    <cellStyle name="Normal 2 23 5 5 4" xfId="40986"/>
    <cellStyle name="Normal 2 23 5 6" xfId="40987"/>
    <cellStyle name="Normal 2 23 5 6 2" xfId="40988"/>
    <cellStyle name="Normal 2 23 5 6 2 2" xfId="40989"/>
    <cellStyle name="Normal 2 23 5 6 3" xfId="40990"/>
    <cellStyle name="Normal 2 23 5 7" xfId="40991"/>
    <cellStyle name="Normal 2 23 5 7 2" xfId="40992"/>
    <cellStyle name="Normal 2 23 5 8" xfId="40993"/>
    <cellStyle name="Normal 2 23 6" xfId="40994"/>
    <cellStyle name="Normal 2 23 6 2" xfId="40995"/>
    <cellStyle name="Normal 2 23 6 2 2" xfId="40996"/>
    <cellStyle name="Normal 2 23 6 2 2 2" xfId="40997"/>
    <cellStyle name="Normal 2 23 6 2 2 2 2" xfId="40998"/>
    <cellStyle name="Normal 2 23 6 2 2 2 2 2" xfId="40999"/>
    <cellStyle name="Normal 2 23 6 2 2 2 2 2 2" xfId="41000"/>
    <cellStyle name="Normal 2 23 6 2 2 2 2 3" xfId="41001"/>
    <cellStyle name="Normal 2 23 6 2 2 2 3" xfId="41002"/>
    <cellStyle name="Normal 2 23 6 2 2 2 3 2" xfId="41003"/>
    <cellStyle name="Normal 2 23 6 2 2 2 4" xfId="41004"/>
    <cellStyle name="Normal 2 23 6 2 2 3" xfId="41005"/>
    <cellStyle name="Normal 2 23 6 2 2 3 2" xfId="41006"/>
    <cellStyle name="Normal 2 23 6 2 2 3 2 2" xfId="41007"/>
    <cellStyle name="Normal 2 23 6 2 2 3 3" xfId="41008"/>
    <cellStyle name="Normal 2 23 6 2 2 4" xfId="41009"/>
    <cellStyle name="Normal 2 23 6 2 2 4 2" xfId="41010"/>
    <cellStyle name="Normal 2 23 6 2 2 5" xfId="41011"/>
    <cellStyle name="Normal 2 23 6 2 3" xfId="41012"/>
    <cellStyle name="Normal 2 23 6 2 3 2" xfId="41013"/>
    <cellStyle name="Normal 2 23 6 2 3 2 2" xfId="41014"/>
    <cellStyle name="Normal 2 23 6 2 3 2 2 2" xfId="41015"/>
    <cellStyle name="Normal 2 23 6 2 3 2 3" xfId="41016"/>
    <cellStyle name="Normal 2 23 6 2 3 3" xfId="41017"/>
    <cellStyle name="Normal 2 23 6 2 3 3 2" xfId="41018"/>
    <cellStyle name="Normal 2 23 6 2 3 4" xfId="41019"/>
    <cellStyle name="Normal 2 23 6 2 4" xfId="41020"/>
    <cellStyle name="Normal 2 23 6 2 4 2" xfId="41021"/>
    <cellStyle name="Normal 2 23 6 2 4 2 2" xfId="41022"/>
    <cellStyle name="Normal 2 23 6 2 4 3" xfId="41023"/>
    <cellStyle name="Normal 2 23 6 2 5" xfId="41024"/>
    <cellStyle name="Normal 2 23 6 2 5 2" xfId="41025"/>
    <cellStyle name="Normal 2 23 6 2 6" xfId="41026"/>
    <cellStyle name="Normal 2 23 6 3" xfId="41027"/>
    <cellStyle name="Normal 2 23 6 3 2" xfId="41028"/>
    <cellStyle name="Normal 2 23 6 3 2 2" xfId="41029"/>
    <cellStyle name="Normal 2 23 6 3 2 2 2" xfId="41030"/>
    <cellStyle name="Normal 2 23 6 3 2 2 2 2" xfId="41031"/>
    <cellStyle name="Normal 2 23 6 3 2 2 3" xfId="41032"/>
    <cellStyle name="Normal 2 23 6 3 2 3" xfId="41033"/>
    <cellStyle name="Normal 2 23 6 3 2 3 2" xfId="41034"/>
    <cellStyle name="Normal 2 23 6 3 2 4" xfId="41035"/>
    <cellStyle name="Normal 2 23 6 3 3" xfId="41036"/>
    <cellStyle name="Normal 2 23 6 3 3 2" xfId="41037"/>
    <cellStyle name="Normal 2 23 6 3 3 2 2" xfId="41038"/>
    <cellStyle name="Normal 2 23 6 3 3 3" xfId="41039"/>
    <cellStyle name="Normal 2 23 6 3 4" xfId="41040"/>
    <cellStyle name="Normal 2 23 6 3 4 2" xfId="41041"/>
    <cellStyle name="Normal 2 23 6 3 5" xfId="41042"/>
    <cellStyle name="Normal 2 23 6 4" xfId="41043"/>
    <cellStyle name="Normal 2 23 6 4 2" xfId="41044"/>
    <cellStyle name="Normal 2 23 6 4 2 2" xfId="41045"/>
    <cellStyle name="Normal 2 23 6 4 2 2 2" xfId="41046"/>
    <cellStyle name="Normal 2 23 6 4 2 3" xfId="41047"/>
    <cellStyle name="Normal 2 23 6 4 3" xfId="41048"/>
    <cellStyle name="Normal 2 23 6 4 3 2" xfId="41049"/>
    <cellStyle name="Normal 2 23 6 4 4" xfId="41050"/>
    <cellStyle name="Normal 2 23 6 5" xfId="41051"/>
    <cellStyle name="Normal 2 23 6 5 2" xfId="41052"/>
    <cellStyle name="Normal 2 23 6 5 2 2" xfId="41053"/>
    <cellStyle name="Normal 2 23 6 5 3" xfId="41054"/>
    <cellStyle name="Normal 2 23 6 6" xfId="41055"/>
    <cellStyle name="Normal 2 23 6 6 2" xfId="41056"/>
    <cellStyle name="Normal 2 23 6 7" xfId="41057"/>
    <cellStyle name="Normal 2 23 7" xfId="41058"/>
    <cellStyle name="Normal 2 23 7 2" xfId="41059"/>
    <cellStyle name="Normal 2 23 7 2 2" xfId="41060"/>
    <cellStyle name="Normal 2 23 7 2 2 2" xfId="41061"/>
    <cellStyle name="Normal 2 23 7 2 2 2 2" xfId="41062"/>
    <cellStyle name="Normal 2 23 7 2 2 2 2 2" xfId="41063"/>
    <cellStyle name="Normal 2 23 7 2 2 2 3" xfId="41064"/>
    <cellStyle name="Normal 2 23 7 2 2 3" xfId="41065"/>
    <cellStyle name="Normal 2 23 7 2 2 3 2" xfId="41066"/>
    <cellStyle name="Normal 2 23 7 2 2 4" xfId="41067"/>
    <cellStyle name="Normal 2 23 7 2 3" xfId="41068"/>
    <cellStyle name="Normal 2 23 7 2 3 2" xfId="41069"/>
    <cellStyle name="Normal 2 23 7 2 3 2 2" xfId="41070"/>
    <cellStyle name="Normal 2 23 7 2 3 3" xfId="41071"/>
    <cellStyle name="Normal 2 23 7 2 4" xfId="41072"/>
    <cellStyle name="Normal 2 23 7 2 4 2" xfId="41073"/>
    <cellStyle name="Normal 2 23 7 2 5" xfId="41074"/>
    <cellStyle name="Normal 2 23 7 3" xfId="41075"/>
    <cellStyle name="Normal 2 23 7 3 2" xfId="41076"/>
    <cellStyle name="Normal 2 23 7 3 2 2" xfId="41077"/>
    <cellStyle name="Normal 2 23 7 3 2 2 2" xfId="41078"/>
    <cellStyle name="Normal 2 23 7 3 2 3" xfId="41079"/>
    <cellStyle name="Normal 2 23 7 3 3" xfId="41080"/>
    <cellStyle name="Normal 2 23 7 3 3 2" xfId="41081"/>
    <cellStyle name="Normal 2 23 7 3 4" xfId="41082"/>
    <cellStyle name="Normal 2 23 7 4" xfId="41083"/>
    <cellStyle name="Normal 2 23 7 4 2" xfId="41084"/>
    <cellStyle name="Normal 2 23 7 4 2 2" xfId="41085"/>
    <cellStyle name="Normal 2 23 7 4 3" xfId="41086"/>
    <cellStyle name="Normal 2 23 7 5" xfId="41087"/>
    <cellStyle name="Normal 2 23 7 5 2" xfId="41088"/>
    <cellStyle name="Normal 2 23 7 6" xfId="41089"/>
    <cellStyle name="Normal 2 23 8" xfId="41090"/>
    <cellStyle name="Normal 2 23 8 2" xfId="41091"/>
    <cellStyle name="Normal 2 23 8 2 2" xfId="41092"/>
    <cellStyle name="Normal 2 23 8 2 2 2" xfId="41093"/>
    <cellStyle name="Normal 2 23 8 2 2 2 2" xfId="41094"/>
    <cellStyle name="Normal 2 23 8 2 2 3" xfId="41095"/>
    <cellStyle name="Normal 2 23 8 2 3" xfId="41096"/>
    <cellStyle name="Normal 2 23 8 2 3 2" xfId="41097"/>
    <cellStyle name="Normal 2 23 8 2 4" xfId="41098"/>
    <cellStyle name="Normal 2 23 8 3" xfId="41099"/>
    <cellStyle name="Normal 2 23 8 3 2" xfId="41100"/>
    <cellStyle name="Normal 2 23 8 3 2 2" xfId="41101"/>
    <cellStyle name="Normal 2 23 8 3 3" xfId="41102"/>
    <cellStyle name="Normal 2 23 8 4" xfId="41103"/>
    <cellStyle name="Normal 2 23 8 4 2" xfId="41104"/>
    <cellStyle name="Normal 2 23 8 5" xfId="41105"/>
    <cellStyle name="Normal 2 23 9" xfId="41106"/>
    <cellStyle name="Normal 2 23 9 2" xfId="41107"/>
    <cellStyle name="Normal 2 23 9 2 2" xfId="41108"/>
    <cellStyle name="Normal 2 23 9 2 2 2" xfId="41109"/>
    <cellStyle name="Normal 2 23 9 2 3" xfId="41110"/>
    <cellStyle name="Normal 2 23 9 3" xfId="41111"/>
    <cellStyle name="Normal 2 23 9 3 2" xfId="41112"/>
    <cellStyle name="Normal 2 23 9 4" xfId="41113"/>
    <cellStyle name="Normal 2 24" xfId="41114"/>
    <cellStyle name="Normal 2 25" xfId="41115"/>
    <cellStyle name="Normal 2 26" xfId="41116"/>
    <cellStyle name="Normal 2 26 2" xfId="41117"/>
    <cellStyle name="Normal 2 26 2 2" xfId="41118"/>
    <cellStyle name="Normal 2 26 3" xfId="41119"/>
    <cellStyle name="Normal 2 26 4" xfId="41120"/>
    <cellStyle name="Normal 2 26 4 2" xfId="41121"/>
    <cellStyle name="Normal 2 27" xfId="41122"/>
    <cellStyle name="Normal 2 27 2" xfId="41123"/>
    <cellStyle name="Normal 2 27 2 2" xfId="41124"/>
    <cellStyle name="Normal 2 27 3" xfId="41125"/>
    <cellStyle name="Normal 2 27 4" xfId="41126"/>
    <cellStyle name="Normal 2 28" xfId="41127"/>
    <cellStyle name="Normal 2 28 2" xfId="41128"/>
    <cellStyle name="Normal 2 28 3" xfId="41129"/>
    <cellStyle name="Normal 2 28 4" xfId="41130"/>
    <cellStyle name="Normal 2 29" xfId="41131"/>
    <cellStyle name="Normal 2 29 2" xfId="41132"/>
    <cellStyle name="Normal 2 29 2 2" xfId="41133"/>
    <cellStyle name="Normal 2 29 2 2 2" xfId="41134"/>
    <cellStyle name="Normal 2 29 2 2 2 2" xfId="41135"/>
    <cellStyle name="Normal 2 29 2 2 2 2 2" xfId="41136"/>
    <cellStyle name="Normal 2 29 2 2 2 2 2 2" xfId="41137"/>
    <cellStyle name="Normal 2 29 2 2 2 2 2 2 2" xfId="41138"/>
    <cellStyle name="Normal 2 29 2 2 2 2 2 2 2 2" xfId="41139"/>
    <cellStyle name="Normal 2 29 2 2 2 2 2 2 3" xfId="41140"/>
    <cellStyle name="Normal 2 29 2 2 2 2 2 3" xfId="41141"/>
    <cellStyle name="Normal 2 29 2 2 2 2 2 3 2" xfId="41142"/>
    <cellStyle name="Normal 2 29 2 2 2 2 2 4" xfId="41143"/>
    <cellStyle name="Normal 2 29 2 2 2 2 3" xfId="41144"/>
    <cellStyle name="Normal 2 29 2 2 2 2 3 2" xfId="41145"/>
    <cellStyle name="Normal 2 29 2 2 2 2 3 2 2" xfId="41146"/>
    <cellStyle name="Normal 2 29 2 2 2 2 3 3" xfId="41147"/>
    <cellStyle name="Normal 2 29 2 2 2 2 4" xfId="41148"/>
    <cellStyle name="Normal 2 29 2 2 2 2 4 2" xfId="41149"/>
    <cellStyle name="Normal 2 29 2 2 2 2 5" xfId="41150"/>
    <cellStyle name="Normal 2 29 2 2 2 3" xfId="41151"/>
    <cellStyle name="Normal 2 29 2 2 2 3 2" xfId="41152"/>
    <cellStyle name="Normal 2 29 2 2 2 3 2 2" xfId="41153"/>
    <cellStyle name="Normal 2 29 2 2 2 3 2 2 2" xfId="41154"/>
    <cellStyle name="Normal 2 29 2 2 2 3 2 3" xfId="41155"/>
    <cellStyle name="Normal 2 29 2 2 2 3 3" xfId="41156"/>
    <cellStyle name="Normal 2 29 2 2 2 3 3 2" xfId="41157"/>
    <cellStyle name="Normal 2 29 2 2 2 3 4" xfId="41158"/>
    <cellStyle name="Normal 2 29 2 2 2 4" xfId="41159"/>
    <cellStyle name="Normal 2 29 2 2 2 4 2" xfId="41160"/>
    <cellStyle name="Normal 2 29 2 2 2 4 2 2" xfId="41161"/>
    <cellStyle name="Normal 2 29 2 2 2 4 3" xfId="41162"/>
    <cellStyle name="Normal 2 29 2 2 2 5" xfId="41163"/>
    <cellStyle name="Normal 2 29 2 2 2 5 2" xfId="41164"/>
    <cellStyle name="Normal 2 29 2 2 2 6" xfId="41165"/>
    <cellStyle name="Normal 2 29 2 2 3" xfId="41166"/>
    <cellStyle name="Normal 2 29 2 2 3 2" xfId="41167"/>
    <cellStyle name="Normal 2 29 2 2 3 2 2" xfId="41168"/>
    <cellStyle name="Normal 2 29 2 2 3 2 2 2" xfId="41169"/>
    <cellStyle name="Normal 2 29 2 2 3 2 2 2 2" xfId="41170"/>
    <cellStyle name="Normal 2 29 2 2 3 2 2 3" xfId="41171"/>
    <cellStyle name="Normal 2 29 2 2 3 2 3" xfId="41172"/>
    <cellStyle name="Normal 2 29 2 2 3 2 3 2" xfId="41173"/>
    <cellStyle name="Normal 2 29 2 2 3 2 4" xfId="41174"/>
    <cellStyle name="Normal 2 29 2 2 3 3" xfId="41175"/>
    <cellStyle name="Normal 2 29 2 2 3 3 2" xfId="41176"/>
    <cellStyle name="Normal 2 29 2 2 3 3 2 2" xfId="41177"/>
    <cellStyle name="Normal 2 29 2 2 3 3 3" xfId="41178"/>
    <cellStyle name="Normal 2 29 2 2 3 4" xfId="41179"/>
    <cellStyle name="Normal 2 29 2 2 3 4 2" xfId="41180"/>
    <cellStyle name="Normal 2 29 2 2 3 5" xfId="41181"/>
    <cellStyle name="Normal 2 29 2 2 4" xfId="41182"/>
    <cellStyle name="Normal 2 29 2 2 4 2" xfId="41183"/>
    <cellStyle name="Normal 2 29 2 2 4 2 2" xfId="41184"/>
    <cellStyle name="Normal 2 29 2 2 4 2 2 2" xfId="41185"/>
    <cellStyle name="Normal 2 29 2 2 4 2 3" xfId="41186"/>
    <cellStyle name="Normal 2 29 2 2 4 3" xfId="41187"/>
    <cellStyle name="Normal 2 29 2 2 4 3 2" xfId="41188"/>
    <cellStyle name="Normal 2 29 2 2 4 4" xfId="41189"/>
    <cellStyle name="Normal 2 29 2 2 5" xfId="41190"/>
    <cellStyle name="Normal 2 29 2 2 5 2" xfId="41191"/>
    <cellStyle name="Normal 2 29 2 2 5 2 2" xfId="41192"/>
    <cellStyle name="Normal 2 29 2 2 5 3" xfId="41193"/>
    <cellStyle name="Normal 2 29 2 2 6" xfId="41194"/>
    <cellStyle name="Normal 2 29 2 2 6 2" xfId="41195"/>
    <cellStyle name="Normal 2 29 2 2 7" xfId="41196"/>
    <cellStyle name="Normal 2 29 2 3" xfId="41197"/>
    <cellStyle name="Normal 2 29 2 3 2" xfId="41198"/>
    <cellStyle name="Normal 2 29 2 3 2 2" xfId="41199"/>
    <cellStyle name="Normal 2 29 2 3 2 2 2" xfId="41200"/>
    <cellStyle name="Normal 2 29 2 3 2 2 2 2" xfId="41201"/>
    <cellStyle name="Normal 2 29 2 3 2 2 2 2 2" xfId="41202"/>
    <cellStyle name="Normal 2 29 2 3 2 2 2 3" xfId="41203"/>
    <cellStyle name="Normal 2 29 2 3 2 2 3" xfId="41204"/>
    <cellStyle name="Normal 2 29 2 3 2 2 3 2" xfId="41205"/>
    <cellStyle name="Normal 2 29 2 3 2 2 4" xfId="41206"/>
    <cellStyle name="Normal 2 29 2 3 2 3" xfId="41207"/>
    <cellStyle name="Normal 2 29 2 3 2 3 2" xfId="41208"/>
    <cellStyle name="Normal 2 29 2 3 2 3 2 2" xfId="41209"/>
    <cellStyle name="Normal 2 29 2 3 2 3 3" xfId="41210"/>
    <cellStyle name="Normal 2 29 2 3 2 4" xfId="41211"/>
    <cellStyle name="Normal 2 29 2 3 2 4 2" xfId="41212"/>
    <cellStyle name="Normal 2 29 2 3 2 5" xfId="41213"/>
    <cellStyle name="Normal 2 29 2 3 3" xfId="41214"/>
    <cellStyle name="Normal 2 29 2 3 3 2" xfId="41215"/>
    <cellStyle name="Normal 2 29 2 3 3 2 2" xfId="41216"/>
    <cellStyle name="Normal 2 29 2 3 3 2 2 2" xfId="41217"/>
    <cellStyle name="Normal 2 29 2 3 3 2 3" xfId="41218"/>
    <cellStyle name="Normal 2 29 2 3 3 3" xfId="41219"/>
    <cellStyle name="Normal 2 29 2 3 3 3 2" xfId="41220"/>
    <cellStyle name="Normal 2 29 2 3 3 4" xfId="41221"/>
    <cellStyle name="Normal 2 29 2 3 4" xfId="41222"/>
    <cellStyle name="Normal 2 29 2 3 4 2" xfId="41223"/>
    <cellStyle name="Normal 2 29 2 3 4 2 2" xfId="41224"/>
    <cellStyle name="Normal 2 29 2 3 4 3" xfId="41225"/>
    <cellStyle name="Normal 2 29 2 3 5" xfId="41226"/>
    <cellStyle name="Normal 2 29 2 3 5 2" xfId="41227"/>
    <cellStyle name="Normal 2 29 2 3 6" xfId="41228"/>
    <cellStyle name="Normal 2 29 2 4" xfId="41229"/>
    <cellStyle name="Normal 2 29 2 4 2" xfId="41230"/>
    <cellStyle name="Normal 2 29 2 4 2 2" xfId="41231"/>
    <cellStyle name="Normal 2 29 2 4 2 2 2" xfId="41232"/>
    <cellStyle name="Normal 2 29 2 4 2 2 2 2" xfId="41233"/>
    <cellStyle name="Normal 2 29 2 4 2 2 3" xfId="41234"/>
    <cellStyle name="Normal 2 29 2 4 2 3" xfId="41235"/>
    <cellStyle name="Normal 2 29 2 4 2 3 2" xfId="41236"/>
    <cellStyle name="Normal 2 29 2 4 2 4" xfId="41237"/>
    <cellStyle name="Normal 2 29 2 4 3" xfId="41238"/>
    <cellStyle name="Normal 2 29 2 4 3 2" xfId="41239"/>
    <cellStyle name="Normal 2 29 2 4 3 2 2" xfId="41240"/>
    <cellStyle name="Normal 2 29 2 4 3 3" xfId="41241"/>
    <cellStyle name="Normal 2 29 2 4 4" xfId="41242"/>
    <cellStyle name="Normal 2 29 2 4 4 2" xfId="41243"/>
    <cellStyle name="Normal 2 29 2 4 5" xfId="41244"/>
    <cellStyle name="Normal 2 29 2 5" xfId="41245"/>
    <cellStyle name="Normal 2 29 2 5 2" xfId="41246"/>
    <cellStyle name="Normal 2 29 2 5 2 2" xfId="41247"/>
    <cellStyle name="Normal 2 29 2 5 2 2 2" xfId="41248"/>
    <cellStyle name="Normal 2 29 2 5 2 3" xfId="41249"/>
    <cellStyle name="Normal 2 29 2 5 3" xfId="41250"/>
    <cellStyle name="Normal 2 29 2 5 3 2" xfId="41251"/>
    <cellStyle name="Normal 2 29 2 5 4" xfId="41252"/>
    <cellStyle name="Normal 2 29 2 6" xfId="41253"/>
    <cellStyle name="Normal 2 29 2 6 2" xfId="41254"/>
    <cellStyle name="Normal 2 29 2 6 2 2" xfId="41255"/>
    <cellStyle name="Normal 2 29 2 6 3" xfId="41256"/>
    <cellStyle name="Normal 2 29 2 7" xfId="41257"/>
    <cellStyle name="Normal 2 29 2 7 2" xfId="41258"/>
    <cellStyle name="Normal 2 29 2 8" xfId="41259"/>
    <cellStyle name="Normal 2 29 3" xfId="41260"/>
    <cellStyle name="Normal 2 29 3 2" xfId="41261"/>
    <cellStyle name="Normal 2 29 3 2 2" xfId="41262"/>
    <cellStyle name="Normal 2 29 3 2 2 2" xfId="41263"/>
    <cellStyle name="Normal 2 29 3 2 2 2 2" xfId="41264"/>
    <cellStyle name="Normal 2 29 3 2 2 2 2 2" xfId="41265"/>
    <cellStyle name="Normal 2 29 3 2 2 2 2 2 2" xfId="41266"/>
    <cellStyle name="Normal 2 29 3 2 2 2 2 3" xfId="41267"/>
    <cellStyle name="Normal 2 29 3 2 2 2 3" xfId="41268"/>
    <cellStyle name="Normal 2 29 3 2 2 2 3 2" xfId="41269"/>
    <cellStyle name="Normal 2 29 3 2 2 2 4" xfId="41270"/>
    <cellStyle name="Normal 2 29 3 2 2 3" xfId="41271"/>
    <cellStyle name="Normal 2 29 3 2 2 3 2" xfId="41272"/>
    <cellStyle name="Normal 2 29 3 2 2 3 2 2" xfId="41273"/>
    <cellStyle name="Normal 2 29 3 2 2 3 3" xfId="41274"/>
    <cellStyle name="Normal 2 29 3 2 2 4" xfId="41275"/>
    <cellStyle name="Normal 2 29 3 2 2 4 2" xfId="41276"/>
    <cellStyle name="Normal 2 29 3 2 2 5" xfId="41277"/>
    <cellStyle name="Normal 2 29 3 2 3" xfId="41278"/>
    <cellStyle name="Normal 2 29 3 2 3 2" xfId="41279"/>
    <cellStyle name="Normal 2 29 3 2 3 2 2" xfId="41280"/>
    <cellStyle name="Normal 2 29 3 2 3 2 2 2" xfId="41281"/>
    <cellStyle name="Normal 2 29 3 2 3 2 3" xfId="41282"/>
    <cellStyle name="Normal 2 29 3 2 3 3" xfId="41283"/>
    <cellStyle name="Normal 2 29 3 2 3 3 2" xfId="41284"/>
    <cellStyle name="Normal 2 29 3 2 3 4" xfId="41285"/>
    <cellStyle name="Normal 2 29 3 2 4" xfId="41286"/>
    <cellStyle name="Normal 2 29 3 2 4 2" xfId="41287"/>
    <cellStyle name="Normal 2 29 3 2 4 2 2" xfId="41288"/>
    <cellStyle name="Normal 2 29 3 2 4 3" xfId="41289"/>
    <cellStyle name="Normal 2 29 3 2 5" xfId="41290"/>
    <cellStyle name="Normal 2 29 3 2 5 2" xfId="41291"/>
    <cellStyle name="Normal 2 29 3 2 6" xfId="41292"/>
    <cellStyle name="Normal 2 29 3 3" xfId="41293"/>
    <cellStyle name="Normal 2 29 3 3 2" xfId="41294"/>
    <cellStyle name="Normal 2 29 3 3 2 2" xfId="41295"/>
    <cellStyle name="Normal 2 29 3 3 2 2 2" xfId="41296"/>
    <cellStyle name="Normal 2 29 3 3 2 2 2 2" xfId="41297"/>
    <cellStyle name="Normal 2 29 3 3 2 2 3" xfId="41298"/>
    <cellStyle name="Normal 2 29 3 3 2 3" xfId="41299"/>
    <cellStyle name="Normal 2 29 3 3 2 3 2" xfId="41300"/>
    <cellStyle name="Normal 2 29 3 3 2 4" xfId="41301"/>
    <cellStyle name="Normal 2 29 3 3 3" xfId="41302"/>
    <cellStyle name="Normal 2 29 3 3 3 2" xfId="41303"/>
    <cellStyle name="Normal 2 29 3 3 3 2 2" xfId="41304"/>
    <cellStyle name="Normal 2 29 3 3 3 3" xfId="41305"/>
    <cellStyle name="Normal 2 29 3 3 4" xfId="41306"/>
    <cellStyle name="Normal 2 29 3 3 4 2" xfId="41307"/>
    <cellStyle name="Normal 2 29 3 3 5" xfId="41308"/>
    <cellStyle name="Normal 2 29 3 4" xfId="41309"/>
    <cellStyle name="Normal 2 29 3 4 2" xfId="41310"/>
    <cellStyle name="Normal 2 29 3 4 2 2" xfId="41311"/>
    <cellStyle name="Normal 2 29 3 4 2 2 2" xfId="41312"/>
    <cellStyle name="Normal 2 29 3 4 2 3" xfId="41313"/>
    <cellStyle name="Normal 2 29 3 4 3" xfId="41314"/>
    <cellStyle name="Normal 2 29 3 4 3 2" xfId="41315"/>
    <cellStyle name="Normal 2 29 3 4 4" xfId="41316"/>
    <cellStyle name="Normal 2 29 3 5" xfId="41317"/>
    <cellStyle name="Normal 2 29 3 5 2" xfId="41318"/>
    <cellStyle name="Normal 2 29 3 5 2 2" xfId="41319"/>
    <cellStyle name="Normal 2 29 3 5 3" xfId="41320"/>
    <cellStyle name="Normal 2 29 3 6" xfId="41321"/>
    <cellStyle name="Normal 2 29 3 6 2" xfId="41322"/>
    <cellStyle name="Normal 2 29 3 7" xfId="41323"/>
    <cellStyle name="Normal 2 29 4" xfId="41324"/>
    <cellStyle name="Normal 2 29 4 2" xfId="41325"/>
    <cellStyle name="Normal 2 29 4 2 2" xfId="41326"/>
    <cellStyle name="Normal 2 29 4 2 2 2" xfId="41327"/>
    <cellStyle name="Normal 2 29 4 2 2 2 2" xfId="41328"/>
    <cellStyle name="Normal 2 29 4 2 2 2 2 2" xfId="41329"/>
    <cellStyle name="Normal 2 29 4 2 2 2 3" xfId="41330"/>
    <cellStyle name="Normal 2 29 4 2 2 3" xfId="41331"/>
    <cellStyle name="Normal 2 29 4 2 2 3 2" xfId="41332"/>
    <cellStyle name="Normal 2 29 4 2 2 4" xfId="41333"/>
    <cellStyle name="Normal 2 29 4 2 3" xfId="41334"/>
    <cellStyle name="Normal 2 29 4 2 3 2" xfId="41335"/>
    <cellStyle name="Normal 2 29 4 2 3 2 2" xfId="41336"/>
    <cellStyle name="Normal 2 29 4 2 3 3" xfId="41337"/>
    <cellStyle name="Normal 2 29 4 2 4" xfId="41338"/>
    <cellStyle name="Normal 2 29 4 2 4 2" xfId="41339"/>
    <cellStyle name="Normal 2 29 4 2 5" xfId="41340"/>
    <cellStyle name="Normal 2 29 4 3" xfId="41341"/>
    <cellStyle name="Normal 2 29 4 3 2" xfId="41342"/>
    <cellStyle name="Normal 2 29 4 3 2 2" xfId="41343"/>
    <cellStyle name="Normal 2 29 4 3 2 2 2" xfId="41344"/>
    <cellStyle name="Normal 2 29 4 3 2 3" xfId="41345"/>
    <cellStyle name="Normal 2 29 4 3 3" xfId="41346"/>
    <cellStyle name="Normal 2 29 4 3 3 2" xfId="41347"/>
    <cellStyle name="Normal 2 29 4 3 4" xfId="41348"/>
    <cellStyle name="Normal 2 29 4 4" xfId="41349"/>
    <cellStyle name="Normal 2 29 4 4 2" xfId="41350"/>
    <cellStyle name="Normal 2 29 4 4 2 2" xfId="41351"/>
    <cellStyle name="Normal 2 29 4 4 3" xfId="41352"/>
    <cellStyle name="Normal 2 29 4 5" xfId="41353"/>
    <cellStyle name="Normal 2 29 4 5 2" xfId="41354"/>
    <cellStyle name="Normal 2 29 4 6" xfId="41355"/>
    <cellStyle name="Normal 2 29 5" xfId="41356"/>
    <cellStyle name="Normal 2 29 5 2" xfId="41357"/>
    <cellStyle name="Normal 2 29 5 2 2" xfId="41358"/>
    <cellStyle name="Normal 2 29 5 2 2 2" xfId="41359"/>
    <cellStyle name="Normal 2 29 5 2 2 2 2" xfId="41360"/>
    <cellStyle name="Normal 2 29 5 2 2 3" xfId="41361"/>
    <cellStyle name="Normal 2 29 5 2 3" xfId="41362"/>
    <cellStyle name="Normal 2 29 5 2 3 2" xfId="41363"/>
    <cellStyle name="Normal 2 29 5 2 4" xfId="41364"/>
    <cellStyle name="Normal 2 29 5 3" xfId="41365"/>
    <cellStyle name="Normal 2 29 5 3 2" xfId="41366"/>
    <cellStyle name="Normal 2 29 5 3 2 2" xfId="41367"/>
    <cellStyle name="Normal 2 29 5 3 3" xfId="41368"/>
    <cellStyle name="Normal 2 29 5 4" xfId="41369"/>
    <cellStyle name="Normal 2 29 5 4 2" xfId="41370"/>
    <cellStyle name="Normal 2 29 5 5" xfId="41371"/>
    <cellStyle name="Normal 2 29 6" xfId="41372"/>
    <cellStyle name="Normal 2 29 6 2" xfId="41373"/>
    <cellStyle name="Normal 2 29 6 2 2" xfId="41374"/>
    <cellStyle name="Normal 2 29 6 2 2 2" xfId="41375"/>
    <cellStyle name="Normal 2 29 6 2 3" xfId="41376"/>
    <cellStyle name="Normal 2 29 6 3" xfId="41377"/>
    <cellStyle name="Normal 2 29 6 3 2" xfId="41378"/>
    <cellStyle name="Normal 2 29 6 4" xfId="41379"/>
    <cellStyle name="Normal 2 29 7" xfId="41380"/>
    <cellStyle name="Normal 2 29 7 2" xfId="41381"/>
    <cellStyle name="Normal 2 29 7 2 2" xfId="41382"/>
    <cellStyle name="Normal 2 29 7 3" xfId="41383"/>
    <cellStyle name="Normal 2 29 8" xfId="41384"/>
    <cellStyle name="Normal 2 29 8 2" xfId="41385"/>
    <cellStyle name="Normal 2 29 9" xfId="41386"/>
    <cellStyle name="Normal 2 3" xfId="49"/>
    <cellStyle name="Normal 2 3 10" xfId="41388"/>
    <cellStyle name="Normal 2 3 11" xfId="41389"/>
    <cellStyle name="Normal 2 3 12" xfId="41387"/>
    <cellStyle name="Normal 2 3 2" xfId="50"/>
    <cellStyle name="Normal 2 3 2 2" xfId="41390"/>
    <cellStyle name="Normal 2 3 2 2 2" xfId="41391"/>
    <cellStyle name="Normal 2 3 2 3" xfId="41392"/>
    <cellStyle name="Normal 2 3 3" xfId="41393"/>
    <cellStyle name="Normal 2 3 3 2" xfId="41394"/>
    <cellStyle name="Normal 2 3 3 2 2" xfId="41395"/>
    <cellStyle name="Normal 2 3 3 2 2 2" xfId="41396"/>
    <cellStyle name="Normal 2 3 3 2 2 2 2" xfId="41397"/>
    <cellStyle name="Normal 2 3 3 2 2 2 2 2" xfId="41398"/>
    <cellStyle name="Normal 2 3 3 2 2 2 2 2 2" xfId="41399"/>
    <cellStyle name="Normal 2 3 3 2 2 2 2 2 2 2" xfId="41400"/>
    <cellStyle name="Normal 2 3 3 2 2 2 2 2 3" xfId="41401"/>
    <cellStyle name="Normal 2 3 3 2 2 2 2 3" xfId="41402"/>
    <cellStyle name="Normal 2 3 3 2 2 2 2 3 2" xfId="41403"/>
    <cellStyle name="Normal 2 3 3 2 2 2 2 4" xfId="41404"/>
    <cellStyle name="Normal 2 3 3 2 2 2 3" xfId="41405"/>
    <cellStyle name="Normal 2 3 3 2 2 2 3 2" xfId="41406"/>
    <cellStyle name="Normal 2 3 3 2 2 2 3 2 2" xfId="41407"/>
    <cellStyle name="Normal 2 3 3 2 2 2 3 3" xfId="41408"/>
    <cellStyle name="Normal 2 3 3 2 2 2 4" xfId="41409"/>
    <cellStyle name="Normal 2 3 3 2 2 2 4 2" xfId="41410"/>
    <cellStyle name="Normal 2 3 3 2 2 2 5" xfId="41411"/>
    <cellStyle name="Normal 2 3 3 2 2 3" xfId="41412"/>
    <cellStyle name="Normal 2 3 3 2 2 3 2" xfId="41413"/>
    <cellStyle name="Normal 2 3 3 2 2 3 2 2" xfId="41414"/>
    <cellStyle name="Normal 2 3 3 2 2 3 2 2 2" xfId="41415"/>
    <cellStyle name="Normal 2 3 3 2 2 3 2 3" xfId="41416"/>
    <cellStyle name="Normal 2 3 3 2 2 3 3" xfId="41417"/>
    <cellStyle name="Normal 2 3 3 2 2 3 3 2" xfId="41418"/>
    <cellStyle name="Normal 2 3 3 2 2 3 4" xfId="41419"/>
    <cellStyle name="Normal 2 3 3 2 2 4" xfId="41420"/>
    <cellStyle name="Normal 2 3 3 2 2 4 2" xfId="41421"/>
    <cellStyle name="Normal 2 3 3 2 2 4 2 2" xfId="41422"/>
    <cellStyle name="Normal 2 3 3 2 2 4 3" xfId="41423"/>
    <cellStyle name="Normal 2 3 3 2 2 5" xfId="41424"/>
    <cellStyle name="Normal 2 3 3 2 2 5 2" xfId="41425"/>
    <cellStyle name="Normal 2 3 3 2 2 6" xfId="41426"/>
    <cellStyle name="Normal 2 3 3 2 3" xfId="41427"/>
    <cellStyle name="Normal 2 3 3 2 3 2" xfId="41428"/>
    <cellStyle name="Normal 2 3 3 2 3 2 2" xfId="41429"/>
    <cellStyle name="Normal 2 3 3 2 3 2 2 2" xfId="41430"/>
    <cellStyle name="Normal 2 3 3 2 3 2 2 2 2" xfId="41431"/>
    <cellStyle name="Normal 2 3 3 2 3 2 2 3" xfId="41432"/>
    <cellStyle name="Normal 2 3 3 2 3 2 3" xfId="41433"/>
    <cellStyle name="Normal 2 3 3 2 3 2 3 2" xfId="41434"/>
    <cellStyle name="Normal 2 3 3 2 3 2 4" xfId="41435"/>
    <cellStyle name="Normal 2 3 3 2 3 3" xfId="41436"/>
    <cellStyle name="Normal 2 3 3 2 3 3 2" xfId="41437"/>
    <cellStyle name="Normal 2 3 3 2 3 3 2 2" xfId="41438"/>
    <cellStyle name="Normal 2 3 3 2 3 3 3" xfId="41439"/>
    <cellStyle name="Normal 2 3 3 2 3 4" xfId="41440"/>
    <cellStyle name="Normal 2 3 3 2 3 4 2" xfId="41441"/>
    <cellStyle name="Normal 2 3 3 2 3 5" xfId="41442"/>
    <cellStyle name="Normal 2 3 3 2 4" xfId="41443"/>
    <cellStyle name="Normal 2 3 3 2 4 2" xfId="41444"/>
    <cellStyle name="Normal 2 3 3 2 4 2 2" xfId="41445"/>
    <cellStyle name="Normal 2 3 3 2 4 2 2 2" xfId="41446"/>
    <cellStyle name="Normal 2 3 3 2 4 2 3" xfId="41447"/>
    <cellStyle name="Normal 2 3 3 2 4 3" xfId="41448"/>
    <cellStyle name="Normal 2 3 3 2 4 3 2" xfId="41449"/>
    <cellStyle name="Normal 2 3 3 2 4 4" xfId="41450"/>
    <cellStyle name="Normal 2 3 3 2 5" xfId="41451"/>
    <cellStyle name="Normal 2 3 3 2 5 2" xfId="41452"/>
    <cellStyle name="Normal 2 3 3 2 5 2 2" xfId="41453"/>
    <cellStyle name="Normal 2 3 3 2 5 3" xfId="41454"/>
    <cellStyle name="Normal 2 3 3 2 6" xfId="41455"/>
    <cellStyle name="Normal 2 3 3 2 6 2" xfId="41456"/>
    <cellStyle name="Normal 2 3 3 2 7" xfId="41457"/>
    <cellStyle name="Normal 2 3 3 3" xfId="41458"/>
    <cellStyle name="Normal 2 3 3 3 2" xfId="41459"/>
    <cellStyle name="Normal 2 3 3 3 2 2" xfId="41460"/>
    <cellStyle name="Normal 2 3 3 3 2 2 2" xfId="41461"/>
    <cellStyle name="Normal 2 3 3 3 2 2 2 2" xfId="41462"/>
    <cellStyle name="Normal 2 3 3 3 2 2 2 2 2" xfId="41463"/>
    <cellStyle name="Normal 2 3 3 3 2 2 2 3" xfId="41464"/>
    <cellStyle name="Normal 2 3 3 3 2 2 3" xfId="41465"/>
    <cellStyle name="Normal 2 3 3 3 2 2 3 2" xfId="41466"/>
    <cellStyle name="Normal 2 3 3 3 2 2 4" xfId="41467"/>
    <cellStyle name="Normal 2 3 3 3 2 3" xfId="41468"/>
    <cellStyle name="Normal 2 3 3 3 2 3 2" xfId="41469"/>
    <cellStyle name="Normal 2 3 3 3 2 3 2 2" xfId="41470"/>
    <cellStyle name="Normal 2 3 3 3 2 3 3" xfId="41471"/>
    <cellStyle name="Normal 2 3 3 3 2 4" xfId="41472"/>
    <cellStyle name="Normal 2 3 3 3 2 4 2" xfId="41473"/>
    <cellStyle name="Normal 2 3 3 3 2 5" xfId="41474"/>
    <cellStyle name="Normal 2 3 3 3 3" xfId="41475"/>
    <cellStyle name="Normal 2 3 3 3 3 2" xfId="41476"/>
    <cellStyle name="Normal 2 3 3 3 3 2 2" xfId="41477"/>
    <cellStyle name="Normal 2 3 3 3 3 2 2 2" xfId="41478"/>
    <cellStyle name="Normal 2 3 3 3 3 2 3" xfId="41479"/>
    <cellStyle name="Normal 2 3 3 3 3 3" xfId="41480"/>
    <cellStyle name="Normal 2 3 3 3 3 3 2" xfId="41481"/>
    <cellStyle name="Normal 2 3 3 3 3 4" xfId="41482"/>
    <cellStyle name="Normal 2 3 3 3 4" xfId="41483"/>
    <cellStyle name="Normal 2 3 3 3 4 2" xfId="41484"/>
    <cellStyle name="Normal 2 3 3 3 4 2 2" xfId="41485"/>
    <cellStyle name="Normal 2 3 3 3 4 3" xfId="41486"/>
    <cellStyle name="Normal 2 3 3 3 5" xfId="41487"/>
    <cellStyle name="Normal 2 3 3 3 5 2" xfId="41488"/>
    <cellStyle name="Normal 2 3 3 3 6" xfId="41489"/>
    <cellStyle name="Normal 2 3 3 4" xfId="41490"/>
    <cellStyle name="Normal 2 3 3 4 2" xfId="41491"/>
    <cellStyle name="Normal 2 3 3 4 2 2" xfId="41492"/>
    <cellStyle name="Normal 2 3 3 4 2 2 2" xfId="41493"/>
    <cellStyle name="Normal 2 3 3 4 2 2 2 2" xfId="41494"/>
    <cellStyle name="Normal 2 3 3 4 2 2 3" xfId="41495"/>
    <cellStyle name="Normal 2 3 3 4 2 3" xfId="41496"/>
    <cellStyle name="Normal 2 3 3 4 2 3 2" xfId="41497"/>
    <cellStyle name="Normal 2 3 3 4 2 4" xfId="41498"/>
    <cellStyle name="Normal 2 3 3 4 3" xfId="41499"/>
    <cellStyle name="Normal 2 3 3 4 3 2" xfId="41500"/>
    <cellStyle name="Normal 2 3 3 4 3 2 2" xfId="41501"/>
    <cellStyle name="Normal 2 3 3 4 3 3" xfId="41502"/>
    <cellStyle name="Normal 2 3 3 4 4" xfId="41503"/>
    <cellStyle name="Normal 2 3 3 4 4 2" xfId="41504"/>
    <cellStyle name="Normal 2 3 3 4 5" xfId="41505"/>
    <cellStyle name="Normal 2 3 3 5" xfId="41506"/>
    <cellStyle name="Normal 2 3 3 5 2" xfId="41507"/>
    <cellStyle name="Normal 2 3 3 5 2 2" xfId="41508"/>
    <cellStyle name="Normal 2 3 3 5 2 2 2" xfId="41509"/>
    <cellStyle name="Normal 2 3 3 5 2 3" xfId="41510"/>
    <cellStyle name="Normal 2 3 3 5 3" xfId="41511"/>
    <cellStyle name="Normal 2 3 3 5 3 2" xfId="41512"/>
    <cellStyle name="Normal 2 3 3 5 4" xfId="41513"/>
    <cellStyle name="Normal 2 3 3 6" xfId="41514"/>
    <cellStyle name="Normal 2 3 3 6 2" xfId="41515"/>
    <cellStyle name="Normal 2 3 3 6 2 2" xfId="41516"/>
    <cellStyle name="Normal 2 3 3 6 3" xfId="41517"/>
    <cellStyle name="Normal 2 3 3 7" xfId="41518"/>
    <cellStyle name="Normal 2 3 3 7 2" xfId="41519"/>
    <cellStyle name="Normal 2 3 3 8" xfId="41520"/>
    <cellStyle name="Normal 2 3 4" xfId="41521"/>
    <cellStyle name="Normal 2 3 4 2" xfId="41522"/>
    <cellStyle name="Normal 2 3 4 2 2" xfId="41523"/>
    <cellStyle name="Normal 2 3 4 2 2 2" xfId="41524"/>
    <cellStyle name="Normal 2 3 4 2 2 2 2" xfId="41525"/>
    <cellStyle name="Normal 2 3 4 2 2 2 2 2" xfId="41526"/>
    <cellStyle name="Normal 2 3 4 2 2 2 2 2 2" xfId="41527"/>
    <cellStyle name="Normal 2 3 4 2 2 2 2 3" xfId="41528"/>
    <cellStyle name="Normal 2 3 4 2 2 2 3" xfId="41529"/>
    <cellStyle name="Normal 2 3 4 2 2 2 3 2" xfId="41530"/>
    <cellStyle name="Normal 2 3 4 2 2 2 4" xfId="41531"/>
    <cellStyle name="Normal 2 3 4 2 2 3" xfId="41532"/>
    <cellStyle name="Normal 2 3 4 2 2 3 2" xfId="41533"/>
    <cellStyle name="Normal 2 3 4 2 2 3 2 2" xfId="41534"/>
    <cellStyle name="Normal 2 3 4 2 2 3 3" xfId="41535"/>
    <cellStyle name="Normal 2 3 4 2 2 4" xfId="41536"/>
    <cellStyle name="Normal 2 3 4 2 2 4 2" xfId="41537"/>
    <cellStyle name="Normal 2 3 4 2 2 5" xfId="41538"/>
    <cellStyle name="Normal 2 3 4 2 3" xfId="41539"/>
    <cellStyle name="Normal 2 3 4 2 3 2" xfId="41540"/>
    <cellStyle name="Normal 2 3 4 2 3 2 2" xfId="41541"/>
    <cellStyle name="Normal 2 3 4 2 3 2 2 2" xfId="41542"/>
    <cellStyle name="Normal 2 3 4 2 3 2 3" xfId="41543"/>
    <cellStyle name="Normal 2 3 4 2 3 3" xfId="41544"/>
    <cellStyle name="Normal 2 3 4 2 3 3 2" xfId="41545"/>
    <cellStyle name="Normal 2 3 4 2 3 4" xfId="41546"/>
    <cellStyle name="Normal 2 3 4 2 4" xfId="41547"/>
    <cellStyle name="Normal 2 3 4 2 4 2" xfId="41548"/>
    <cellStyle name="Normal 2 3 4 2 4 2 2" xfId="41549"/>
    <cellStyle name="Normal 2 3 4 2 4 3" xfId="41550"/>
    <cellStyle name="Normal 2 3 4 2 5" xfId="41551"/>
    <cellStyle name="Normal 2 3 4 2 5 2" xfId="41552"/>
    <cellStyle name="Normal 2 3 4 2 6" xfId="41553"/>
    <cellStyle name="Normal 2 3 4 3" xfId="41554"/>
    <cellStyle name="Normal 2 3 4 3 2" xfId="41555"/>
    <cellStyle name="Normal 2 3 4 3 2 2" xfId="41556"/>
    <cellStyle name="Normal 2 3 4 3 2 2 2" xfId="41557"/>
    <cellStyle name="Normal 2 3 4 3 2 2 2 2" xfId="41558"/>
    <cellStyle name="Normal 2 3 4 3 2 2 3" xfId="41559"/>
    <cellStyle name="Normal 2 3 4 3 2 3" xfId="41560"/>
    <cellStyle name="Normal 2 3 4 3 2 3 2" xfId="41561"/>
    <cellStyle name="Normal 2 3 4 3 2 4" xfId="41562"/>
    <cellStyle name="Normal 2 3 4 3 3" xfId="41563"/>
    <cellStyle name="Normal 2 3 4 3 3 2" xfId="41564"/>
    <cellStyle name="Normal 2 3 4 3 3 2 2" xfId="41565"/>
    <cellStyle name="Normal 2 3 4 3 3 3" xfId="41566"/>
    <cellStyle name="Normal 2 3 4 3 4" xfId="41567"/>
    <cellStyle name="Normal 2 3 4 3 4 2" xfId="41568"/>
    <cellStyle name="Normal 2 3 4 3 5" xfId="41569"/>
    <cellStyle name="Normal 2 3 4 4" xfId="41570"/>
    <cellStyle name="Normal 2 3 4 4 2" xfId="41571"/>
    <cellStyle name="Normal 2 3 4 4 2 2" xfId="41572"/>
    <cellStyle name="Normal 2 3 4 4 2 2 2" xfId="41573"/>
    <cellStyle name="Normal 2 3 4 4 2 3" xfId="41574"/>
    <cellStyle name="Normal 2 3 4 4 3" xfId="41575"/>
    <cellStyle name="Normal 2 3 4 4 3 2" xfId="41576"/>
    <cellStyle name="Normal 2 3 4 4 4" xfId="41577"/>
    <cellStyle name="Normal 2 3 4 5" xfId="41578"/>
    <cellStyle name="Normal 2 3 4 5 2" xfId="41579"/>
    <cellStyle name="Normal 2 3 4 5 2 2" xfId="41580"/>
    <cellStyle name="Normal 2 3 4 5 3" xfId="41581"/>
    <cellStyle name="Normal 2 3 4 6" xfId="41582"/>
    <cellStyle name="Normal 2 3 4 6 2" xfId="41583"/>
    <cellStyle name="Normal 2 3 4 7" xfId="41584"/>
    <cellStyle name="Normal 2 3 5" xfId="41585"/>
    <cellStyle name="Normal 2 3 5 2" xfId="41586"/>
    <cellStyle name="Normal 2 3 5 2 2" xfId="41587"/>
    <cellStyle name="Normal 2 3 5 2 2 2" xfId="41588"/>
    <cellStyle name="Normal 2 3 5 2 2 2 2" xfId="41589"/>
    <cellStyle name="Normal 2 3 5 2 2 2 2 2" xfId="41590"/>
    <cellStyle name="Normal 2 3 5 2 2 2 3" xfId="41591"/>
    <cellStyle name="Normal 2 3 5 2 2 3" xfId="41592"/>
    <cellStyle name="Normal 2 3 5 2 2 3 2" xfId="41593"/>
    <cellStyle name="Normal 2 3 5 2 2 4" xfId="41594"/>
    <cellStyle name="Normal 2 3 5 2 3" xfId="41595"/>
    <cellStyle name="Normal 2 3 5 2 3 2" xfId="41596"/>
    <cellStyle name="Normal 2 3 5 2 3 2 2" xfId="41597"/>
    <cellStyle name="Normal 2 3 5 2 3 3" xfId="41598"/>
    <cellStyle name="Normal 2 3 5 2 4" xfId="41599"/>
    <cellStyle name="Normal 2 3 5 2 4 2" xfId="41600"/>
    <cellStyle name="Normal 2 3 5 2 5" xfId="41601"/>
    <cellStyle name="Normal 2 3 5 3" xfId="41602"/>
    <cellStyle name="Normal 2 3 5 3 2" xfId="41603"/>
    <cellStyle name="Normal 2 3 5 3 2 2" xfId="41604"/>
    <cellStyle name="Normal 2 3 5 3 2 2 2" xfId="41605"/>
    <cellStyle name="Normal 2 3 5 3 2 3" xfId="41606"/>
    <cellStyle name="Normal 2 3 5 3 3" xfId="41607"/>
    <cellStyle name="Normal 2 3 5 3 3 2" xfId="41608"/>
    <cellStyle name="Normal 2 3 5 3 4" xfId="41609"/>
    <cellStyle name="Normal 2 3 5 4" xfId="41610"/>
    <cellStyle name="Normal 2 3 5 4 2" xfId="41611"/>
    <cellStyle name="Normal 2 3 5 4 2 2" xfId="41612"/>
    <cellStyle name="Normal 2 3 5 4 3" xfId="41613"/>
    <cellStyle name="Normal 2 3 5 5" xfId="41614"/>
    <cellStyle name="Normal 2 3 5 5 2" xfId="41615"/>
    <cellStyle name="Normal 2 3 5 6" xfId="41616"/>
    <cellStyle name="Normal 2 3 6" xfId="41617"/>
    <cellStyle name="Normal 2 3 6 2" xfId="41618"/>
    <cellStyle name="Normal 2 3 6 2 2" xfId="41619"/>
    <cellStyle name="Normal 2 3 6 2 2 2" xfId="41620"/>
    <cellStyle name="Normal 2 3 6 2 2 2 2" xfId="41621"/>
    <cellStyle name="Normal 2 3 6 2 2 3" xfId="41622"/>
    <cellStyle name="Normal 2 3 6 2 3" xfId="41623"/>
    <cellStyle name="Normal 2 3 6 2 3 2" xfId="41624"/>
    <cellStyle name="Normal 2 3 6 2 4" xfId="41625"/>
    <cellStyle name="Normal 2 3 6 3" xfId="41626"/>
    <cellStyle name="Normal 2 3 6 3 2" xfId="41627"/>
    <cellStyle name="Normal 2 3 6 3 2 2" xfId="41628"/>
    <cellStyle name="Normal 2 3 6 3 3" xfId="41629"/>
    <cellStyle name="Normal 2 3 6 4" xfId="41630"/>
    <cellStyle name="Normal 2 3 6 4 2" xfId="41631"/>
    <cellStyle name="Normal 2 3 6 5" xfId="41632"/>
    <cellStyle name="Normal 2 3 7" xfId="41633"/>
    <cellStyle name="Normal 2 3 7 2" xfId="41634"/>
    <cellStyle name="Normal 2 3 7 2 2" xfId="41635"/>
    <cellStyle name="Normal 2 3 7 2 2 2" xfId="41636"/>
    <cellStyle name="Normal 2 3 7 2 3" xfId="41637"/>
    <cellStyle name="Normal 2 3 7 3" xfId="41638"/>
    <cellStyle name="Normal 2 3 7 3 2" xfId="41639"/>
    <cellStyle name="Normal 2 3 7 4" xfId="41640"/>
    <cellStyle name="Normal 2 3 8" xfId="41641"/>
    <cellStyle name="Normal 2 3 8 2" xfId="41642"/>
    <cellStyle name="Normal 2 3 8 2 2" xfId="41643"/>
    <cellStyle name="Normal 2 3 8 3" xfId="41644"/>
    <cellStyle name="Normal 2 3 9" xfId="41645"/>
    <cellStyle name="Normal 2 3 9 2" xfId="41646"/>
    <cellStyle name="Normal 2 30" xfId="41647"/>
    <cellStyle name="Normal 2 31" xfId="41648"/>
    <cellStyle name="Normal 2 31 2" xfId="41649"/>
    <cellStyle name="Normal 2 32" xfId="41650"/>
    <cellStyle name="Normal 2 33" xfId="41651"/>
    <cellStyle name="Normal 2 33 2" xfId="41652"/>
    <cellStyle name="Normal 2 33 2 2" xfId="41653"/>
    <cellStyle name="Normal 2 33 2 2 2" xfId="41654"/>
    <cellStyle name="Normal 2 33 2 2 2 2" xfId="41655"/>
    <cellStyle name="Normal 2 33 2 2 2 2 2" xfId="41656"/>
    <cellStyle name="Normal 2 33 2 2 2 2 2 2" xfId="41657"/>
    <cellStyle name="Normal 2 33 2 2 2 2 2 2 2" xfId="41658"/>
    <cellStyle name="Normal 2 33 2 2 2 2 2 3" xfId="41659"/>
    <cellStyle name="Normal 2 33 2 2 2 2 3" xfId="41660"/>
    <cellStyle name="Normal 2 33 2 2 2 2 3 2" xfId="41661"/>
    <cellStyle name="Normal 2 33 2 2 2 2 4" xfId="41662"/>
    <cellStyle name="Normal 2 33 2 2 2 3" xfId="41663"/>
    <cellStyle name="Normal 2 33 2 2 2 3 2" xfId="41664"/>
    <cellStyle name="Normal 2 33 2 2 2 3 2 2" xfId="41665"/>
    <cellStyle name="Normal 2 33 2 2 2 3 3" xfId="41666"/>
    <cellStyle name="Normal 2 33 2 2 2 4" xfId="41667"/>
    <cellStyle name="Normal 2 33 2 2 2 4 2" xfId="41668"/>
    <cellStyle name="Normal 2 33 2 2 2 5" xfId="41669"/>
    <cellStyle name="Normal 2 33 2 2 3" xfId="41670"/>
    <cellStyle name="Normal 2 33 2 2 3 2" xfId="41671"/>
    <cellStyle name="Normal 2 33 2 2 3 2 2" xfId="41672"/>
    <cellStyle name="Normal 2 33 2 2 3 2 2 2" xfId="41673"/>
    <cellStyle name="Normal 2 33 2 2 3 2 3" xfId="41674"/>
    <cellStyle name="Normal 2 33 2 2 3 3" xfId="41675"/>
    <cellStyle name="Normal 2 33 2 2 3 3 2" xfId="41676"/>
    <cellStyle name="Normal 2 33 2 2 3 4" xfId="41677"/>
    <cellStyle name="Normal 2 33 2 2 4" xfId="41678"/>
    <cellStyle name="Normal 2 33 2 2 4 2" xfId="41679"/>
    <cellStyle name="Normal 2 33 2 2 4 2 2" xfId="41680"/>
    <cellStyle name="Normal 2 33 2 2 4 3" xfId="41681"/>
    <cellStyle name="Normal 2 33 2 2 5" xfId="41682"/>
    <cellStyle name="Normal 2 33 2 2 5 2" xfId="41683"/>
    <cellStyle name="Normal 2 33 2 2 6" xfId="41684"/>
    <cellStyle name="Normal 2 33 2 3" xfId="41685"/>
    <cellStyle name="Normal 2 33 2 3 2" xfId="41686"/>
    <cellStyle name="Normal 2 33 2 3 2 2" xfId="41687"/>
    <cellStyle name="Normal 2 33 2 3 2 2 2" xfId="41688"/>
    <cellStyle name="Normal 2 33 2 3 2 2 2 2" xfId="41689"/>
    <cellStyle name="Normal 2 33 2 3 2 2 3" xfId="41690"/>
    <cellStyle name="Normal 2 33 2 3 2 3" xfId="41691"/>
    <cellStyle name="Normal 2 33 2 3 2 3 2" xfId="41692"/>
    <cellStyle name="Normal 2 33 2 3 2 4" xfId="41693"/>
    <cellStyle name="Normal 2 33 2 3 3" xfId="41694"/>
    <cellStyle name="Normal 2 33 2 3 3 2" xfId="41695"/>
    <cellStyle name="Normal 2 33 2 3 3 2 2" xfId="41696"/>
    <cellStyle name="Normal 2 33 2 3 3 3" xfId="41697"/>
    <cellStyle name="Normal 2 33 2 3 4" xfId="41698"/>
    <cellStyle name="Normal 2 33 2 3 4 2" xfId="41699"/>
    <cellStyle name="Normal 2 33 2 3 5" xfId="41700"/>
    <cellStyle name="Normal 2 33 2 4" xfId="41701"/>
    <cellStyle name="Normal 2 33 2 4 2" xfId="41702"/>
    <cellStyle name="Normal 2 33 2 4 2 2" xfId="41703"/>
    <cellStyle name="Normal 2 33 2 4 2 2 2" xfId="41704"/>
    <cellStyle name="Normal 2 33 2 4 2 3" xfId="41705"/>
    <cellStyle name="Normal 2 33 2 4 3" xfId="41706"/>
    <cellStyle name="Normal 2 33 2 4 3 2" xfId="41707"/>
    <cellStyle name="Normal 2 33 2 4 4" xfId="41708"/>
    <cellStyle name="Normal 2 33 2 5" xfId="41709"/>
    <cellStyle name="Normal 2 33 2 5 2" xfId="41710"/>
    <cellStyle name="Normal 2 33 2 5 2 2" xfId="41711"/>
    <cellStyle name="Normal 2 33 2 5 3" xfId="41712"/>
    <cellStyle name="Normal 2 33 2 6" xfId="41713"/>
    <cellStyle name="Normal 2 33 2 6 2" xfId="41714"/>
    <cellStyle name="Normal 2 33 2 7" xfId="41715"/>
    <cellStyle name="Normal 2 33 3" xfId="41716"/>
    <cellStyle name="Normal 2 33 3 2" xfId="41717"/>
    <cellStyle name="Normal 2 33 3 2 2" xfId="41718"/>
    <cellStyle name="Normal 2 33 3 2 2 2" xfId="41719"/>
    <cellStyle name="Normal 2 33 3 2 2 2 2" xfId="41720"/>
    <cellStyle name="Normal 2 33 3 2 2 2 2 2" xfId="41721"/>
    <cellStyle name="Normal 2 33 3 2 2 2 3" xfId="41722"/>
    <cellStyle name="Normal 2 33 3 2 2 3" xfId="41723"/>
    <cellStyle name="Normal 2 33 3 2 2 3 2" xfId="41724"/>
    <cellStyle name="Normal 2 33 3 2 2 4" xfId="41725"/>
    <cellStyle name="Normal 2 33 3 2 3" xfId="41726"/>
    <cellStyle name="Normal 2 33 3 2 3 2" xfId="41727"/>
    <cellStyle name="Normal 2 33 3 2 3 2 2" xfId="41728"/>
    <cellStyle name="Normal 2 33 3 2 3 3" xfId="41729"/>
    <cellStyle name="Normal 2 33 3 2 4" xfId="41730"/>
    <cellStyle name="Normal 2 33 3 2 4 2" xfId="41731"/>
    <cellStyle name="Normal 2 33 3 2 5" xfId="41732"/>
    <cellStyle name="Normal 2 33 3 3" xfId="41733"/>
    <cellStyle name="Normal 2 33 3 3 2" xfId="41734"/>
    <cellStyle name="Normal 2 33 3 3 2 2" xfId="41735"/>
    <cellStyle name="Normal 2 33 3 3 2 2 2" xfId="41736"/>
    <cellStyle name="Normal 2 33 3 3 2 3" xfId="41737"/>
    <cellStyle name="Normal 2 33 3 3 3" xfId="41738"/>
    <cellStyle name="Normal 2 33 3 3 3 2" xfId="41739"/>
    <cellStyle name="Normal 2 33 3 3 4" xfId="41740"/>
    <cellStyle name="Normal 2 33 3 4" xfId="41741"/>
    <cellStyle name="Normal 2 33 3 4 2" xfId="41742"/>
    <cellStyle name="Normal 2 33 3 4 2 2" xfId="41743"/>
    <cellStyle name="Normal 2 33 3 4 3" xfId="41744"/>
    <cellStyle name="Normal 2 33 3 5" xfId="41745"/>
    <cellStyle name="Normal 2 33 3 5 2" xfId="41746"/>
    <cellStyle name="Normal 2 33 3 6" xfId="41747"/>
    <cellStyle name="Normal 2 33 4" xfId="41748"/>
    <cellStyle name="Normal 2 33 4 2" xfId="41749"/>
    <cellStyle name="Normal 2 33 4 2 2" xfId="41750"/>
    <cellStyle name="Normal 2 33 4 2 2 2" xfId="41751"/>
    <cellStyle name="Normal 2 33 4 2 2 2 2" xfId="41752"/>
    <cellStyle name="Normal 2 33 4 2 2 3" xfId="41753"/>
    <cellStyle name="Normal 2 33 4 2 3" xfId="41754"/>
    <cellStyle name="Normal 2 33 4 2 3 2" xfId="41755"/>
    <cellStyle name="Normal 2 33 4 2 4" xfId="41756"/>
    <cellStyle name="Normal 2 33 4 3" xfId="41757"/>
    <cellStyle name="Normal 2 33 4 3 2" xfId="41758"/>
    <cellStyle name="Normal 2 33 4 3 2 2" xfId="41759"/>
    <cellStyle name="Normal 2 33 4 3 3" xfId="41760"/>
    <cellStyle name="Normal 2 33 4 4" xfId="41761"/>
    <cellStyle name="Normal 2 33 4 4 2" xfId="41762"/>
    <cellStyle name="Normal 2 33 4 5" xfId="41763"/>
    <cellStyle name="Normal 2 33 5" xfId="41764"/>
    <cellStyle name="Normal 2 33 5 2" xfId="41765"/>
    <cellStyle name="Normal 2 33 5 2 2" xfId="41766"/>
    <cellStyle name="Normal 2 33 5 2 2 2" xfId="41767"/>
    <cellStyle name="Normal 2 33 5 2 3" xfId="41768"/>
    <cellStyle name="Normal 2 33 5 3" xfId="41769"/>
    <cellStyle name="Normal 2 33 5 3 2" xfId="41770"/>
    <cellStyle name="Normal 2 33 5 4" xfId="41771"/>
    <cellStyle name="Normal 2 33 6" xfId="41772"/>
    <cellStyle name="Normal 2 33 6 2" xfId="41773"/>
    <cellStyle name="Normal 2 33 6 2 2" xfId="41774"/>
    <cellStyle name="Normal 2 33 6 3" xfId="41775"/>
    <cellStyle name="Normal 2 33 7" xfId="41776"/>
    <cellStyle name="Normal 2 33 7 2" xfId="41777"/>
    <cellStyle name="Normal 2 33 8" xfId="41778"/>
    <cellStyle name="Normal 2 34" xfId="41779"/>
    <cellStyle name="Normal 2 34 2" xfId="41780"/>
    <cellStyle name="Normal 2 34 2 2" xfId="41781"/>
    <cellStyle name="Normal 2 34 2 2 2" xfId="41782"/>
    <cellStyle name="Normal 2 34 2 2 2 2" xfId="41783"/>
    <cellStyle name="Normal 2 34 2 2 2 2 2" xfId="41784"/>
    <cellStyle name="Normal 2 34 2 2 2 2 2 2" xfId="41785"/>
    <cellStyle name="Normal 2 34 2 2 2 2 3" xfId="41786"/>
    <cellStyle name="Normal 2 34 2 2 2 3" xfId="41787"/>
    <cellStyle name="Normal 2 34 2 2 2 3 2" xfId="41788"/>
    <cellStyle name="Normal 2 34 2 2 2 4" xfId="41789"/>
    <cellStyle name="Normal 2 34 2 2 3" xfId="41790"/>
    <cellStyle name="Normal 2 34 2 2 3 2" xfId="41791"/>
    <cellStyle name="Normal 2 34 2 2 3 2 2" xfId="41792"/>
    <cellStyle name="Normal 2 34 2 2 3 3" xfId="41793"/>
    <cellStyle name="Normal 2 34 2 2 4" xfId="41794"/>
    <cellStyle name="Normal 2 34 2 2 4 2" xfId="41795"/>
    <cellStyle name="Normal 2 34 2 2 5" xfId="41796"/>
    <cellStyle name="Normal 2 34 2 3" xfId="41797"/>
    <cellStyle name="Normal 2 34 2 3 2" xfId="41798"/>
    <cellStyle name="Normal 2 34 2 3 2 2" xfId="41799"/>
    <cellStyle name="Normal 2 34 2 3 2 2 2" xfId="41800"/>
    <cellStyle name="Normal 2 34 2 3 2 3" xfId="41801"/>
    <cellStyle name="Normal 2 34 2 3 3" xfId="41802"/>
    <cellStyle name="Normal 2 34 2 3 3 2" xfId="41803"/>
    <cellStyle name="Normal 2 34 2 3 4" xfId="41804"/>
    <cellStyle name="Normal 2 34 2 4" xfId="41805"/>
    <cellStyle name="Normal 2 34 2 4 2" xfId="41806"/>
    <cellStyle name="Normal 2 34 2 4 2 2" xfId="41807"/>
    <cellStyle name="Normal 2 34 2 4 3" xfId="41808"/>
    <cellStyle name="Normal 2 34 2 5" xfId="41809"/>
    <cellStyle name="Normal 2 34 2 5 2" xfId="41810"/>
    <cellStyle name="Normal 2 34 2 6" xfId="41811"/>
    <cellStyle name="Normal 2 34 3" xfId="41812"/>
    <cellStyle name="Normal 2 34 3 2" xfId="41813"/>
    <cellStyle name="Normal 2 34 3 2 2" xfId="41814"/>
    <cellStyle name="Normal 2 34 3 2 2 2" xfId="41815"/>
    <cellStyle name="Normal 2 34 3 2 2 2 2" xfId="41816"/>
    <cellStyle name="Normal 2 34 3 2 2 3" xfId="41817"/>
    <cellStyle name="Normal 2 34 3 2 3" xfId="41818"/>
    <cellStyle name="Normal 2 34 3 2 3 2" xfId="41819"/>
    <cellStyle name="Normal 2 34 3 2 4" xfId="41820"/>
    <cellStyle name="Normal 2 34 3 3" xfId="41821"/>
    <cellStyle name="Normal 2 34 3 3 2" xfId="41822"/>
    <cellStyle name="Normal 2 34 3 3 2 2" xfId="41823"/>
    <cellStyle name="Normal 2 34 3 3 3" xfId="41824"/>
    <cellStyle name="Normal 2 34 3 4" xfId="41825"/>
    <cellStyle name="Normal 2 34 3 4 2" xfId="41826"/>
    <cellStyle name="Normal 2 34 3 5" xfId="41827"/>
    <cellStyle name="Normal 2 34 4" xfId="41828"/>
    <cellStyle name="Normal 2 34 4 2" xfId="41829"/>
    <cellStyle name="Normal 2 34 4 2 2" xfId="41830"/>
    <cellStyle name="Normal 2 34 4 2 2 2" xfId="41831"/>
    <cellStyle name="Normal 2 34 4 2 3" xfId="41832"/>
    <cellStyle name="Normal 2 34 4 3" xfId="41833"/>
    <cellStyle name="Normal 2 34 4 3 2" xfId="41834"/>
    <cellStyle name="Normal 2 34 4 4" xfId="41835"/>
    <cellStyle name="Normal 2 34 5" xfId="41836"/>
    <cellStyle name="Normal 2 34 5 2" xfId="41837"/>
    <cellStyle name="Normal 2 34 5 2 2" xfId="41838"/>
    <cellStyle name="Normal 2 34 5 3" xfId="41839"/>
    <cellStyle name="Normal 2 34 6" xfId="41840"/>
    <cellStyle name="Normal 2 34 6 2" xfId="41841"/>
    <cellStyle name="Normal 2 34 7" xfId="41842"/>
    <cellStyle name="Normal 2 35" xfId="41843"/>
    <cellStyle name="Normal 2 35 2" xfId="41844"/>
    <cellStyle name="Normal 2 35 2 2" xfId="41845"/>
    <cellStyle name="Normal 2 35 2 2 2" xfId="41846"/>
    <cellStyle name="Normal 2 35 2 2 2 2" xfId="41847"/>
    <cellStyle name="Normal 2 35 2 2 2 2 2" xfId="41848"/>
    <cellStyle name="Normal 2 35 2 2 2 3" xfId="41849"/>
    <cellStyle name="Normal 2 35 2 2 3" xfId="41850"/>
    <cellStyle name="Normal 2 35 2 2 3 2" xfId="41851"/>
    <cellStyle name="Normal 2 35 2 2 4" xfId="41852"/>
    <cellStyle name="Normal 2 35 2 3" xfId="41853"/>
    <cellStyle name="Normal 2 35 2 3 2" xfId="41854"/>
    <cellStyle name="Normal 2 35 2 3 2 2" xfId="41855"/>
    <cellStyle name="Normal 2 35 2 3 3" xfId="41856"/>
    <cellStyle name="Normal 2 35 2 4" xfId="41857"/>
    <cellStyle name="Normal 2 35 2 4 2" xfId="41858"/>
    <cellStyle name="Normal 2 35 2 5" xfId="41859"/>
    <cellStyle name="Normal 2 35 3" xfId="41860"/>
    <cellStyle name="Normal 2 35 3 2" xfId="41861"/>
    <cellStyle name="Normal 2 35 3 2 2" xfId="41862"/>
    <cellStyle name="Normal 2 35 3 2 2 2" xfId="41863"/>
    <cellStyle name="Normal 2 35 3 2 3" xfId="41864"/>
    <cellStyle name="Normal 2 35 3 3" xfId="41865"/>
    <cellStyle name="Normal 2 35 3 3 2" xfId="41866"/>
    <cellStyle name="Normal 2 35 3 4" xfId="41867"/>
    <cellStyle name="Normal 2 35 4" xfId="41868"/>
    <cellStyle name="Normal 2 35 4 2" xfId="41869"/>
    <cellStyle name="Normal 2 35 4 2 2" xfId="41870"/>
    <cellStyle name="Normal 2 35 4 3" xfId="41871"/>
    <cellStyle name="Normal 2 35 5" xfId="41872"/>
    <cellStyle name="Normal 2 35 5 2" xfId="41873"/>
    <cellStyle name="Normal 2 35 6" xfId="41874"/>
    <cellStyle name="Normal 2 36" xfId="41875"/>
    <cellStyle name="Normal 2 36 2" xfId="41876"/>
    <cellStyle name="Normal 2 36 2 2" xfId="41877"/>
    <cellStyle name="Normal 2 36 2 2 2" xfId="41878"/>
    <cellStyle name="Normal 2 36 2 2 2 2" xfId="41879"/>
    <cellStyle name="Normal 2 36 2 2 3" xfId="41880"/>
    <cellStyle name="Normal 2 36 2 3" xfId="41881"/>
    <cellStyle name="Normal 2 36 2 3 2" xfId="41882"/>
    <cellStyle name="Normal 2 36 2 4" xfId="41883"/>
    <cellStyle name="Normal 2 36 3" xfId="41884"/>
    <cellStyle name="Normal 2 36 3 2" xfId="41885"/>
    <cellStyle name="Normal 2 36 3 2 2" xfId="41886"/>
    <cellStyle name="Normal 2 36 3 3" xfId="41887"/>
    <cellStyle name="Normal 2 36 4" xfId="41888"/>
    <cellStyle name="Normal 2 36 4 2" xfId="41889"/>
    <cellStyle name="Normal 2 36 5" xfId="41890"/>
    <cellStyle name="Normal 2 37" xfId="41891"/>
    <cellStyle name="Normal 2 37 2" xfId="41892"/>
    <cellStyle name="Normal 2 37 2 2" xfId="41893"/>
    <cellStyle name="Normal 2 37 2 2 2" xfId="41894"/>
    <cellStyle name="Normal 2 37 2 3" xfId="41895"/>
    <cellStyle name="Normal 2 37 3" xfId="41896"/>
    <cellStyle name="Normal 2 37 3 2" xfId="41897"/>
    <cellStyle name="Normal 2 37 4" xfId="41898"/>
    <cellStyle name="Normal 2 38" xfId="41899"/>
    <cellStyle name="Normal 2 38 2" xfId="41900"/>
    <cellStyle name="Normal 2 38 2 2" xfId="41901"/>
    <cellStyle name="Normal 2 38 3" xfId="41902"/>
    <cellStyle name="Normal 2 39" xfId="41903"/>
    <cellStyle name="Normal 2 39 2" xfId="41904"/>
    <cellStyle name="Normal 2 4" xfId="41905"/>
    <cellStyle name="Normal 2 4 2" xfId="41906"/>
    <cellStyle name="Normal 2 4 2 2" xfId="41907"/>
    <cellStyle name="Normal 2 4 2 2 2" xfId="41908"/>
    <cellStyle name="Normal 2 4 3" xfId="41909"/>
    <cellStyle name="Normal 2 40" xfId="41910"/>
    <cellStyle name="Normal 2 41" xfId="41911"/>
    <cellStyle name="Normal 2 42" xfId="41912"/>
    <cellStyle name="Normal 2 43" xfId="41913"/>
    <cellStyle name="Normal 2 44" xfId="41914"/>
    <cellStyle name="Normal 2 5" xfId="41915"/>
    <cellStyle name="Normal 2 5 2" xfId="41916"/>
    <cellStyle name="Normal 2 5 2 2" xfId="41917"/>
    <cellStyle name="Normal 2 5 2 2 2" xfId="41918"/>
    <cellStyle name="Normal 2 6" xfId="41919"/>
    <cellStyle name="Normal 2 6 2" xfId="41920"/>
    <cellStyle name="Normal 2 6 2 2" xfId="41921"/>
    <cellStyle name="Normal 2 6 2 2 2" xfId="41922"/>
    <cellStyle name="Normal 2 6 3" xfId="41923"/>
    <cellStyle name="Normal 2 7" xfId="41924"/>
    <cellStyle name="Normal 2 7 2" xfId="41925"/>
    <cellStyle name="Normal 2 7 2 2" xfId="41926"/>
    <cellStyle name="Normal 2 8" xfId="41927"/>
    <cellStyle name="Normal 2 8 2" xfId="41928"/>
    <cellStyle name="Normal 2 8 2 2" xfId="41929"/>
    <cellStyle name="Normal 2 9" xfId="41930"/>
    <cellStyle name="Normal 2 9 2" xfId="41931"/>
    <cellStyle name="Normal 2 9 2 2" xfId="41932"/>
    <cellStyle name="Normal 20" xfId="41933"/>
    <cellStyle name="Normal 20 2" xfId="41934"/>
    <cellStyle name="Normal 20 2 2" xfId="41935"/>
    <cellStyle name="Normal 20 2 3" xfId="41936"/>
    <cellStyle name="Normal 20 2 4" xfId="41937"/>
    <cellStyle name="Normal 20 3" xfId="41938"/>
    <cellStyle name="Normal 20 3 2" xfId="41939"/>
    <cellStyle name="Normal 20 4" xfId="41940"/>
    <cellStyle name="Normal 20 5" xfId="41941"/>
    <cellStyle name="Normal 21" xfId="41942"/>
    <cellStyle name="Normal 21 2" xfId="41943"/>
    <cellStyle name="Normal 21 2 2" xfId="41944"/>
    <cellStyle name="Normal 21 2 3" xfId="41945"/>
    <cellStyle name="Normal 21 2 4" xfId="41946"/>
    <cellStyle name="Normal 21 3" xfId="41947"/>
    <cellStyle name="Normal 21 3 2" xfId="41948"/>
    <cellStyle name="Normal 21 4" xfId="41949"/>
    <cellStyle name="Normal 21 5" xfId="41950"/>
    <cellStyle name="Normal 21 6" xfId="41951"/>
    <cellStyle name="Normal 22" xfId="41952"/>
    <cellStyle name="Normal 22 2" xfId="41953"/>
    <cellStyle name="Normal 22 2 2" xfId="41954"/>
    <cellStyle name="Normal 22 2 3" xfId="41955"/>
    <cellStyle name="Normal 22 2 4" xfId="41956"/>
    <cellStyle name="Normal 22 3" xfId="41957"/>
    <cellStyle name="Normal 22 3 2" xfId="41958"/>
    <cellStyle name="Normal 22 4" xfId="41959"/>
    <cellStyle name="Normal 22 5" xfId="41960"/>
    <cellStyle name="Normal 22 6" xfId="41961"/>
    <cellStyle name="Normal 23" xfId="41962"/>
    <cellStyle name="Normal 23 2" xfId="41963"/>
    <cellStyle name="Normal 23 2 2" xfId="41964"/>
    <cellStyle name="Normal 23 2 3" xfId="41965"/>
    <cellStyle name="Normal 23 3" xfId="41966"/>
    <cellStyle name="Normal 23 3 2" xfId="41967"/>
    <cellStyle name="Normal 23 3 3" xfId="41968"/>
    <cellStyle name="Normal 23 4" xfId="41969"/>
    <cellStyle name="Normal 23 5" xfId="41970"/>
    <cellStyle name="Normal 23 6" xfId="41971"/>
    <cellStyle name="Normal 24" xfId="41972"/>
    <cellStyle name="Normal 24 2" xfId="41973"/>
    <cellStyle name="Normal 24 2 2" xfId="41974"/>
    <cellStyle name="Normal 24 2 3" xfId="41975"/>
    <cellStyle name="Normal 24 3" xfId="41976"/>
    <cellStyle name="Normal 24 3 2" xfId="41977"/>
    <cellStyle name="Normal 24 3 3" xfId="41978"/>
    <cellStyle name="Normal 24 4" xfId="41979"/>
    <cellStyle name="Normal 24 5" xfId="41980"/>
    <cellStyle name="Normal 24 6" xfId="41981"/>
    <cellStyle name="Normal 25" xfId="41982"/>
    <cellStyle name="Normal 25 2" xfId="41983"/>
    <cellStyle name="Normal 25 3" xfId="41984"/>
    <cellStyle name="Normal 26" xfId="41985"/>
    <cellStyle name="Normal 26 2" xfId="41986"/>
    <cellStyle name="Normal 26 2 2" xfId="41987"/>
    <cellStyle name="Normal 26 3" xfId="41988"/>
    <cellStyle name="Normal 26 4" xfId="41989"/>
    <cellStyle name="Normal 26 4 2" xfId="41990"/>
    <cellStyle name="Normal 26 5" xfId="41991"/>
    <cellStyle name="Normal 27" xfId="41992"/>
    <cellStyle name="Normal 27 2" xfId="41993"/>
    <cellStyle name="Normal 27 2 2" xfId="41994"/>
    <cellStyle name="Normal 27 3" xfId="41995"/>
    <cellStyle name="Normal 27 4" xfId="41996"/>
    <cellStyle name="Normal 27 5" xfId="41997"/>
    <cellStyle name="Normal 28" xfId="41998"/>
    <cellStyle name="Normal 28 2" xfId="41999"/>
    <cellStyle name="Normal 28 2 2" xfId="42000"/>
    <cellStyle name="Normal 28 2 3" xfId="42001"/>
    <cellStyle name="Normal 28 3" xfId="42002"/>
    <cellStyle name="Normal 28 3 2" xfId="42003"/>
    <cellStyle name="Normal 28 4" xfId="42004"/>
    <cellStyle name="Normal 28 5" xfId="42005"/>
    <cellStyle name="Normal 28 6" xfId="42006"/>
    <cellStyle name="Normal 29" xfId="42007"/>
    <cellStyle name="Normal 29 2" xfId="42008"/>
    <cellStyle name="Normal 29 2 2" xfId="42009"/>
    <cellStyle name="Normal 29 3" xfId="42010"/>
    <cellStyle name="Normal 29 3 2" xfId="42011"/>
    <cellStyle name="Normal 29 4" xfId="42012"/>
    <cellStyle name="Normal 29 5" xfId="42013"/>
    <cellStyle name="Normal 3" xfId="5"/>
    <cellStyle name="Normal 3 10" xfId="42015"/>
    <cellStyle name="Normal 3 11" xfId="42016"/>
    <cellStyle name="Normal 3 11 2" xfId="42017"/>
    <cellStyle name="Normal 3 11 3" xfId="42018"/>
    <cellStyle name="Normal 3 12" xfId="42019"/>
    <cellStyle name="Normal 3 13" xfId="42020"/>
    <cellStyle name="Normal 3 14" xfId="42021"/>
    <cellStyle name="Normal 3 15" xfId="42022"/>
    <cellStyle name="Normal 3 16" xfId="42023"/>
    <cellStyle name="Normal 3 17" xfId="42014"/>
    <cellStyle name="Normal 3 2" xfId="51"/>
    <cellStyle name="Normal 3 2 2" xfId="42024"/>
    <cellStyle name="Normal 3 2 2 2" xfId="42025"/>
    <cellStyle name="Normal 3 2 2 2 2" xfId="42026"/>
    <cellStyle name="Normal 3 2 2 3" xfId="42027"/>
    <cellStyle name="Normal 3 2 2 4" xfId="42028"/>
    <cellStyle name="Normal 3 2 3" xfId="42029"/>
    <cellStyle name="Normal 3 2 3 2" xfId="42030"/>
    <cellStyle name="Normal 3 2 4" xfId="42031"/>
    <cellStyle name="Normal 3 2 4 2" xfId="42032"/>
    <cellStyle name="Normal 3 2 5" xfId="42033"/>
    <cellStyle name="Normal 3 2 5 2" xfId="42034"/>
    <cellStyle name="Normal 3 2 6" xfId="42035"/>
    <cellStyle name="Normal 3 2 7" xfId="42036"/>
    <cellStyle name="Normal 3 3" xfId="52"/>
    <cellStyle name="Normal 3 3 2" xfId="42038"/>
    <cellStyle name="Normal 3 3 3" xfId="42039"/>
    <cellStyle name="Normal 3 3 4" xfId="42040"/>
    <cellStyle name="Normal 3 3 5" xfId="42037"/>
    <cellStyle name="Normal 3 4" xfId="53"/>
    <cellStyle name="Normal 3 4 2" xfId="42042"/>
    <cellStyle name="Normal 3 4 3" xfId="42041"/>
    <cellStyle name="Normal 3 5" xfId="42043"/>
    <cellStyle name="Normal 3 5 2" xfId="42044"/>
    <cellStyle name="Normal 3 6" xfId="42045"/>
    <cellStyle name="Normal 3 6 2" xfId="42046"/>
    <cellStyle name="Normal 3 7" xfId="42047"/>
    <cellStyle name="Normal 3 7 2" xfId="42048"/>
    <cellStyle name="Normal 3 8" xfId="42049"/>
    <cellStyle name="Normal 3 9" xfId="42050"/>
    <cellStyle name="Normal 30" xfId="42051"/>
    <cellStyle name="Normal 30 2" xfId="42052"/>
    <cellStyle name="Normal 30 2 2" xfId="42053"/>
    <cellStyle name="Normal 30 2 3" xfId="42054"/>
    <cellStyle name="Normal 30 3" xfId="42055"/>
    <cellStyle name="Normal 31" xfId="42056"/>
    <cellStyle name="Normal 31 2" xfId="42057"/>
    <cellStyle name="Normal 31 3" xfId="42058"/>
    <cellStyle name="Normal 32" xfId="42059"/>
    <cellStyle name="Normal 32 2" xfId="42060"/>
    <cellStyle name="Normal 32 3" xfId="42061"/>
    <cellStyle name="Normal 32 4" xfId="42062"/>
    <cellStyle name="Normal 33" xfId="42063"/>
    <cellStyle name="Normal 33 2" xfId="42064"/>
    <cellStyle name="Normal 33 3" xfId="42065"/>
    <cellStyle name="Normal 34" xfId="42066"/>
    <cellStyle name="Normal 34 2" xfId="42067"/>
    <cellStyle name="Normal 34 3" xfId="42068"/>
    <cellStyle name="Normal 34 4" xfId="42069"/>
    <cellStyle name="Normal 35" xfId="42070"/>
    <cellStyle name="Normal 35 2" xfId="42071"/>
    <cellStyle name="Normal 35 3" xfId="42072"/>
    <cellStyle name="Normal 35 4" xfId="42073"/>
    <cellStyle name="Normal 36" xfId="42074"/>
    <cellStyle name="Normal 37" xfId="42075"/>
    <cellStyle name="Normal 37 2" xfId="42076"/>
    <cellStyle name="Normal 37 3" xfId="42077"/>
    <cellStyle name="Normal 38" xfId="42078"/>
    <cellStyle name="Normal 38 2" xfId="42079"/>
    <cellStyle name="Normal 38 3" xfId="42080"/>
    <cellStyle name="Normal 39" xfId="42081"/>
    <cellStyle name="Normal 39 2" xfId="42082"/>
    <cellStyle name="Normal 39 3" xfId="42083"/>
    <cellStyle name="Normal 4" xfId="6"/>
    <cellStyle name="Normal 4 10" xfId="42085"/>
    <cellStyle name="Normal 4 10 2" xfId="42086"/>
    <cellStyle name="Normal 4 10 2 2" xfId="42087"/>
    <cellStyle name="Normal 4 10 2 2 2" xfId="42088"/>
    <cellStyle name="Normal 4 10 2 2 2 2" xfId="42089"/>
    <cellStyle name="Normal 4 10 2 2 2 2 2" xfId="42090"/>
    <cellStyle name="Normal 4 10 2 2 2 2 2 2" xfId="42091"/>
    <cellStyle name="Normal 4 10 2 2 2 2 2 2 2" xfId="42092"/>
    <cellStyle name="Normal 4 10 2 2 2 2 2 2 2 2" xfId="42093"/>
    <cellStyle name="Normal 4 10 2 2 2 2 2 2 3" xfId="42094"/>
    <cellStyle name="Normal 4 10 2 2 2 2 2 3" xfId="42095"/>
    <cellStyle name="Normal 4 10 2 2 2 2 2 3 2" xfId="42096"/>
    <cellStyle name="Normal 4 10 2 2 2 2 2 4" xfId="42097"/>
    <cellStyle name="Normal 4 10 2 2 2 2 3" xfId="42098"/>
    <cellStyle name="Normal 4 10 2 2 2 2 3 2" xfId="42099"/>
    <cellStyle name="Normal 4 10 2 2 2 2 3 2 2" xfId="42100"/>
    <cellStyle name="Normal 4 10 2 2 2 2 3 3" xfId="42101"/>
    <cellStyle name="Normal 4 10 2 2 2 2 4" xfId="42102"/>
    <cellStyle name="Normal 4 10 2 2 2 2 4 2" xfId="42103"/>
    <cellStyle name="Normal 4 10 2 2 2 2 5" xfId="42104"/>
    <cellStyle name="Normal 4 10 2 2 2 3" xfId="42105"/>
    <cellStyle name="Normal 4 10 2 2 2 3 2" xfId="42106"/>
    <cellStyle name="Normal 4 10 2 2 2 3 2 2" xfId="42107"/>
    <cellStyle name="Normal 4 10 2 2 2 3 2 2 2" xfId="42108"/>
    <cellStyle name="Normal 4 10 2 2 2 3 2 3" xfId="42109"/>
    <cellStyle name="Normal 4 10 2 2 2 3 3" xfId="42110"/>
    <cellStyle name="Normal 4 10 2 2 2 3 3 2" xfId="42111"/>
    <cellStyle name="Normal 4 10 2 2 2 3 4" xfId="42112"/>
    <cellStyle name="Normal 4 10 2 2 2 4" xfId="42113"/>
    <cellStyle name="Normal 4 10 2 2 2 4 2" xfId="42114"/>
    <cellStyle name="Normal 4 10 2 2 2 4 2 2" xfId="42115"/>
    <cellStyle name="Normal 4 10 2 2 2 4 3" xfId="42116"/>
    <cellStyle name="Normal 4 10 2 2 2 5" xfId="42117"/>
    <cellStyle name="Normal 4 10 2 2 2 5 2" xfId="42118"/>
    <cellStyle name="Normal 4 10 2 2 2 6" xfId="42119"/>
    <cellStyle name="Normal 4 10 2 2 3" xfId="42120"/>
    <cellStyle name="Normal 4 10 2 2 3 2" xfId="42121"/>
    <cellStyle name="Normal 4 10 2 2 3 2 2" xfId="42122"/>
    <cellStyle name="Normal 4 10 2 2 3 2 2 2" xfId="42123"/>
    <cellStyle name="Normal 4 10 2 2 3 2 2 2 2" xfId="42124"/>
    <cellStyle name="Normal 4 10 2 2 3 2 2 3" xfId="42125"/>
    <cellStyle name="Normal 4 10 2 2 3 2 3" xfId="42126"/>
    <cellStyle name="Normal 4 10 2 2 3 2 3 2" xfId="42127"/>
    <cellStyle name="Normal 4 10 2 2 3 2 4" xfId="42128"/>
    <cellStyle name="Normal 4 10 2 2 3 3" xfId="42129"/>
    <cellStyle name="Normal 4 10 2 2 3 3 2" xfId="42130"/>
    <cellStyle name="Normal 4 10 2 2 3 3 2 2" xfId="42131"/>
    <cellStyle name="Normal 4 10 2 2 3 3 3" xfId="42132"/>
    <cellStyle name="Normal 4 10 2 2 3 4" xfId="42133"/>
    <cellStyle name="Normal 4 10 2 2 3 4 2" xfId="42134"/>
    <cellStyle name="Normal 4 10 2 2 3 5" xfId="42135"/>
    <cellStyle name="Normal 4 10 2 2 4" xfId="42136"/>
    <cellStyle name="Normal 4 10 2 2 4 2" xfId="42137"/>
    <cellStyle name="Normal 4 10 2 2 4 2 2" xfId="42138"/>
    <cellStyle name="Normal 4 10 2 2 4 2 2 2" xfId="42139"/>
    <cellStyle name="Normal 4 10 2 2 4 2 3" xfId="42140"/>
    <cellStyle name="Normal 4 10 2 2 4 3" xfId="42141"/>
    <cellStyle name="Normal 4 10 2 2 4 3 2" xfId="42142"/>
    <cellStyle name="Normal 4 10 2 2 4 4" xfId="42143"/>
    <cellStyle name="Normal 4 10 2 2 5" xfId="42144"/>
    <cellStyle name="Normal 4 10 2 2 5 2" xfId="42145"/>
    <cellStyle name="Normal 4 10 2 2 5 2 2" xfId="42146"/>
    <cellStyle name="Normal 4 10 2 2 5 3" xfId="42147"/>
    <cellStyle name="Normal 4 10 2 2 6" xfId="42148"/>
    <cellStyle name="Normal 4 10 2 2 6 2" xfId="42149"/>
    <cellStyle name="Normal 4 10 2 2 7" xfId="42150"/>
    <cellStyle name="Normal 4 10 2 3" xfId="42151"/>
    <cellStyle name="Normal 4 10 2 3 2" xfId="42152"/>
    <cellStyle name="Normal 4 10 2 3 2 2" xfId="42153"/>
    <cellStyle name="Normal 4 10 2 3 2 2 2" xfId="42154"/>
    <cellStyle name="Normal 4 10 2 3 2 2 2 2" xfId="42155"/>
    <cellStyle name="Normal 4 10 2 3 2 2 2 2 2" xfId="42156"/>
    <cellStyle name="Normal 4 10 2 3 2 2 2 3" xfId="42157"/>
    <cellStyle name="Normal 4 10 2 3 2 2 3" xfId="42158"/>
    <cellStyle name="Normal 4 10 2 3 2 2 3 2" xfId="42159"/>
    <cellStyle name="Normal 4 10 2 3 2 2 4" xfId="42160"/>
    <cellStyle name="Normal 4 10 2 3 2 3" xfId="42161"/>
    <cellStyle name="Normal 4 10 2 3 2 3 2" xfId="42162"/>
    <cellStyle name="Normal 4 10 2 3 2 3 2 2" xfId="42163"/>
    <cellStyle name="Normal 4 10 2 3 2 3 3" xfId="42164"/>
    <cellStyle name="Normal 4 10 2 3 2 4" xfId="42165"/>
    <cellStyle name="Normal 4 10 2 3 2 4 2" xfId="42166"/>
    <cellStyle name="Normal 4 10 2 3 2 5" xfId="42167"/>
    <cellStyle name="Normal 4 10 2 3 3" xfId="42168"/>
    <cellStyle name="Normal 4 10 2 3 3 2" xfId="42169"/>
    <cellStyle name="Normal 4 10 2 3 3 2 2" xfId="42170"/>
    <cellStyle name="Normal 4 10 2 3 3 2 2 2" xfId="42171"/>
    <cellStyle name="Normal 4 10 2 3 3 2 3" xfId="42172"/>
    <cellStyle name="Normal 4 10 2 3 3 3" xfId="42173"/>
    <cellStyle name="Normal 4 10 2 3 3 3 2" xfId="42174"/>
    <cellStyle name="Normal 4 10 2 3 3 4" xfId="42175"/>
    <cellStyle name="Normal 4 10 2 3 4" xfId="42176"/>
    <cellStyle name="Normal 4 10 2 3 4 2" xfId="42177"/>
    <cellStyle name="Normal 4 10 2 3 4 2 2" xfId="42178"/>
    <cellStyle name="Normal 4 10 2 3 4 3" xfId="42179"/>
    <cellStyle name="Normal 4 10 2 3 5" xfId="42180"/>
    <cellStyle name="Normal 4 10 2 3 5 2" xfId="42181"/>
    <cellStyle name="Normal 4 10 2 3 6" xfId="42182"/>
    <cellStyle name="Normal 4 10 2 4" xfId="42183"/>
    <cellStyle name="Normal 4 10 2 4 2" xfId="42184"/>
    <cellStyle name="Normal 4 10 2 4 2 2" xfId="42185"/>
    <cellStyle name="Normal 4 10 2 4 2 2 2" xfId="42186"/>
    <cellStyle name="Normal 4 10 2 4 2 2 2 2" xfId="42187"/>
    <cellStyle name="Normal 4 10 2 4 2 2 3" xfId="42188"/>
    <cellStyle name="Normal 4 10 2 4 2 3" xfId="42189"/>
    <cellStyle name="Normal 4 10 2 4 2 3 2" xfId="42190"/>
    <cellStyle name="Normal 4 10 2 4 2 4" xfId="42191"/>
    <cellStyle name="Normal 4 10 2 4 3" xfId="42192"/>
    <cellStyle name="Normal 4 10 2 4 3 2" xfId="42193"/>
    <cellStyle name="Normal 4 10 2 4 3 2 2" xfId="42194"/>
    <cellStyle name="Normal 4 10 2 4 3 3" xfId="42195"/>
    <cellStyle name="Normal 4 10 2 4 4" xfId="42196"/>
    <cellStyle name="Normal 4 10 2 4 4 2" xfId="42197"/>
    <cellStyle name="Normal 4 10 2 4 5" xfId="42198"/>
    <cellStyle name="Normal 4 10 2 5" xfId="42199"/>
    <cellStyle name="Normal 4 10 2 5 2" xfId="42200"/>
    <cellStyle name="Normal 4 10 2 5 2 2" xfId="42201"/>
    <cellStyle name="Normal 4 10 2 5 2 2 2" xfId="42202"/>
    <cellStyle name="Normal 4 10 2 5 2 3" xfId="42203"/>
    <cellStyle name="Normal 4 10 2 5 3" xfId="42204"/>
    <cellStyle name="Normal 4 10 2 5 3 2" xfId="42205"/>
    <cellStyle name="Normal 4 10 2 5 4" xfId="42206"/>
    <cellStyle name="Normal 4 10 2 6" xfId="42207"/>
    <cellStyle name="Normal 4 10 2 6 2" xfId="42208"/>
    <cellStyle name="Normal 4 10 2 6 2 2" xfId="42209"/>
    <cellStyle name="Normal 4 10 2 6 3" xfId="42210"/>
    <cellStyle name="Normal 4 10 2 7" xfId="42211"/>
    <cellStyle name="Normal 4 10 2 7 2" xfId="42212"/>
    <cellStyle name="Normal 4 10 2 8" xfId="42213"/>
    <cellStyle name="Normal 4 10 3" xfId="42214"/>
    <cellStyle name="Normal 4 10 3 2" xfId="42215"/>
    <cellStyle name="Normal 4 10 3 2 2" xfId="42216"/>
    <cellStyle name="Normal 4 10 3 2 2 2" xfId="42217"/>
    <cellStyle name="Normal 4 10 3 2 2 2 2" xfId="42218"/>
    <cellStyle name="Normal 4 10 3 2 2 2 2 2" xfId="42219"/>
    <cellStyle name="Normal 4 10 3 2 2 2 2 2 2" xfId="42220"/>
    <cellStyle name="Normal 4 10 3 2 2 2 2 3" xfId="42221"/>
    <cellStyle name="Normal 4 10 3 2 2 2 3" xfId="42222"/>
    <cellStyle name="Normal 4 10 3 2 2 2 3 2" xfId="42223"/>
    <cellStyle name="Normal 4 10 3 2 2 2 4" xfId="42224"/>
    <cellStyle name="Normal 4 10 3 2 2 3" xfId="42225"/>
    <cellStyle name="Normal 4 10 3 2 2 3 2" xfId="42226"/>
    <cellStyle name="Normal 4 10 3 2 2 3 2 2" xfId="42227"/>
    <cellStyle name="Normal 4 10 3 2 2 3 3" xfId="42228"/>
    <cellStyle name="Normal 4 10 3 2 2 4" xfId="42229"/>
    <cellStyle name="Normal 4 10 3 2 2 4 2" xfId="42230"/>
    <cellStyle name="Normal 4 10 3 2 2 5" xfId="42231"/>
    <cellStyle name="Normal 4 10 3 2 3" xfId="42232"/>
    <cellStyle name="Normal 4 10 3 2 3 2" xfId="42233"/>
    <cellStyle name="Normal 4 10 3 2 3 2 2" xfId="42234"/>
    <cellStyle name="Normal 4 10 3 2 3 2 2 2" xfId="42235"/>
    <cellStyle name="Normal 4 10 3 2 3 2 3" xfId="42236"/>
    <cellStyle name="Normal 4 10 3 2 3 3" xfId="42237"/>
    <cellStyle name="Normal 4 10 3 2 3 3 2" xfId="42238"/>
    <cellStyle name="Normal 4 10 3 2 3 4" xfId="42239"/>
    <cellStyle name="Normal 4 10 3 2 4" xfId="42240"/>
    <cellStyle name="Normal 4 10 3 2 4 2" xfId="42241"/>
    <cellStyle name="Normal 4 10 3 2 4 2 2" xfId="42242"/>
    <cellStyle name="Normal 4 10 3 2 4 3" xfId="42243"/>
    <cellStyle name="Normal 4 10 3 2 5" xfId="42244"/>
    <cellStyle name="Normal 4 10 3 2 5 2" xfId="42245"/>
    <cellStyle name="Normal 4 10 3 2 6" xfId="42246"/>
    <cellStyle name="Normal 4 10 3 3" xfId="42247"/>
    <cellStyle name="Normal 4 10 3 3 2" xfId="42248"/>
    <cellStyle name="Normal 4 10 3 3 2 2" xfId="42249"/>
    <cellStyle name="Normal 4 10 3 3 2 2 2" xfId="42250"/>
    <cellStyle name="Normal 4 10 3 3 2 2 2 2" xfId="42251"/>
    <cellStyle name="Normal 4 10 3 3 2 2 3" xfId="42252"/>
    <cellStyle name="Normal 4 10 3 3 2 3" xfId="42253"/>
    <cellStyle name="Normal 4 10 3 3 2 3 2" xfId="42254"/>
    <cellStyle name="Normal 4 10 3 3 2 4" xfId="42255"/>
    <cellStyle name="Normal 4 10 3 3 3" xfId="42256"/>
    <cellStyle name="Normal 4 10 3 3 3 2" xfId="42257"/>
    <cellStyle name="Normal 4 10 3 3 3 2 2" xfId="42258"/>
    <cellStyle name="Normal 4 10 3 3 3 3" xfId="42259"/>
    <cellStyle name="Normal 4 10 3 3 4" xfId="42260"/>
    <cellStyle name="Normal 4 10 3 3 4 2" xfId="42261"/>
    <cellStyle name="Normal 4 10 3 3 5" xfId="42262"/>
    <cellStyle name="Normal 4 10 3 4" xfId="42263"/>
    <cellStyle name="Normal 4 10 3 4 2" xfId="42264"/>
    <cellStyle name="Normal 4 10 3 4 2 2" xfId="42265"/>
    <cellStyle name="Normal 4 10 3 4 2 2 2" xfId="42266"/>
    <cellStyle name="Normal 4 10 3 4 2 3" xfId="42267"/>
    <cellStyle name="Normal 4 10 3 4 3" xfId="42268"/>
    <cellStyle name="Normal 4 10 3 4 3 2" xfId="42269"/>
    <cellStyle name="Normal 4 10 3 4 4" xfId="42270"/>
    <cellStyle name="Normal 4 10 3 5" xfId="42271"/>
    <cellStyle name="Normal 4 10 3 5 2" xfId="42272"/>
    <cellStyle name="Normal 4 10 3 5 2 2" xfId="42273"/>
    <cellStyle name="Normal 4 10 3 5 3" xfId="42274"/>
    <cellStyle name="Normal 4 10 3 6" xfId="42275"/>
    <cellStyle name="Normal 4 10 3 6 2" xfId="42276"/>
    <cellStyle name="Normal 4 10 3 7" xfId="42277"/>
    <cellStyle name="Normal 4 10 4" xfId="42278"/>
    <cellStyle name="Normal 4 10 4 2" xfId="42279"/>
    <cellStyle name="Normal 4 10 4 2 2" xfId="42280"/>
    <cellStyle name="Normal 4 10 4 2 2 2" xfId="42281"/>
    <cellStyle name="Normal 4 10 4 2 2 2 2" xfId="42282"/>
    <cellStyle name="Normal 4 10 4 2 2 2 2 2" xfId="42283"/>
    <cellStyle name="Normal 4 10 4 2 2 2 3" xfId="42284"/>
    <cellStyle name="Normal 4 10 4 2 2 3" xfId="42285"/>
    <cellStyle name="Normal 4 10 4 2 2 3 2" xfId="42286"/>
    <cellStyle name="Normal 4 10 4 2 2 4" xfId="42287"/>
    <cellStyle name="Normal 4 10 4 2 3" xfId="42288"/>
    <cellStyle name="Normal 4 10 4 2 3 2" xfId="42289"/>
    <cellStyle name="Normal 4 10 4 2 3 2 2" xfId="42290"/>
    <cellStyle name="Normal 4 10 4 2 3 3" xfId="42291"/>
    <cellStyle name="Normal 4 10 4 2 4" xfId="42292"/>
    <cellStyle name="Normal 4 10 4 2 4 2" xfId="42293"/>
    <cellStyle name="Normal 4 10 4 2 5" xfId="42294"/>
    <cellStyle name="Normal 4 10 4 3" xfId="42295"/>
    <cellStyle name="Normal 4 10 4 3 2" xfId="42296"/>
    <cellStyle name="Normal 4 10 4 3 2 2" xfId="42297"/>
    <cellStyle name="Normal 4 10 4 3 2 2 2" xfId="42298"/>
    <cellStyle name="Normal 4 10 4 3 2 3" xfId="42299"/>
    <cellStyle name="Normal 4 10 4 3 3" xfId="42300"/>
    <cellStyle name="Normal 4 10 4 3 3 2" xfId="42301"/>
    <cellStyle name="Normal 4 10 4 3 4" xfId="42302"/>
    <cellStyle name="Normal 4 10 4 4" xfId="42303"/>
    <cellStyle name="Normal 4 10 4 4 2" xfId="42304"/>
    <cellStyle name="Normal 4 10 4 4 2 2" xfId="42305"/>
    <cellStyle name="Normal 4 10 4 4 3" xfId="42306"/>
    <cellStyle name="Normal 4 10 4 5" xfId="42307"/>
    <cellStyle name="Normal 4 10 4 5 2" xfId="42308"/>
    <cellStyle name="Normal 4 10 4 6" xfId="42309"/>
    <cellStyle name="Normal 4 10 5" xfId="42310"/>
    <cellStyle name="Normal 4 10 5 2" xfId="42311"/>
    <cellStyle name="Normal 4 10 5 2 2" xfId="42312"/>
    <cellStyle name="Normal 4 10 5 2 2 2" xfId="42313"/>
    <cellStyle name="Normal 4 10 5 2 2 2 2" xfId="42314"/>
    <cellStyle name="Normal 4 10 5 2 2 3" xfId="42315"/>
    <cellStyle name="Normal 4 10 5 2 3" xfId="42316"/>
    <cellStyle name="Normal 4 10 5 2 3 2" xfId="42317"/>
    <cellStyle name="Normal 4 10 5 2 4" xfId="42318"/>
    <cellStyle name="Normal 4 10 5 3" xfId="42319"/>
    <cellStyle name="Normal 4 10 5 3 2" xfId="42320"/>
    <cellStyle name="Normal 4 10 5 3 2 2" xfId="42321"/>
    <cellStyle name="Normal 4 10 5 3 3" xfId="42322"/>
    <cellStyle name="Normal 4 10 5 4" xfId="42323"/>
    <cellStyle name="Normal 4 10 5 4 2" xfId="42324"/>
    <cellStyle name="Normal 4 10 5 5" xfId="42325"/>
    <cellStyle name="Normal 4 10 6" xfId="42326"/>
    <cellStyle name="Normal 4 10 6 2" xfId="42327"/>
    <cellStyle name="Normal 4 10 6 2 2" xfId="42328"/>
    <cellStyle name="Normal 4 10 6 2 2 2" xfId="42329"/>
    <cellStyle name="Normal 4 10 6 2 3" xfId="42330"/>
    <cellStyle name="Normal 4 10 6 3" xfId="42331"/>
    <cellStyle name="Normal 4 10 6 3 2" xfId="42332"/>
    <cellStyle name="Normal 4 10 6 4" xfId="42333"/>
    <cellStyle name="Normal 4 10 7" xfId="42334"/>
    <cellStyle name="Normal 4 10 7 2" xfId="42335"/>
    <cellStyle name="Normal 4 10 7 2 2" xfId="42336"/>
    <cellStyle name="Normal 4 10 7 3" xfId="42337"/>
    <cellStyle name="Normal 4 10 8" xfId="42338"/>
    <cellStyle name="Normal 4 10 8 2" xfId="42339"/>
    <cellStyle name="Normal 4 10 9" xfId="42340"/>
    <cellStyle name="Normal 4 11" xfId="42341"/>
    <cellStyle name="Normal 4 11 2" xfId="42342"/>
    <cellStyle name="Normal 4 11 2 2" xfId="42343"/>
    <cellStyle name="Normal 4 11 2 2 2" xfId="42344"/>
    <cellStyle name="Normal 4 11 2 2 2 2" xfId="42345"/>
    <cellStyle name="Normal 4 11 2 2 2 2 2" xfId="42346"/>
    <cellStyle name="Normal 4 11 2 2 2 2 2 2" xfId="42347"/>
    <cellStyle name="Normal 4 11 2 2 2 2 2 2 2" xfId="42348"/>
    <cellStyle name="Normal 4 11 2 2 2 2 2 2 2 2" xfId="42349"/>
    <cellStyle name="Normal 4 11 2 2 2 2 2 2 3" xfId="42350"/>
    <cellStyle name="Normal 4 11 2 2 2 2 2 3" xfId="42351"/>
    <cellStyle name="Normal 4 11 2 2 2 2 2 3 2" xfId="42352"/>
    <cellStyle name="Normal 4 11 2 2 2 2 2 4" xfId="42353"/>
    <cellStyle name="Normal 4 11 2 2 2 2 3" xfId="42354"/>
    <cellStyle name="Normal 4 11 2 2 2 2 3 2" xfId="42355"/>
    <cellStyle name="Normal 4 11 2 2 2 2 3 2 2" xfId="42356"/>
    <cellStyle name="Normal 4 11 2 2 2 2 3 3" xfId="42357"/>
    <cellStyle name="Normal 4 11 2 2 2 2 4" xfId="42358"/>
    <cellStyle name="Normal 4 11 2 2 2 2 4 2" xfId="42359"/>
    <cellStyle name="Normal 4 11 2 2 2 2 5" xfId="42360"/>
    <cellStyle name="Normal 4 11 2 2 2 3" xfId="42361"/>
    <cellStyle name="Normal 4 11 2 2 2 3 2" xfId="42362"/>
    <cellStyle name="Normal 4 11 2 2 2 3 2 2" xfId="42363"/>
    <cellStyle name="Normal 4 11 2 2 2 3 2 2 2" xfId="42364"/>
    <cellStyle name="Normal 4 11 2 2 2 3 2 3" xfId="42365"/>
    <cellStyle name="Normal 4 11 2 2 2 3 3" xfId="42366"/>
    <cellStyle name="Normal 4 11 2 2 2 3 3 2" xfId="42367"/>
    <cellStyle name="Normal 4 11 2 2 2 3 4" xfId="42368"/>
    <cellStyle name="Normal 4 11 2 2 2 4" xfId="42369"/>
    <cellStyle name="Normal 4 11 2 2 2 4 2" xfId="42370"/>
    <cellStyle name="Normal 4 11 2 2 2 4 2 2" xfId="42371"/>
    <cellStyle name="Normal 4 11 2 2 2 4 3" xfId="42372"/>
    <cellStyle name="Normal 4 11 2 2 2 5" xfId="42373"/>
    <cellStyle name="Normal 4 11 2 2 2 5 2" xfId="42374"/>
    <cellStyle name="Normal 4 11 2 2 2 6" xfId="42375"/>
    <cellStyle name="Normal 4 11 2 2 3" xfId="42376"/>
    <cellStyle name="Normal 4 11 2 2 3 2" xfId="42377"/>
    <cellStyle name="Normal 4 11 2 2 3 2 2" xfId="42378"/>
    <cellStyle name="Normal 4 11 2 2 3 2 2 2" xfId="42379"/>
    <cellStyle name="Normal 4 11 2 2 3 2 2 2 2" xfId="42380"/>
    <cellStyle name="Normal 4 11 2 2 3 2 2 3" xfId="42381"/>
    <cellStyle name="Normal 4 11 2 2 3 2 3" xfId="42382"/>
    <cellStyle name="Normal 4 11 2 2 3 2 3 2" xfId="42383"/>
    <cellStyle name="Normal 4 11 2 2 3 2 4" xfId="42384"/>
    <cellStyle name="Normal 4 11 2 2 3 3" xfId="42385"/>
    <cellStyle name="Normal 4 11 2 2 3 3 2" xfId="42386"/>
    <cellStyle name="Normal 4 11 2 2 3 3 2 2" xfId="42387"/>
    <cellStyle name="Normal 4 11 2 2 3 3 3" xfId="42388"/>
    <cellStyle name="Normal 4 11 2 2 3 4" xfId="42389"/>
    <cellStyle name="Normal 4 11 2 2 3 4 2" xfId="42390"/>
    <cellStyle name="Normal 4 11 2 2 3 5" xfId="42391"/>
    <cellStyle name="Normal 4 11 2 2 4" xfId="42392"/>
    <cellStyle name="Normal 4 11 2 2 4 2" xfId="42393"/>
    <cellStyle name="Normal 4 11 2 2 4 2 2" xfId="42394"/>
    <cellStyle name="Normal 4 11 2 2 4 2 2 2" xfId="42395"/>
    <cellStyle name="Normal 4 11 2 2 4 2 3" xfId="42396"/>
    <cellStyle name="Normal 4 11 2 2 4 3" xfId="42397"/>
    <cellStyle name="Normal 4 11 2 2 4 3 2" xfId="42398"/>
    <cellStyle name="Normal 4 11 2 2 4 4" xfId="42399"/>
    <cellStyle name="Normal 4 11 2 2 5" xfId="42400"/>
    <cellStyle name="Normal 4 11 2 2 5 2" xfId="42401"/>
    <cellStyle name="Normal 4 11 2 2 5 2 2" xfId="42402"/>
    <cellStyle name="Normal 4 11 2 2 5 3" xfId="42403"/>
    <cellStyle name="Normal 4 11 2 2 6" xfId="42404"/>
    <cellStyle name="Normal 4 11 2 2 6 2" xfId="42405"/>
    <cellStyle name="Normal 4 11 2 2 7" xfId="42406"/>
    <cellStyle name="Normal 4 11 2 3" xfId="42407"/>
    <cellStyle name="Normal 4 11 2 3 2" xfId="42408"/>
    <cellStyle name="Normal 4 11 2 3 2 2" xfId="42409"/>
    <cellStyle name="Normal 4 11 2 3 2 2 2" xfId="42410"/>
    <cellStyle name="Normal 4 11 2 3 2 2 2 2" xfId="42411"/>
    <cellStyle name="Normal 4 11 2 3 2 2 2 2 2" xfId="42412"/>
    <cellStyle name="Normal 4 11 2 3 2 2 2 3" xfId="42413"/>
    <cellStyle name="Normal 4 11 2 3 2 2 3" xfId="42414"/>
    <cellStyle name="Normal 4 11 2 3 2 2 3 2" xfId="42415"/>
    <cellStyle name="Normal 4 11 2 3 2 2 4" xfId="42416"/>
    <cellStyle name="Normal 4 11 2 3 2 3" xfId="42417"/>
    <cellStyle name="Normal 4 11 2 3 2 3 2" xfId="42418"/>
    <cellStyle name="Normal 4 11 2 3 2 3 2 2" xfId="42419"/>
    <cellStyle name="Normal 4 11 2 3 2 3 3" xfId="42420"/>
    <cellStyle name="Normal 4 11 2 3 2 4" xfId="42421"/>
    <cellStyle name="Normal 4 11 2 3 2 4 2" xfId="42422"/>
    <cellStyle name="Normal 4 11 2 3 2 5" xfId="42423"/>
    <cellStyle name="Normal 4 11 2 3 3" xfId="42424"/>
    <cellStyle name="Normal 4 11 2 3 3 2" xfId="42425"/>
    <cellStyle name="Normal 4 11 2 3 3 2 2" xfId="42426"/>
    <cellStyle name="Normal 4 11 2 3 3 2 2 2" xfId="42427"/>
    <cellStyle name="Normal 4 11 2 3 3 2 3" xfId="42428"/>
    <cellStyle name="Normal 4 11 2 3 3 3" xfId="42429"/>
    <cellStyle name="Normal 4 11 2 3 3 3 2" xfId="42430"/>
    <cellStyle name="Normal 4 11 2 3 3 4" xfId="42431"/>
    <cellStyle name="Normal 4 11 2 3 4" xfId="42432"/>
    <cellStyle name="Normal 4 11 2 3 4 2" xfId="42433"/>
    <cellStyle name="Normal 4 11 2 3 4 2 2" xfId="42434"/>
    <cellStyle name="Normal 4 11 2 3 4 3" xfId="42435"/>
    <cellStyle name="Normal 4 11 2 3 5" xfId="42436"/>
    <cellStyle name="Normal 4 11 2 3 5 2" xfId="42437"/>
    <cellStyle name="Normal 4 11 2 3 6" xfId="42438"/>
    <cellStyle name="Normal 4 11 2 4" xfId="42439"/>
    <cellStyle name="Normal 4 11 2 4 2" xfId="42440"/>
    <cellStyle name="Normal 4 11 2 4 2 2" xfId="42441"/>
    <cellStyle name="Normal 4 11 2 4 2 2 2" xfId="42442"/>
    <cellStyle name="Normal 4 11 2 4 2 2 2 2" xfId="42443"/>
    <cellStyle name="Normal 4 11 2 4 2 2 3" xfId="42444"/>
    <cellStyle name="Normal 4 11 2 4 2 3" xfId="42445"/>
    <cellStyle name="Normal 4 11 2 4 2 3 2" xfId="42446"/>
    <cellStyle name="Normal 4 11 2 4 2 4" xfId="42447"/>
    <cellStyle name="Normal 4 11 2 4 3" xfId="42448"/>
    <cellStyle name="Normal 4 11 2 4 3 2" xfId="42449"/>
    <cellStyle name="Normal 4 11 2 4 3 2 2" xfId="42450"/>
    <cellStyle name="Normal 4 11 2 4 3 3" xfId="42451"/>
    <cellStyle name="Normal 4 11 2 4 4" xfId="42452"/>
    <cellStyle name="Normal 4 11 2 4 4 2" xfId="42453"/>
    <cellStyle name="Normal 4 11 2 4 5" xfId="42454"/>
    <cellStyle name="Normal 4 11 2 5" xfId="42455"/>
    <cellStyle name="Normal 4 11 2 5 2" xfId="42456"/>
    <cellStyle name="Normal 4 11 2 5 2 2" xfId="42457"/>
    <cellStyle name="Normal 4 11 2 5 2 2 2" xfId="42458"/>
    <cellStyle name="Normal 4 11 2 5 2 3" xfId="42459"/>
    <cellStyle name="Normal 4 11 2 5 3" xfId="42460"/>
    <cellStyle name="Normal 4 11 2 5 3 2" xfId="42461"/>
    <cellStyle name="Normal 4 11 2 5 4" xfId="42462"/>
    <cellStyle name="Normal 4 11 2 6" xfId="42463"/>
    <cellStyle name="Normal 4 11 2 6 2" xfId="42464"/>
    <cellStyle name="Normal 4 11 2 6 2 2" xfId="42465"/>
    <cellStyle name="Normal 4 11 2 6 3" xfId="42466"/>
    <cellStyle name="Normal 4 11 2 7" xfId="42467"/>
    <cellStyle name="Normal 4 11 2 7 2" xfId="42468"/>
    <cellStyle name="Normal 4 11 2 8" xfId="42469"/>
    <cellStyle name="Normal 4 11 3" xfId="42470"/>
    <cellStyle name="Normal 4 11 3 2" xfId="42471"/>
    <cellStyle name="Normal 4 11 3 2 2" xfId="42472"/>
    <cellStyle name="Normal 4 11 3 2 2 2" xfId="42473"/>
    <cellStyle name="Normal 4 11 3 2 2 2 2" xfId="42474"/>
    <cellStyle name="Normal 4 11 3 2 2 2 2 2" xfId="42475"/>
    <cellStyle name="Normal 4 11 3 2 2 2 2 2 2" xfId="42476"/>
    <cellStyle name="Normal 4 11 3 2 2 2 2 3" xfId="42477"/>
    <cellStyle name="Normal 4 11 3 2 2 2 3" xfId="42478"/>
    <cellStyle name="Normal 4 11 3 2 2 2 3 2" xfId="42479"/>
    <cellStyle name="Normal 4 11 3 2 2 2 4" xfId="42480"/>
    <cellStyle name="Normal 4 11 3 2 2 3" xfId="42481"/>
    <cellStyle name="Normal 4 11 3 2 2 3 2" xfId="42482"/>
    <cellStyle name="Normal 4 11 3 2 2 3 2 2" xfId="42483"/>
    <cellStyle name="Normal 4 11 3 2 2 3 3" xfId="42484"/>
    <cellStyle name="Normal 4 11 3 2 2 4" xfId="42485"/>
    <cellStyle name="Normal 4 11 3 2 2 4 2" xfId="42486"/>
    <cellStyle name="Normal 4 11 3 2 2 5" xfId="42487"/>
    <cellStyle name="Normal 4 11 3 2 3" xfId="42488"/>
    <cellStyle name="Normal 4 11 3 2 3 2" xfId="42489"/>
    <cellStyle name="Normal 4 11 3 2 3 2 2" xfId="42490"/>
    <cellStyle name="Normal 4 11 3 2 3 2 2 2" xfId="42491"/>
    <cellStyle name="Normal 4 11 3 2 3 2 3" xfId="42492"/>
    <cellStyle name="Normal 4 11 3 2 3 3" xfId="42493"/>
    <cellStyle name="Normal 4 11 3 2 3 3 2" xfId="42494"/>
    <cellStyle name="Normal 4 11 3 2 3 4" xfId="42495"/>
    <cellStyle name="Normal 4 11 3 2 4" xfId="42496"/>
    <cellStyle name="Normal 4 11 3 2 4 2" xfId="42497"/>
    <cellStyle name="Normal 4 11 3 2 4 2 2" xfId="42498"/>
    <cellStyle name="Normal 4 11 3 2 4 3" xfId="42499"/>
    <cellStyle name="Normal 4 11 3 2 5" xfId="42500"/>
    <cellStyle name="Normal 4 11 3 2 5 2" xfId="42501"/>
    <cellStyle name="Normal 4 11 3 2 6" xfId="42502"/>
    <cellStyle name="Normal 4 11 3 3" xfId="42503"/>
    <cellStyle name="Normal 4 11 3 3 2" xfId="42504"/>
    <cellStyle name="Normal 4 11 3 3 2 2" xfId="42505"/>
    <cellStyle name="Normal 4 11 3 3 2 2 2" xfId="42506"/>
    <cellStyle name="Normal 4 11 3 3 2 2 2 2" xfId="42507"/>
    <cellStyle name="Normal 4 11 3 3 2 2 3" xfId="42508"/>
    <cellStyle name="Normal 4 11 3 3 2 3" xfId="42509"/>
    <cellStyle name="Normal 4 11 3 3 2 3 2" xfId="42510"/>
    <cellStyle name="Normal 4 11 3 3 2 4" xfId="42511"/>
    <cellStyle name="Normal 4 11 3 3 3" xfId="42512"/>
    <cellStyle name="Normal 4 11 3 3 3 2" xfId="42513"/>
    <cellStyle name="Normal 4 11 3 3 3 2 2" xfId="42514"/>
    <cellStyle name="Normal 4 11 3 3 3 3" xfId="42515"/>
    <cellStyle name="Normal 4 11 3 3 4" xfId="42516"/>
    <cellStyle name="Normal 4 11 3 3 4 2" xfId="42517"/>
    <cellStyle name="Normal 4 11 3 3 5" xfId="42518"/>
    <cellStyle name="Normal 4 11 3 4" xfId="42519"/>
    <cellStyle name="Normal 4 11 3 4 2" xfId="42520"/>
    <cellStyle name="Normal 4 11 3 4 2 2" xfId="42521"/>
    <cellStyle name="Normal 4 11 3 4 2 2 2" xfId="42522"/>
    <cellStyle name="Normal 4 11 3 4 2 3" xfId="42523"/>
    <cellStyle name="Normal 4 11 3 4 3" xfId="42524"/>
    <cellStyle name="Normal 4 11 3 4 3 2" xfId="42525"/>
    <cellStyle name="Normal 4 11 3 4 4" xfId="42526"/>
    <cellStyle name="Normal 4 11 3 5" xfId="42527"/>
    <cellStyle name="Normal 4 11 3 5 2" xfId="42528"/>
    <cellStyle name="Normal 4 11 3 5 2 2" xfId="42529"/>
    <cellStyle name="Normal 4 11 3 5 3" xfId="42530"/>
    <cellStyle name="Normal 4 11 3 6" xfId="42531"/>
    <cellStyle name="Normal 4 11 3 6 2" xfId="42532"/>
    <cellStyle name="Normal 4 11 3 7" xfId="42533"/>
    <cellStyle name="Normal 4 11 4" xfId="42534"/>
    <cellStyle name="Normal 4 11 4 2" xfId="42535"/>
    <cellStyle name="Normal 4 11 4 2 2" xfId="42536"/>
    <cellStyle name="Normal 4 11 4 2 2 2" xfId="42537"/>
    <cellStyle name="Normal 4 11 4 2 2 2 2" xfId="42538"/>
    <cellStyle name="Normal 4 11 4 2 2 2 2 2" xfId="42539"/>
    <cellStyle name="Normal 4 11 4 2 2 2 3" xfId="42540"/>
    <cellStyle name="Normal 4 11 4 2 2 3" xfId="42541"/>
    <cellStyle name="Normal 4 11 4 2 2 3 2" xfId="42542"/>
    <cellStyle name="Normal 4 11 4 2 2 4" xfId="42543"/>
    <cellStyle name="Normal 4 11 4 2 3" xfId="42544"/>
    <cellStyle name="Normal 4 11 4 2 3 2" xfId="42545"/>
    <cellStyle name="Normal 4 11 4 2 3 2 2" xfId="42546"/>
    <cellStyle name="Normal 4 11 4 2 3 3" xfId="42547"/>
    <cellStyle name="Normal 4 11 4 2 4" xfId="42548"/>
    <cellStyle name="Normal 4 11 4 2 4 2" xfId="42549"/>
    <cellStyle name="Normal 4 11 4 2 5" xfId="42550"/>
    <cellStyle name="Normal 4 11 4 3" xfId="42551"/>
    <cellStyle name="Normal 4 11 4 3 2" xfId="42552"/>
    <cellStyle name="Normal 4 11 4 3 2 2" xfId="42553"/>
    <cellStyle name="Normal 4 11 4 3 2 2 2" xfId="42554"/>
    <cellStyle name="Normal 4 11 4 3 2 3" xfId="42555"/>
    <cellStyle name="Normal 4 11 4 3 3" xfId="42556"/>
    <cellStyle name="Normal 4 11 4 3 3 2" xfId="42557"/>
    <cellStyle name="Normal 4 11 4 3 4" xfId="42558"/>
    <cellStyle name="Normal 4 11 4 4" xfId="42559"/>
    <cellStyle name="Normal 4 11 4 4 2" xfId="42560"/>
    <cellStyle name="Normal 4 11 4 4 2 2" xfId="42561"/>
    <cellStyle name="Normal 4 11 4 4 3" xfId="42562"/>
    <cellStyle name="Normal 4 11 4 5" xfId="42563"/>
    <cellStyle name="Normal 4 11 4 5 2" xfId="42564"/>
    <cellStyle name="Normal 4 11 4 6" xfId="42565"/>
    <cellStyle name="Normal 4 11 5" xfId="42566"/>
    <cellStyle name="Normal 4 11 5 2" xfId="42567"/>
    <cellStyle name="Normal 4 11 5 2 2" xfId="42568"/>
    <cellStyle name="Normal 4 11 5 2 2 2" xfId="42569"/>
    <cellStyle name="Normal 4 11 5 2 2 2 2" xfId="42570"/>
    <cellStyle name="Normal 4 11 5 2 2 3" xfId="42571"/>
    <cellStyle name="Normal 4 11 5 2 3" xfId="42572"/>
    <cellStyle name="Normal 4 11 5 2 3 2" xfId="42573"/>
    <cellStyle name="Normal 4 11 5 2 4" xfId="42574"/>
    <cellStyle name="Normal 4 11 5 3" xfId="42575"/>
    <cellStyle name="Normal 4 11 5 3 2" xfId="42576"/>
    <cellStyle name="Normal 4 11 5 3 2 2" xfId="42577"/>
    <cellStyle name="Normal 4 11 5 3 3" xfId="42578"/>
    <cellStyle name="Normal 4 11 5 4" xfId="42579"/>
    <cellStyle name="Normal 4 11 5 4 2" xfId="42580"/>
    <cellStyle name="Normal 4 11 5 5" xfId="42581"/>
    <cellStyle name="Normal 4 11 6" xfId="42582"/>
    <cellStyle name="Normal 4 11 6 2" xfId="42583"/>
    <cellStyle name="Normal 4 11 6 2 2" xfId="42584"/>
    <cellStyle name="Normal 4 11 6 2 2 2" xfId="42585"/>
    <cellStyle name="Normal 4 11 6 2 3" xfId="42586"/>
    <cellStyle name="Normal 4 11 6 3" xfId="42587"/>
    <cellStyle name="Normal 4 11 6 3 2" xfId="42588"/>
    <cellStyle name="Normal 4 11 6 4" xfId="42589"/>
    <cellStyle name="Normal 4 11 7" xfId="42590"/>
    <cellStyle name="Normal 4 11 7 2" xfId="42591"/>
    <cellStyle name="Normal 4 11 7 2 2" xfId="42592"/>
    <cellStyle name="Normal 4 11 7 3" xfId="42593"/>
    <cellStyle name="Normal 4 11 8" xfId="42594"/>
    <cellStyle name="Normal 4 11 8 2" xfId="42595"/>
    <cellStyle name="Normal 4 11 9" xfId="42596"/>
    <cellStyle name="Normal 4 12" xfId="42597"/>
    <cellStyle name="Normal 4 13" xfId="42598"/>
    <cellStyle name="Normal 4 14" xfId="42599"/>
    <cellStyle name="Normal 4 15" xfId="42600"/>
    <cellStyle name="Normal 4 16" xfId="42601"/>
    <cellStyle name="Normal 4 17" xfId="42084"/>
    <cellStyle name="Normal 4 2" xfId="54"/>
    <cellStyle name="Normal 4 2 2" xfId="42603"/>
    <cellStyle name="Normal 4 2 2 10" xfId="42604"/>
    <cellStyle name="Normal 4 2 2 2" xfId="42605"/>
    <cellStyle name="Normal 4 2 2 2 2" xfId="42606"/>
    <cellStyle name="Normal 4 2 2 2 2 2" xfId="42607"/>
    <cellStyle name="Normal 4 2 2 2 2 2 2" xfId="42608"/>
    <cellStyle name="Normal 4 2 2 2 2 2 2 2" xfId="42609"/>
    <cellStyle name="Normal 4 2 2 2 2 2 2 2 2" xfId="42610"/>
    <cellStyle name="Normal 4 2 2 2 2 2 2 2 2 2" xfId="42611"/>
    <cellStyle name="Normal 4 2 2 2 2 2 2 2 2 2 2" xfId="42612"/>
    <cellStyle name="Normal 4 2 2 2 2 2 2 2 2 3" xfId="42613"/>
    <cellStyle name="Normal 4 2 2 2 2 2 2 2 3" xfId="42614"/>
    <cellStyle name="Normal 4 2 2 2 2 2 2 2 3 2" xfId="42615"/>
    <cellStyle name="Normal 4 2 2 2 2 2 2 2 4" xfId="42616"/>
    <cellStyle name="Normal 4 2 2 2 2 2 2 3" xfId="42617"/>
    <cellStyle name="Normal 4 2 2 2 2 2 2 3 2" xfId="42618"/>
    <cellStyle name="Normal 4 2 2 2 2 2 2 3 2 2" xfId="42619"/>
    <cellStyle name="Normal 4 2 2 2 2 2 2 3 3" xfId="42620"/>
    <cellStyle name="Normal 4 2 2 2 2 2 2 4" xfId="42621"/>
    <cellStyle name="Normal 4 2 2 2 2 2 2 4 2" xfId="42622"/>
    <cellStyle name="Normal 4 2 2 2 2 2 2 5" xfId="42623"/>
    <cellStyle name="Normal 4 2 2 2 2 2 3" xfId="42624"/>
    <cellStyle name="Normal 4 2 2 2 2 2 3 2" xfId="42625"/>
    <cellStyle name="Normal 4 2 2 2 2 2 3 2 2" xfId="42626"/>
    <cellStyle name="Normal 4 2 2 2 2 2 3 2 2 2" xfId="42627"/>
    <cellStyle name="Normal 4 2 2 2 2 2 3 2 3" xfId="42628"/>
    <cellStyle name="Normal 4 2 2 2 2 2 3 3" xfId="42629"/>
    <cellStyle name="Normal 4 2 2 2 2 2 3 3 2" xfId="42630"/>
    <cellStyle name="Normal 4 2 2 2 2 2 3 4" xfId="42631"/>
    <cellStyle name="Normal 4 2 2 2 2 2 4" xfId="42632"/>
    <cellStyle name="Normal 4 2 2 2 2 2 4 2" xfId="42633"/>
    <cellStyle name="Normal 4 2 2 2 2 2 4 2 2" xfId="42634"/>
    <cellStyle name="Normal 4 2 2 2 2 2 4 3" xfId="42635"/>
    <cellStyle name="Normal 4 2 2 2 2 2 5" xfId="42636"/>
    <cellStyle name="Normal 4 2 2 2 2 2 5 2" xfId="42637"/>
    <cellStyle name="Normal 4 2 2 2 2 2 6" xfId="42638"/>
    <cellStyle name="Normal 4 2 2 2 2 3" xfId="42639"/>
    <cellStyle name="Normal 4 2 2 2 2 3 2" xfId="42640"/>
    <cellStyle name="Normal 4 2 2 2 2 3 2 2" xfId="42641"/>
    <cellStyle name="Normal 4 2 2 2 2 3 2 2 2" xfId="42642"/>
    <cellStyle name="Normal 4 2 2 2 2 3 2 2 2 2" xfId="42643"/>
    <cellStyle name="Normal 4 2 2 2 2 3 2 2 3" xfId="42644"/>
    <cellStyle name="Normal 4 2 2 2 2 3 2 3" xfId="42645"/>
    <cellStyle name="Normal 4 2 2 2 2 3 2 3 2" xfId="42646"/>
    <cellStyle name="Normal 4 2 2 2 2 3 2 4" xfId="42647"/>
    <cellStyle name="Normal 4 2 2 2 2 3 3" xfId="42648"/>
    <cellStyle name="Normal 4 2 2 2 2 3 3 2" xfId="42649"/>
    <cellStyle name="Normal 4 2 2 2 2 3 3 2 2" xfId="42650"/>
    <cellStyle name="Normal 4 2 2 2 2 3 3 3" xfId="42651"/>
    <cellStyle name="Normal 4 2 2 2 2 3 4" xfId="42652"/>
    <cellStyle name="Normal 4 2 2 2 2 3 4 2" xfId="42653"/>
    <cellStyle name="Normal 4 2 2 2 2 3 5" xfId="42654"/>
    <cellStyle name="Normal 4 2 2 2 2 4" xfId="42655"/>
    <cellStyle name="Normal 4 2 2 2 2 4 2" xfId="42656"/>
    <cellStyle name="Normal 4 2 2 2 2 4 2 2" xfId="42657"/>
    <cellStyle name="Normal 4 2 2 2 2 4 2 2 2" xfId="42658"/>
    <cellStyle name="Normal 4 2 2 2 2 4 2 3" xfId="42659"/>
    <cellStyle name="Normal 4 2 2 2 2 4 3" xfId="42660"/>
    <cellStyle name="Normal 4 2 2 2 2 4 3 2" xfId="42661"/>
    <cellStyle name="Normal 4 2 2 2 2 4 4" xfId="42662"/>
    <cellStyle name="Normal 4 2 2 2 2 5" xfId="42663"/>
    <cellStyle name="Normal 4 2 2 2 2 5 2" xfId="42664"/>
    <cellStyle name="Normal 4 2 2 2 2 5 2 2" xfId="42665"/>
    <cellStyle name="Normal 4 2 2 2 2 5 3" xfId="42666"/>
    <cellStyle name="Normal 4 2 2 2 2 6" xfId="42667"/>
    <cellStyle name="Normal 4 2 2 2 2 6 2" xfId="42668"/>
    <cellStyle name="Normal 4 2 2 2 2 7" xfId="42669"/>
    <cellStyle name="Normal 4 2 2 2 3" xfId="42670"/>
    <cellStyle name="Normal 4 2 2 2 3 2" xfId="42671"/>
    <cellStyle name="Normal 4 2 2 2 3 2 2" xfId="42672"/>
    <cellStyle name="Normal 4 2 2 2 3 2 2 2" xfId="42673"/>
    <cellStyle name="Normal 4 2 2 2 3 2 2 2 2" xfId="42674"/>
    <cellStyle name="Normal 4 2 2 2 3 2 2 2 2 2" xfId="42675"/>
    <cellStyle name="Normal 4 2 2 2 3 2 2 2 3" xfId="42676"/>
    <cellStyle name="Normal 4 2 2 2 3 2 2 3" xfId="42677"/>
    <cellStyle name="Normal 4 2 2 2 3 2 2 3 2" xfId="42678"/>
    <cellStyle name="Normal 4 2 2 2 3 2 2 4" xfId="42679"/>
    <cellStyle name="Normal 4 2 2 2 3 2 3" xfId="42680"/>
    <cellStyle name="Normal 4 2 2 2 3 2 3 2" xfId="42681"/>
    <cellStyle name="Normal 4 2 2 2 3 2 3 2 2" xfId="42682"/>
    <cellStyle name="Normal 4 2 2 2 3 2 3 3" xfId="42683"/>
    <cellStyle name="Normal 4 2 2 2 3 2 4" xfId="42684"/>
    <cellStyle name="Normal 4 2 2 2 3 2 4 2" xfId="42685"/>
    <cellStyle name="Normal 4 2 2 2 3 2 5" xfId="42686"/>
    <cellStyle name="Normal 4 2 2 2 3 3" xfId="42687"/>
    <cellStyle name="Normal 4 2 2 2 3 3 2" xfId="42688"/>
    <cellStyle name="Normal 4 2 2 2 3 3 2 2" xfId="42689"/>
    <cellStyle name="Normal 4 2 2 2 3 3 2 2 2" xfId="42690"/>
    <cellStyle name="Normal 4 2 2 2 3 3 2 3" xfId="42691"/>
    <cellStyle name="Normal 4 2 2 2 3 3 3" xfId="42692"/>
    <cellStyle name="Normal 4 2 2 2 3 3 3 2" xfId="42693"/>
    <cellStyle name="Normal 4 2 2 2 3 3 4" xfId="42694"/>
    <cellStyle name="Normal 4 2 2 2 3 4" xfId="42695"/>
    <cellStyle name="Normal 4 2 2 2 3 4 2" xfId="42696"/>
    <cellStyle name="Normal 4 2 2 2 3 4 2 2" xfId="42697"/>
    <cellStyle name="Normal 4 2 2 2 3 4 3" xfId="42698"/>
    <cellStyle name="Normal 4 2 2 2 3 5" xfId="42699"/>
    <cellStyle name="Normal 4 2 2 2 3 5 2" xfId="42700"/>
    <cellStyle name="Normal 4 2 2 2 3 6" xfId="42701"/>
    <cellStyle name="Normal 4 2 2 2 4" xfId="42702"/>
    <cellStyle name="Normal 4 2 2 2 4 2" xfId="42703"/>
    <cellStyle name="Normal 4 2 2 2 4 2 2" xfId="42704"/>
    <cellStyle name="Normal 4 2 2 2 4 2 2 2" xfId="42705"/>
    <cellStyle name="Normal 4 2 2 2 4 2 2 2 2" xfId="42706"/>
    <cellStyle name="Normal 4 2 2 2 4 2 2 3" xfId="42707"/>
    <cellStyle name="Normal 4 2 2 2 4 2 3" xfId="42708"/>
    <cellStyle name="Normal 4 2 2 2 4 2 3 2" xfId="42709"/>
    <cellStyle name="Normal 4 2 2 2 4 2 4" xfId="42710"/>
    <cellStyle name="Normal 4 2 2 2 4 3" xfId="42711"/>
    <cellStyle name="Normal 4 2 2 2 4 3 2" xfId="42712"/>
    <cellStyle name="Normal 4 2 2 2 4 3 2 2" xfId="42713"/>
    <cellStyle name="Normal 4 2 2 2 4 3 3" xfId="42714"/>
    <cellStyle name="Normal 4 2 2 2 4 4" xfId="42715"/>
    <cellStyle name="Normal 4 2 2 2 4 4 2" xfId="42716"/>
    <cellStyle name="Normal 4 2 2 2 4 5" xfId="42717"/>
    <cellStyle name="Normal 4 2 2 2 5" xfId="42718"/>
    <cellStyle name="Normal 4 2 2 2 5 2" xfId="42719"/>
    <cellStyle name="Normal 4 2 2 2 5 2 2" xfId="42720"/>
    <cellStyle name="Normal 4 2 2 2 5 2 2 2" xfId="42721"/>
    <cellStyle name="Normal 4 2 2 2 5 2 3" xfId="42722"/>
    <cellStyle name="Normal 4 2 2 2 5 3" xfId="42723"/>
    <cellStyle name="Normal 4 2 2 2 5 3 2" xfId="42724"/>
    <cellStyle name="Normal 4 2 2 2 5 4" xfId="42725"/>
    <cellStyle name="Normal 4 2 2 2 6" xfId="42726"/>
    <cellStyle name="Normal 4 2 2 2 6 2" xfId="42727"/>
    <cellStyle name="Normal 4 2 2 2 6 2 2" xfId="42728"/>
    <cellStyle name="Normal 4 2 2 2 6 3" xfId="42729"/>
    <cellStyle name="Normal 4 2 2 2 7" xfId="42730"/>
    <cellStyle name="Normal 4 2 2 2 7 2" xfId="42731"/>
    <cellStyle name="Normal 4 2 2 2 8" xfId="42732"/>
    <cellStyle name="Normal 4 2 2 3" xfId="42733"/>
    <cellStyle name="Normal 4 2 2 3 2" xfId="42734"/>
    <cellStyle name="Normal 4 2 2 3 2 2" xfId="42735"/>
    <cellStyle name="Normal 4 2 2 3 2 2 2" xfId="42736"/>
    <cellStyle name="Normal 4 2 2 3 2 2 2 2" xfId="42737"/>
    <cellStyle name="Normal 4 2 2 3 2 2 2 2 2" xfId="42738"/>
    <cellStyle name="Normal 4 2 2 3 2 2 2 2 2 2" xfId="42739"/>
    <cellStyle name="Normal 4 2 2 3 2 2 2 2 3" xfId="42740"/>
    <cellStyle name="Normal 4 2 2 3 2 2 2 3" xfId="42741"/>
    <cellStyle name="Normal 4 2 2 3 2 2 2 3 2" xfId="42742"/>
    <cellStyle name="Normal 4 2 2 3 2 2 2 4" xfId="42743"/>
    <cellStyle name="Normal 4 2 2 3 2 2 3" xfId="42744"/>
    <cellStyle name="Normal 4 2 2 3 2 2 3 2" xfId="42745"/>
    <cellStyle name="Normal 4 2 2 3 2 2 3 2 2" xfId="42746"/>
    <cellStyle name="Normal 4 2 2 3 2 2 3 3" xfId="42747"/>
    <cellStyle name="Normal 4 2 2 3 2 2 4" xfId="42748"/>
    <cellStyle name="Normal 4 2 2 3 2 2 4 2" xfId="42749"/>
    <cellStyle name="Normal 4 2 2 3 2 2 5" xfId="42750"/>
    <cellStyle name="Normal 4 2 2 3 2 3" xfId="42751"/>
    <cellStyle name="Normal 4 2 2 3 2 3 2" xfId="42752"/>
    <cellStyle name="Normal 4 2 2 3 2 3 2 2" xfId="42753"/>
    <cellStyle name="Normal 4 2 2 3 2 3 2 2 2" xfId="42754"/>
    <cellStyle name="Normal 4 2 2 3 2 3 2 3" xfId="42755"/>
    <cellStyle name="Normal 4 2 2 3 2 3 3" xfId="42756"/>
    <cellStyle name="Normal 4 2 2 3 2 3 3 2" xfId="42757"/>
    <cellStyle name="Normal 4 2 2 3 2 3 4" xfId="42758"/>
    <cellStyle name="Normal 4 2 2 3 2 4" xfId="42759"/>
    <cellStyle name="Normal 4 2 2 3 2 4 2" xfId="42760"/>
    <cellStyle name="Normal 4 2 2 3 2 4 2 2" xfId="42761"/>
    <cellStyle name="Normal 4 2 2 3 2 4 3" xfId="42762"/>
    <cellStyle name="Normal 4 2 2 3 2 5" xfId="42763"/>
    <cellStyle name="Normal 4 2 2 3 2 5 2" xfId="42764"/>
    <cellStyle name="Normal 4 2 2 3 2 6" xfId="42765"/>
    <cellStyle name="Normal 4 2 2 3 3" xfId="42766"/>
    <cellStyle name="Normal 4 2 2 3 3 2" xfId="42767"/>
    <cellStyle name="Normal 4 2 2 3 3 2 2" xfId="42768"/>
    <cellStyle name="Normal 4 2 2 3 3 2 2 2" xfId="42769"/>
    <cellStyle name="Normal 4 2 2 3 3 2 2 2 2" xfId="42770"/>
    <cellStyle name="Normal 4 2 2 3 3 2 2 3" xfId="42771"/>
    <cellStyle name="Normal 4 2 2 3 3 2 3" xfId="42772"/>
    <cellStyle name="Normal 4 2 2 3 3 2 3 2" xfId="42773"/>
    <cellStyle name="Normal 4 2 2 3 3 2 4" xfId="42774"/>
    <cellStyle name="Normal 4 2 2 3 3 3" xfId="42775"/>
    <cellStyle name="Normal 4 2 2 3 3 3 2" xfId="42776"/>
    <cellStyle name="Normal 4 2 2 3 3 3 2 2" xfId="42777"/>
    <cellStyle name="Normal 4 2 2 3 3 3 3" xfId="42778"/>
    <cellStyle name="Normal 4 2 2 3 3 4" xfId="42779"/>
    <cellStyle name="Normal 4 2 2 3 3 4 2" xfId="42780"/>
    <cellStyle name="Normal 4 2 2 3 3 5" xfId="42781"/>
    <cellStyle name="Normal 4 2 2 3 4" xfId="42782"/>
    <cellStyle name="Normal 4 2 2 3 4 2" xfId="42783"/>
    <cellStyle name="Normal 4 2 2 3 4 2 2" xfId="42784"/>
    <cellStyle name="Normal 4 2 2 3 4 2 2 2" xfId="42785"/>
    <cellStyle name="Normal 4 2 2 3 4 2 3" xfId="42786"/>
    <cellStyle name="Normal 4 2 2 3 4 3" xfId="42787"/>
    <cellStyle name="Normal 4 2 2 3 4 3 2" xfId="42788"/>
    <cellStyle name="Normal 4 2 2 3 4 4" xfId="42789"/>
    <cellStyle name="Normal 4 2 2 3 5" xfId="42790"/>
    <cellStyle name="Normal 4 2 2 3 5 2" xfId="42791"/>
    <cellStyle name="Normal 4 2 2 3 5 2 2" xfId="42792"/>
    <cellStyle name="Normal 4 2 2 3 5 3" xfId="42793"/>
    <cellStyle name="Normal 4 2 2 3 6" xfId="42794"/>
    <cellStyle name="Normal 4 2 2 3 6 2" xfId="42795"/>
    <cellStyle name="Normal 4 2 2 3 7" xfId="42796"/>
    <cellStyle name="Normal 4 2 2 4" xfId="42797"/>
    <cellStyle name="Normal 4 2 2 4 2" xfId="42798"/>
    <cellStyle name="Normal 4 2 2 4 2 2" xfId="42799"/>
    <cellStyle name="Normal 4 2 2 4 2 2 2" xfId="42800"/>
    <cellStyle name="Normal 4 2 2 4 2 2 2 2" xfId="42801"/>
    <cellStyle name="Normal 4 2 2 4 2 2 2 2 2" xfId="42802"/>
    <cellStyle name="Normal 4 2 2 4 2 2 2 3" xfId="42803"/>
    <cellStyle name="Normal 4 2 2 4 2 2 3" xfId="42804"/>
    <cellStyle name="Normal 4 2 2 4 2 2 3 2" xfId="42805"/>
    <cellStyle name="Normal 4 2 2 4 2 2 4" xfId="42806"/>
    <cellStyle name="Normal 4 2 2 4 2 3" xfId="42807"/>
    <cellStyle name="Normal 4 2 2 4 2 3 2" xfId="42808"/>
    <cellStyle name="Normal 4 2 2 4 2 3 2 2" xfId="42809"/>
    <cellStyle name="Normal 4 2 2 4 2 3 3" xfId="42810"/>
    <cellStyle name="Normal 4 2 2 4 2 4" xfId="42811"/>
    <cellStyle name="Normal 4 2 2 4 2 4 2" xfId="42812"/>
    <cellStyle name="Normal 4 2 2 4 2 5" xfId="42813"/>
    <cellStyle name="Normal 4 2 2 4 3" xfId="42814"/>
    <cellStyle name="Normal 4 2 2 4 3 2" xfId="42815"/>
    <cellStyle name="Normal 4 2 2 4 3 2 2" xfId="42816"/>
    <cellStyle name="Normal 4 2 2 4 3 2 2 2" xfId="42817"/>
    <cellStyle name="Normal 4 2 2 4 3 2 3" xfId="42818"/>
    <cellStyle name="Normal 4 2 2 4 3 3" xfId="42819"/>
    <cellStyle name="Normal 4 2 2 4 3 3 2" xfId="42820"/>
    <cellStyle name="Normal 4 2 2 4 3 4" xfId="42821"/>
    <cellStyle name="Normal 4 2 2 4 4" xfId="42822"/>
    <cellStyle name="Normal 4 2 2 4 4 2" xfId="42823"/>
    <cellStyle name="Normal 4 2 2 4 4 2 2" xfId="42824"/>
    <cellStyle name="Normal 4 2 2 4 4 3" xfId="42825"/>
    <cellStyle name="Normal 4 2 2 4 5" xfId="42826"/>
    <cellStyle name="Normal 4 2 2 4 5 2" xfId="42827"/>
    <cellStyle name="Normal 4 2 2 4 6" xfId="42828"/>
    <cellStyle name="Normal 4 2 2 5" xfId="42829"/>
    <cellStyle name="Normal 4 2 2 5 2" xfId="42830"/>
    <cellStyle name="Normal 4 2 2 5 2 2" xfId="42831"/>
    <cellStyle name="Normal 4 2 2 5 2 2 2" xfId="42832"/>
    <cellStyle name="Normal 4 2 2 5 2 2 2 2" xfId="42833"/>
    <cellStyle name="Normal 4 2 2 5 2 2 3" xfId="42834"/>
    <cellStyle name="Normal 4 2 2 5 2 3" xfId="42835"/>
    <cellStyle name="Normal 4 2 2 5 2 3 2" xfId="42836"/>
    <cellStyle name="Normal 4 2 2 5 2 4" xfId="42837"/>
    <cellStyle name="Normal 4 2 2 5 3" xfId="42838"/>
    <cellStyle name="Normal 4 2 2 5 3 2" xfId="42839"/>
    <cellStyle name="Normal 4 2 2 5 3 2 2" xfId="42840"/>
    <cellStyle name="Normal 4 2 2 5 3 3" xfId="42841"/>
    <cellStyle name="Normal 4 2 2 5 4" xfId="42842"/>
    <cellStyle name="Normal 4 2 2 5 4 2" xfId="42843"/>
    <cellStyle name="Normal 4 2 2 5 5" xfId="42844"/>
    <cellStyle name="Normal 4 2 2 6" xfId="42845"/>
    <cellStyle name="Normal 4 2 2 6 2" xfId="42846"/>
    <cellStyle name="Normal 4 2 2 6 2 2" xfId="42847"/>
    <cellStyle name="Normal 4 2 2 6 2 2 2" xfId="42848"/>
    <cellStyle name="Normal 4 2 2 6 2 3" xfId="42849"/>
    <cellStyle name="Normal 4 2 2 6 3" xfId="42850"/>
    <cellStyle name="Normal 4 2 2 6 3 2" xfId="42851"/>
    <cellStyle name="Normal 4 2 2 6 4" xfId="42852"/>
    <cellStyle name="Normal 4 2 2 7" xfId="42853"/>
    <cellStyle name="Normal 4 2 2 7 2" xfId="42854"/>
    <cellStyle name="Normal 4 2 2 7 2 2" xfId="42855"/>
    <cellStyle name="Normal 4 2 2 7 3" xfId="42856"/>
    <cellStyle name="Normal 4 2 2 8" xfId="42857"/>
    <cellStyle name="Normal 4 2 2 8 2" xfId="42858"/>
    <cellStyle name="Normal 4 2 2 9" xfId="42859"/>
    <cellStyle name="Normal 4 2 3" xfId="42860"/>
    <cellStyle name="Normal 4 2 3 2" xfId="42861"/>
    <cellStyle name="Normal 4 2 3 2 2" xfId="42862"/>
    <cellStyle name="Normal 4 2 3 2 2 2" xfId="42863"/>
    <cellStyle name="Normal 4 2 3 2 2 2 2" xfId="42864"/>
    <cellStyle name="Normal 4 2 3 2 2 2 2 2" xfId="42865"/>
    <cellStyle name="Normal 4 2 3 2 2 2 2 2 2" xfId="42866"/>
    <cellStyle name="Normal 4 2 3 2 2 2 2 2 2 2" xfId="42867"/>
    <cellStyle name="Normal 4 2 3 2 2 2 2 2 2 2 2" xfId="42868"/>
    <cellStyle name="Normal 4 2 3 2 2 2 2 2 2 3" xfId="42869"/>
    <cellStyle name="Normal 4 2 3 2 2 2 2 2 3" xfId="42870"/>
    <cellStyle name="Normal 4 2 3 2 2 2 2 2 3 2" xfId="42871"/>
    <cellStyle name="Normal 4 2 3 2 2 2 2 2 4" xfId="42872"/>
    <cellStyle name="Normal 4 2 3 2 2 2 2 3" xfId="42873"/>
    <cellStyle name="Normal 4 2 3 2 2 2 2 3 2" xfId="42874"/>
    <cellStyle name="Normal 4 2 3 2 2 2 2 3 2 2" xfId="42875"/>
    <cellStyle name="Normal 4 2 3 2 2 2 2 3 3" xfId="42876"/>
    <cellStyle name="Normal 4 2 3 2 2 2 2 4" xfId="42877"/>
    <cellStyle name="Normal 4 2 3 2 2 2 2 4 2" xfId="42878"/>
    <cellStyle name="Normal 4 2 3 2 2 2 2 5" xfId="42879"/>
    <cellStyle name="Normal 4 2 3 2 2 2 3" xfId="42880"/>
    <cellStyle name="Normal 4 2 3 2 2 2 3 2" xfId="42881"/>
    <cellStyle name="Normal 4 2 3 2 2 2 3 2 2" xfId="42882"/>
    <cellStyle name="Normal 4 2 3 2 2 2 3 2 2 2" xfId="42883"/>
    <cellStyle name="Normal 4 2 3 2 2 2 3 2 3" xfId="42884"/>
    <cellStyle name="Normal 4 2 3 2 2 2 3 3" xfId="42885"/>
    <cellStyle name="Normal 4 2 3 2 2 2 3 3 2" xfId="42886"/>
    <cellStyle name="Normal 4 2 3 2 2 2 3 4" xfId="42887"/>
    <cellStyle name="Normal 4 2 3 2 2 2 4" xfId="42888"/>
    <cellStyle name="Normal 4 2 3 2 2 2 4 2" xfId="42889"/>
    <cellStyle name="Normal 4 2 3 2 2 2 4 2 2" xfId="42890"/>
    <cellStyle name="Normal 4 2 3 2 2 2 4 3" xfId="42891"/>
    <cellStyle name="Normal 4 2 3 2 2 2 5" xfId="42892"/>
    <cellStyle name="Normal 4 2 3 2 2 2 5 2" xfId="42893"/>
    <cellStyle name="Normal 4 2 3 2 2 2 6" xfId="42894"/>
    <cellStyle name="Normal 4 2 3 2 2 3" xfId="42895"/>
    <cellStyle name="Normal 4 2 3 2 2 3 2" xfId="42896"/>
    <cellStyle name="Normal 4 2 3 2 2 3 2 2" xfId="42897"/>
    <cellStyle name="Normal 4 2 3 2 2 3 2 2 2" xfId="42898"/>
    <cellStyle name="Normal 4 2 3 2 2 3 2 2 2 2" xfId="42899"/>
    <cellStyle name="Normal 4 2 3 2 2 3 2 2 3" xfId="42900"/>
    <cellStyle name="Normal 4 2 3 2 2 3 2 3" xfId="42901"/>
    <cellStyle name="Normal 4 2 3 2 2 3 2 3 2" xfId="42902"/>
    <cellStyle name="Normal 4 2 3 2 2 3 2 4" xfId="42903"/>
    <cellStyle name="Normal 4 2 3 2 2 3 3" xfId="42904"/>
    <cellStyle name="Normal 4 2 3 2 2 3 3 2" xfId="42905"/>
    <cellStyle name="Normal 4 2 3 2 2 3 3 2 2" xfId="42906"/>
    <cellStyle name="Normal 4 2 3 2 2 3 3 3" xfId="42907"/>
    <cellStyle name="Normal 4 2 3 2 2 3 4" xfId="42908"/>
    <cellStyle name="Normal 4 2 3 2 2 3 4 2" xfId="42909"/>
    <cellStyle name="Normal 4 2 3 2 2 3 5" xfId="42910"/>
    <cellStyle name="Normal 4 2 3 2 2 4" xfId="42911"/>
    <cellStyle name="Normal 4 2 3 2 2 4 2" xfId="42912"/>
    <cellStyle name="Normal 4 2 3 2 2 4 2 2" xfId="42913"/>
    <cellStyle name="Normal 4 2 3 2 2 4 2 2 2" xfId="42914"/>
    <cellStyle name="Normal 4 2 3 2 2 4 2 3" xfId="42915"/>
    <cellStyle name="Normal 4 2 3 2 2 4 3" xfId="42916"/>
    <cellStyle name="Normal 4 2 3 2 2 4 3 2" xfId="42917"/>
    <cellStyle name="Normal 4 2 3 2 2 4 4" xfId="42918"/>
    <cellStyle name="Normal 4 2 3 2 2 5" xfId="42919"/>
    <cellStyle name="Normal 4 2 3 2 2 5 2" xfId="42920"/>
    <cellStyle name="Normal 4 2 3 2 2 5 2 2" xfId="42921"/>
    <cellStyle name="Normal 4 2 3 2 2 5 3" xfId="42922"/>
    <cellStyle name="Normal 4 2 3 2 2 6" xfId="42923"/>
    <cellStyle name="Normal 4 2 3 2 2 6 2" xfId="42924"/>
    <cellStyle name="Normal 4 2 3 2 2 7" xfId="42925"/>
    <cellStyle name="Normal 4 2 3 2 3" xfId="42926"/>
    <cellStyle name="Normal 4 2 3 2 3 2" xfId="42927"/>
    <cellStyle name="Normal 4 2 3 2 3 2 2" xfId="42928"/>
    <cellStyle name="Normal 4 2 3 2 3 2 2 2" xfId="42929"/>
    <cellStyle name="Normal 4 2 3 2 3 2 2 2 2" xfId="42930"/>
    <cellStyle name="Normal 4 2 3 2 3 2 2 2 2 2" xfId="42931"/>
    <cellStyle name="Normal 4 2 3 2 3 2 2 2 3" xfId="42932"/>
    <cellStyle name="Normal 4 2 3 2 3 2 2 3" xfId="42933"/>
    <cellStyle name="Normal 4 2 3 2 3 2 2 3 2" xfId="42934"/>
    <cellStyle name="Normal 4 2 3 2 3 2 2 4" xfId="42935"/>
    <cellStyle name="Normal 4 2 3 2 3 2 3" xfId="42936"/>
    <cellStyle name="Normal 4 2 3 2 3 2 3 2" xfId="42937"/>
    <cellStyle name="Normal 4 2 3 2 3 2 3 2 2" xfId="42938"/>
    <cellStyle name="Normal 4 2 3 2 3 2 3 3" xfId="42939"/>
    <cellStyle name="Normal 4 2 3 2 3 2 4" xfId="42940"/>
    <cellStyle name="Normal 4 2 3 2 3 2 4 2" xfId="42941"/>
    <cellStyle name="Normal 4 2 3 2 3 2 5" xfId="42942"/>
    <cellStyle name="Normal 4 2 3 2 3 3" xfId="42943"/>
    <cellStyle name="Normal 4 2 3 2 3 3 2" xfId="42944"/>
    <cellStyle name="Normal 4 2 3 2 3 3 2 2" xfId="42945"/>
    <cellStyle name="Normal 4 2 3 2 3 3 2 2 2" xfId="42946"/>
    <cellStyle name="Normal 4 2 3 2 3 3 2 3" xfId="42947"/>
    <cellStyle name="Normal 4 2 3 2 3 3 3" xfId="42948"/>
    <cellStyle name="Normal 4 2 3 2 3 3 3 2" xfId="42949"/>
    <cellStyle name="Normal 4 2 3 2 3 3 4" xfId="42950"/>
    <cellStyle name="Normal 4 2 3 2 3 4" xfId="42951"/>
    <cellStyle name="Normal 4 2 3 2 3 4 2" xfId="42952"/>
    <cellStyle name="Normal 4 2 3 2 3 4 2 2" xfId="42953"/>
    <cellStyle name="Normal 4 2 3 2 3 4 3" xfId="42954"/>
    <cellStyle name="Normal 4 2 3 2 3 5" xfId="42955"/>
    <cellStyle name="Normal 4 2 3 2 3 5 2" xfId="42956"/>
    <cellStyle name="Normal 4 2 3 2 3 6" xfId="42957"/>
    <cellStyle name="Normal 4 2 3 2 4" xfId="42958"/>
    <cellStyle name="Normal 4 2 3 2 4 2" xfId="42959"/>
    <cellStyle name="Normal 4 2 3 2 4 2 2" xfId="42960"/>
    <cellStyle name="Normal 4 2 3 2 4 2 2 2" xfId="42961"/>
    <cellStyle name="Normal 4 2 3 2 4 2 2 2 2" xfId="42962"/>
    <cellStyle name="Normal 4 2 3 2 4 2 2 3" xfId="42963"/>
    <cellStyle name="Normal 4 2 3 2 4 2 3" xfId="42964"/>
    <cellStyle name="Normal 4 2 3 2 4 2 3 2" xfId="42965"/>
    <cellStyle name="Normal 4 2 3 2 4 2 4" xfId="42966"/>
    <cellStyle name="Normal 4 2 3 2 4 3" xfId="42967"/>
    <cellStyle name="Normal 4 2 3 2 4 3 2" xfId="42968"/>
    <cellStyle name="Normal 4 2 3 2 4 3 2 2" xfId="42969"/>
    <cellStyle name="Normal 4 2 3 2 4 3 3" xfId="42970"/>
    <cellStyle name="Normal 4 2 3 2 4 4" xfId="42971"/>
    <cellStyle name="Normal 4 2 3 2 4 4 2" xfId="42972"/>
    <cellStyle name="Normal 4 2 3 2 4 5" xfId="42973"/>
    <cellStyle name="Normal 4 2 3 2 5" xfId="42974"/>
    <cellStyle name="Normal 4 2 3 2 5 2" xfId="42975"/>
    <cellStyle name="Normal 4 2 3 2 5 2 2" xfId="42976"/>
    <cellStyle name="Normal 4 2 3 2 5 2 2 2" xfId="42977"/>
    <cellStyle name="Normal 4 2 3 2 5 2 3" xfId="42978"/>
    <cellStyle name="Normal 4 2 3 2 5 3" xfId="42979"/>
    <cellStyle name="Normal 4 2 3 2 5 3 2" xfId="42980"/>
    <cellStyle name="Normal 4 2 3 2 5 4" xfId="42981"/>
    <cellStyle name="Normal 4 2 3 2 6" xfId="42982"/>
    <cellStyle name="Normal 4 2 3 2 6 2" xfId="42983"/>
    <cellStyle name="Normal 4 2 3 2 6 2 2" xfId="42984"/>
    <cellStyle name="Normal 4 2 3 2 6 3" xfId="42985"/>
    <cellStyle name="Normal 4 2 3 2 7" xfId="42986"/>
    <cellStyle name="Normal 4 2 3 2 7 2" xfId="42987"/>
    <cellStyle name="Normal 4 2 3 2 8" xfId="42988"/>
    <cellStyle name="Normal 4 2 3 3" xfId="42989"/>
    <cellStyle name="Normal 4 2 3 3 2" xfId="42990"/>
    <cellStyle name="Normal 4 2 3 3 2 2" xfId="42991"/>
    <cellStyle name="Normal 4 2 3 3 2 2 2" xfId="42992"/>
    <cellStyle name="Normal 4 2 3 3 2 2 2 2" xfId="42993"/>
    <cellStyle name="Normal 4 2 3 3 2 2 2 2 2" xfId="42994"/>
    <cellStyle name="Normal 4 2 3 3 2 2 2 2 2 2" xfId="42995"/>
    <cellStyle name="Normal 4 2 3 3 2 2 2 2 3" xfId="42996"/>
    <cellStyle name="Normal 4 2 3 3 2 2 2 3" xfId="42997"/>
    <cellStyle name="Normal 4 2 3 3 2 2 2 3 2" xfId="42998"/>
    <cellStyle name="Normal 4 2 3 3 2 2 2 4" xfId="42999"/>
    <cellStyle name="Normal 4 2 3 3 2 2 3" xfId="43000"/>
    <cellStyle name="Normal 4 2 3 3 2 2 3 2" xfId="43001"/>
    <cellStyle name="Normal 4 2 3 3 2 2 3 2 2" xfId="43002"/>
    <cellStyle name="Normal 4 2 3 3 2 2 3 3" xfId="43003"/>
    <cellStyle name="Normal 4 2 3 3 2 2 4" xfId="43004"/>
    <cellStyle name="Normal 4 2 3 3 2 2 4 2" xfId="43005"/>
    <cellStyle name="Normal 4 2 3 3 2 2 5" xfId="43006"/>
    <cellStyle name="Normal 4 2 3 3 2 3" xfId="43007"/>
    <cellStyle name="Normal 4 2 3 3 2 3 2" xfId="43008"/>
    <cellStyle name="Normal 4 2 3 3 2 3 2 2" xfId="43009"/>
    <cellStyle name="Normal 4 2 3 3 2 3 2 2 2" xfId="43010"/>
    <cellStyle name="Normal 4 2 3 3 2 3 2 3" xfId="43011"/>
    <cellStyle name="Normal 4 2 3 3 2 3 3" xfId="43012"/>
    <cellStyle name="Normal 4 2 3 3 2 3 3 2" xfId="43013"/>
    <cellStyle name="Normal 4 2 3 3 2 3 4" xfId="43014"/>
    <cellStyle name="Normal 4 2 3 3 2 4" xfId="43015"/>
    <cellStyle name="Normal 4 2 3 3 2 4 2" xfId="43016"/>
    <cellStyle name="Normal 4 2 3 3 2 4 2 2" xfId="43017"/>
    <cellStyle name="Normal 4 2 3 3 2 4 3" xfId="43018"/>
    <cellStyle name="Normal 4 2 3 3 2 5" xfId="43019"/>
    <cellStyle name="Normal 4 2 3 3 2 5 2" xfId="43020"/>
    <cellStyle name="Normal 4 2 3 3 2 6" xfId="43021"/>
    <cellStyle name="Normal 4 2 3 3 3" xfId="43022"/>
    <cellStyle name="Normal 4 2 3 3 3 2" xfId="43023"/>
    <cellStyle name="Normal 4 2 3 3 3 2 2" xfId="43024"/>
    <cellStyle name="Normal 4 2 3 3 3 2 2 2" xfId="43025"/>
    <cellStyle name="Normal 4 2 3 3 3 2 2 2 2" xfId="43026"/>
    <cellStyle name="Normal 4 2 3 3 3 2 2 3" xfId="43027"/>
    <cellStyle name="Normal 4 2 3 3 3 2 3" xfId="43028"/>
    <cellStyle name="Normal 4 2 3 3 3 2 3 2" xfId="43029"/>
    <cellStyle name="Normal 4 2 3 3 3 2 4" xfId="43030"/>
    <cellStyle name="Normal 4 2 3 3 3 3" xfId="43031"/>
    <cellStyle name="Normal 4 2 3 3 3 3 2" xfId="43032"/>
    <cellStyle name="Normal 4 2 3 3 3 3 2 2" xfId="43033"/>
    <cellStyle name="Normal 4 2 3 3 3 3 3" xfId="43034"/>
    <cellStyle name="Normal 4 2 3 3 3 4" xfId="43035"/>
    <cellStyle name="Normal 4 2 3 3 3 4 2" xfId="43036"/>
    <cellStyle name="Normal 4 2 3 3 3 5" xfId="43037"/>
    <cellStyle name="Normal 4 2 3 3 4" xfId="43038"/>
    <cellStyle name="Normal 4 2 3 3 4 2" xfId="43039"/>
    <cellStyle name="Normal 4 2 3 3 4 2 2" xfId="43040"/>
    <cellStyle name="Normal 4 2 3 3 4 2 2 2" xfId="43041"/>
    <cellStyle name="Normal 4 2 3 3 4 2 3" xfId="43042"/>
    <cellStyle name="Normal 4 2 3 3 4 3" xfId="43043"/>
    <cellStyle name="Normal 4 2 3 3 4 3 2" xfId="43044"/>
    <cellStyle name="Normal 4 2 3 3 4 4" xfId="43045"/>
    <cellStyle name="Normal 4 2 3 3 5" xfId="43046"/>
    <cellStyle name="Normal 4 2 3 3 5 2" xfId="43047"/>
    <cellStyle name="Normal 4 2 3 3 5 2 2" xfId="43048"/>
    <cellStyle name="Normal 4 2 3 3 5 3" xfId="43049"/>
    <cellStyle name="Normal 4 2 3 3 6" xfId="43050"/>
    <cellStyle name="Normal 4 2 3 3 6 2" xfId="43051"/>
    <cellStyle name="Normal 4 2 3 3 7" xfId="43052"/>
    <cellStyle name="Normal 4 2 3 4" xfId="43053"/>
    <cellStyle name="Normal 4 2 3 4 2" xfId="43054"/>
    <cellStyle name="Normal 4 2 3 4 2 2" xfId="43055"/>
    <cellStyle name="Normal 4 2 3 4 2 2 2" xfId="43056"/>
    <cellStyle name="Normal 4 2 3 4 2 2 2 2" xfId="43057"/>
    <cellStyle name="Normal 4 2 3 4 2 2 2 2 2" xfId="43058"/>
    <cellStyle name="Normal 4 2 3 4 2 2 2 3" xfId="43059"/>
    <cellStyle name="Normal 4 2 3 4 2 2 3" xfId="43060"/>
    <cellStyle name="Normal 4 2 3 4 2 2 3 2" xfId="43061"/>
    <cellStyle name="Normal 4 2 3 4 2 2 4" xfId="43062"/>
    <cellStyle name="Normal 4 2 3 4 2 3" xfId="43063"/>
    <cellStyle name="Normal 4 2 3 4 2 3 2" xfId="43064"/>
    <cellStyle name="Normal 4 2 3 4 2 3 2 2" xfId="43065"/>
    <cellStyle name="Normal 4 2 3 4 2 3 3" xfId="43066"/>
    <cellStyle name="Normal 4 2 3 4 2 4" xfId="43067"/>
    <cellStyle name="Normal 4 2 3 4 2 4 2" xfId="43068"/>
    <cellStyle name="Normal 4 2 3 4 2 5" xfId="43069"/>
    <cellStyle name="Normal 4 2 3 4 3" xfId="43070"/>
    <cellStyle name="Normal 4 2 3 4 3 2" xfId="43071"/>
    <cellStyle name="Normal 4 2 3 4 3 2 2" xfId="43072"/>
    <cellStyle name="Normal 4 2 3 4 3 2 2 2" xfId="43073"/>
    <cellStyle name="Normal 4 2 3 4 3 2 3" xfId="43074"/>
    <cellStyle name="Normal 4 2 3 4 3 3" xfId="43075"/>
    <cellStyle name="Normal 4 2 3 4 3 3 2" xfId="43076"/>
    <cellStyle name="Normal 4 2 3 4 3 4" xfId="43077"/>
    <cellStyle name="Normal 4 2 3 4 4" xfId="43078"/>
    <cellStyle name="Normal 4 2 3 4 4 2" xfId="43079"/>
    <cellStyle name="Normal 4 2 3 4 4 2 2" xfId="43080"/>
    <cellStyle name="Normal 4 2 3 4 4 3" xfId="43081"/>
    <cellStyle name="Normal 4 2 3 4 5" xfId="43082"/>
    <cellStyle name="Normal 4 2 3 4 5 2" xfId="43083"/>
    <cellStyle name="Normal 4 2 3 4 6" xfId="43084"/>
    <cellStyle name="Normal 4 2 3 5" xfId="43085"/>
    <cellStyle name="Normal 4 2 3 5 2" xfId="43086"/>
    <cellStyle name="Normal 4 2 3 5 2 2" xfId="43087"/>
    <cellStyle name="Normal 4 2 3 5 2 2 2" xfId="43088"/>
    <cellStyle name="Normal 4 2 3 5 2 2 2 2" xfId="43089"/>
    <cellStyle name="Normal 4 2 3 5 2 2 3" xfId="43090"/>
    <cellStyle name="Normal 4 2 3 5 2 3" xfId="43091"/>
    <cellStyle name="Normal 4 2 3 5 2 3 2" xfId="43092"/>
    <cellStyle name="Normal 4 2 3 5 2 4" xfId="43093"/>
    <cellStyle name="Normal 4 2 3 5 3" xfId="43094"/>
    <cellStyle name="Normal 4 2 3 5 3 2" xfId="43095"/>
    <cellStyle name="Normal 4 2 3 5 3 2 2" xfId="43096"/>
    <cellStyle name="Normal 4 2 3 5 3 3" xfId="43097"/>
    <cellStyle name="Normal 4 2 3 5 4" xfId="43098"/>
    <cellStyle name="Normal 4 2 3 5 4 2" xfId="43099"/>
    <cellStyle name="Normal 4 2 3 5 5" xfId="43100"/>
    <cellStyle name="Normal 4 2 3 6" xfId="43101"/>
    <cellStyle name="Normal 4 2 3 6 2" xfId="43102"/>
    <cellStyle name="Normal 4 2 3 6 2 2" xfId="43103"/>
    <cellStyle name="Normal 4 2 3 6 2 2 2" xfId="43104"/>
    <cellStyle name="Normal 4 2 3 6 2 3" xfId="43105"/>
    <cellStyle name="Normal 4 2 3 6 3" xfId="43106"/>
    <cellStyle name="Normal 4 2 3 6 3 2" xfId="43107"/>
    <cellStyle name="Normal 4 2 3 6 4" xfId="43108"/>
    <cellStyle name="Normal 4 2 3 7" xfId="43109"/>
    <cellStyle name="Normal 4 2 3 7 2" xfId="43110"/>
    <cellStyle name="Normal 4 2 3 7 2 2" xfId="43111"/>
    <cellStyle name="Normal 4 2 3 7 3" xfId="43112"/>
    <cellStyle name="Normal 4 2 3 8" xfId="43113"/>
    <cellStyle name="Normal 4 2 3 8 2" xfId="43114"/>
    <cellStyle name="Normal 4 2 3 9" xfId="43115"/>
    <cellStyle name="Normal 4 2 4" xfId="43116"/>
    <cellStyle name="Normal 4 2 4 2" xfId="43117"/>
    <cellStyle name="Normal 4 2 4 2 2" xfId="43118"/>
    <cellStyle name="Normal 4 2 4 2 2 2" xfId="43119"/>
    <cellStyle name="Normal 4 2 4 2 2 2 2" xfId="43120"/>
    <cellStyle name="Normal 4 2 4 2 2 2 2 2" xfId="43121"/>
    <cellStyle name="Normal 4 2 4 2 2 2 2 2 2" xfId="43122"/>
    <cellStyle name="Normal 4 2 4 2 2 2 2 2 2 2" xfId="43123"/>
    <cellStyle name="Normal 4 2 4 2 2 2 2 2 2 2 2" xfId="43124"/>
    <cellStyle name="Normal 4 2 4 2 2 2 2 2 2 3" xfId="43125"/>
    <cellStyle name="Normal 4 2 4 2 2 2 2 2 3" xfId="43126"/>
    <cellStyle name="Normal 4 2 4 2 2 2 2 2 3 2" xfId="43127"/>
    <cellStyle name="Normal 4 2 4 2 2 2 2 2 4" xfId="43128"/>
    <cellStyle name="Normal 4 2 4 2 2 2 2 3" xfId="43129"/>
    <cellStyle name="Normal 4 2 4 2 2 2 2 3 2" xfId="43130"/>
    <cellStyle name="Normal 4 2 4 2 2 2 2 3 2 2" xfId="43131"/>
    <cellStyle name="Normal 4 2 4 2 2 2 2 3 3" xfId="43132"/>
    <cellStyle name="Normal 4 2 4 2 2 2 2 4" xfId="43133"/>
    <cellStyle name="Normal 4 2 4 2 2 2 2 4 2" xfId="43134"/>
    <cellStyle name="Normal 4 2 4 2 2 2 2 5" xfId="43135"/>
    <cellStyle name="Normal 4 2 4 2 2 2 3" xfId="43136"/>
    <cellStyle name="Normal 4 2 4 2 2 2 3 2" xfId="43137"/>
    <cellStyle name="Normal 4 2 4 2 2 2 3 2 2" xfId="43138"/>
    <cellStyle name="Normal 4 2 4 2 2 2 3 2 2 2" xfId="43139"/>
    <cellStyle name="Normal 4 2 4 2 2 2 3 2 3" xfId="43140"/>
    <cellStyle name="Normal 4 2 4 2 2 2 3 3" xfId="43141"/>
    <cellStyle name="Normal 4 2 4 2 2 2 3 3 2" xfId="43142"/>
    <cellStyle name="Normal 4 2 4 2 2 2 3 4" xfId="43143"/>
    <cellStyle name="Normal 4 2 4 2 2 2 4" xfId="43144"/>
    <cellStyle name="Normal 4 2 4 2 2 2 4 2" xfId="43145"/>
    <cellStyle name="Normal 4 2 4 2 2 2 4 2 2" xfId="43146"/>
    <cellStyle name="Normal 4 2 4 2 2 2 4 3" xfId="43147"/>
    <cellStyle name="Normal 4 2 4 2 2 2 5" xfId="43148"/>
    <cellStyle name="Normal 4 2 4 2 2 2 5 2" xfId="43149"/>
    <cellStyle name="Normal 4 2 4 2 2 2 6" xfId="43150"/>
    <cellStyle name="Normal 4 2 4 2 2 3" xfId="43151"/>
    <cellStyle name="Normal 4 2 4 2 2 3 2" xfId="43152"/>
    <cellStyle name="Normal 4 2 4 2 2 3 2 2" xfId="43153"/>
    <cellStyle name="Normal 4 2 4 2 2 3 2 2 2" xfId="43154"/>
    <cellStyle name="Normal 4 2 4 2 2 3 2 2 2 2" xfId="43155"/>
    <cellStyle name="Normal 4 2 4 2 2 3 2 2 3" xfId="43156"/>
    <cellStyle name="Normal 4 2 4 2 2 3 2 3" xfId="43157"/>
    <cellStyle name="Normal 4 2 4 2 2 3 2 3 2" xfId="43158"/>
    <cellStyle name="Normal 4 2 4 2 2 3 2 4" xfId="43159"/>
    <cellStyle name="Normal 4 2 4 2 2 3 3" xfId="43160"/>
    <cellStyle name="Normal 4 2 4 2 2 3 3 2" xfId="43161"/>
    <cellStyle name="Normal 4 2 4 2 2 3 3 2 2" xfId="43162"/>
    <cellStyle name="Normal 4 2 4 2 2 3 3 3" xfId="43163"/>
    <cellStyle name="Normal 4 2 4 2 2 3 4" xfId="43164"/>
    <cellStyle name="Normal 4 2 4 2 2 3 4 2" xfId="43165"/>
    <cellStyle name="Normal 4 2 4 2 2 3 5" xfId="43166"/>
    <cellStyle name="Normal 4 2 4 2 2 4" xfId="43167"/>
    <cellStyle name="Normal 4 2 4 2 2 4 2" xfId="43168"/>
    <cellStyle name="Normal 4 2 4 2 2 4 2 2" xfId="43169"/>
    <cellStyle name="Normal 4 2 4 2 2 4 2 2 2" xfId="43170"/>
    <cellStyle name="Normal 4 2 4 2 2 4 2 3" xfId="43171"/>
    <cellStyle name="Normal 4 2 4 2 2 4 3" xfId="43172"/>
    <cellStyle name="Normal 4 2 4 2 2 4 3 2" xfId="43173"/>
    <cellStyle name="Normal 4 2 4 2 2 4 4" xfId="43174"/>
    <cellStyle name="Normal 4 2 4 2 2 5" xfId="43175"/>
    <cellStyle name="Normal 4 2 4 2 2 5 2" xfId="43176"/>
    <cellStyle name="Normal 4 2 4 2 2 5 2 2" xfId="43177"/>
    <cellStyle name="Normal 4 2 4 2 2 5 3" xfId="43178"/>
    <cellStyle name="Normal 4 2 4 2 2 6" xfId="43179"/>
    <cellStyle name="Normal 4 2 4 2 2 6 2" xfId="43180"/>
    <cellStyle name="Normal 4 2 4 2 2 7" xfId="43181"/>
    <cellStyle name="Normal 4 2 4 2 3" xfId="43182"/>
    <cellStyle name="Normal 4 2 4 2 3 2" xfId="43183"/>
    <cellStyle name="Normal 4 2 4 2 3 2 2" xfId="43184"/>
    <cellStyle name="Normal 4 2 4 2 3 2 2 2" xfId="43185"/>
    <cellStyle name="Normal 4 2 4 2 3 2 2 2 2" xfId="43186"/>
    <cellStyle name="Normal 4 2 4 2 3 2 2 2 2 2" xfId="43187"/>
    <cellStyle name="Normal 4 2 4 2 3 2 2 2 3" xfId="43188"/>
    <cellStyle name="Normal 4 2 4 2 3 2 2 3" xfId="43189"/>
    <cellStyle name="Normal 4 2 4 2 3 2 2 3 2" xfId="43190"/>
    <cellStyle name="Normal 4 2 4 2 3 2 2 4" xfId="43191"/>
    <cellStyle name="Normal 4 2 4 2 3 2 3" xfId="43192"/>
    <cellStyle name="Normal 4 2 4 2 3 2 3 2" xfId="43193"/>
    <cellStyle name="Normal 4 2 4 2 3 2 3 2 2" xfId="43194"/>
    <cellStyle name="Normal 4 2 4 2 3 2 3 3" xfId="43195"/>
    <cellStyle name="Normal 4 2 4 2 3 2 4" xfId="43196"/>
    <cellStyle name="Normal 4 2 4 2 3 2 4 2" xfId="43197"/>
    <cellStyle name="Normal 4 2 4 2 3 2 5" xfId="43198"/>
    <cellStyle name="Normal 4 2 4 2 3 3" xfId="43199"/>
    <cellStyle name="Normal 4 2 4 2 3 3 2" xfId="43200"/>
    <cellStyle name="Normal 4 2 4 2 3 3 2 2" xfId="43201"/>
    <cellStyle name="Normal 4 2 4 2 3 3 2 2 2" xfId="43202"/>
    <cellStyle name="Normal 4 2 4 2 3 3 2 3" xfId="43203"/>
    <cellStyle name="Normal 4 2 4 2 3 3 3" xfId="43204"/>
    <cellStyle name="Normal 4 2 4 2 3 3 3 2" xfId="43205"/>
    <cellStyle name="Normal 4 2 4 2 3 3 4" xfId="43206"/>
    <cellStyle name="Normal 4 2 4 2 3 4" xfId="43207"/>
    <cellStyle name="Normal 4 2 4 2 3 4 2" xfId="43208"/>
    <cellStyle name="Normal 4 2 4 2 3 4 2 2" xfId="43209"/>
    <cellStyle name="Normal 4 2 4 2 3 4 3" xfId="43210"/>
    <cellStyle name="Normal 4 2 4 2 3 5" xfId="43211"/>
    <cellStyle name="Normal 4 2 4 2 3 5 2" xfId="43212"/>
    <cellStyle name="Normal 4 2 4 2 3 6" xfId="43213"/>
    <cellStyle name="Normal 4 2 4 2 4" xfId="43214"/>
    <cellStyle name="Normal 4 2 4 2 4 2" xfId="43215"/>
    <cellStyle name="Normal 4 2 4 2 4 2 2" xfId="43216"/>
    <cellStyle name="Normal 4 2 4 2 4 2 2 2" xfId="43217"/>
    <cellStyle name="Normal 4 2 4 2 4 2 2 2 2" xfId="43218"/>
    <cellStyle name="Normal 4 2 4 2 4 2 2 3" xfId="43219"/>
    <cellStyle name="Normal 4 2 4 2 4 2 3" xfId="43220"/>
    <cellStyle name="Normal 4 2 4 2 4 2 3 2" xfId="43221"/>
    <cellStyle name="Normal 4 2 4 2 4 2 4" xfId="43222"/>
    <cellStyle name="Normal 4 2 4 2 4 3" xfId="43223"/>
    <cellStyle name="Normal 4 2 4 2 4 3 2" xfId="43224"/>
    <cellStyle name="Normal 4 2 4 2 4 3 2 2" xfId="43225"/>
    <cellStyle name="Normal 4 2 4 2 4 3 3" xfId="43226"/>
    <cellStyle name="Normal 4 2 4 2 4 4" xfId="43227"/>
    <cellStyle name="Normal 4 2 4 2 4 4 2" xfId="43228"/>
    <cellStyle name="Normal 4 2 4 2 4 5" xfId="43229"/>
    <cellStyle name="Normal 4 2 4 2 5" xfId="43230"/>
    <cellStyle name="Normal 4 2 4 2 5 2" xfId="43231"/>
    <cellStyle name="Normal 4 2 4 2 5 2 2" xfId="43232"/>
    <cellStyle name="Normal 4 2 4 2 5 2 2 2" xfId="43233"/>
    <cellStyle name="Normal 4 2 4 2 5 2 3" xfId="43234"/>
    <cellStyle name="Normal 4 2 4 2 5 3" xfId="43235"/>
    <cellStyle name="Normal 4 2 4 2 5 3 2" xfId="43236"/>
    <cellStyle name="Normal 4 2 4 2 5 4" xfId="43237"/>
    <cellStyle name="Normal 4 2 4 2 6" xfId="43238"/>
    <cellStyle name="Normal 4 2 4 2 6 2" xfId="43239"/>
    <cellStyle name="Normal 4 2 4 2 6 2 2" xfId="43240"/>
    <cellStyle name="Normal 4 2 4 2 6 3" xfId="43241"/>
    <cellStyle name="Normal 4 2 4 2 7" xfId="43242"/>
    <cellStyle name="Normal 4 2 4 2 7 2" xfId="43243"/>
    <cellStyle name="Normal 4 2 4 2 8" xfId="43244"/>
    <cellStyle name="Normal 4 2 4 3" xfId="43245"/>
    <cellStyle name="Normal 4 2 4 3 2" xfId="43246"/>
    <cellStyle name="Normal 4 2 4 3 2 2" xfId="43247"/>
    <cellStyle name="Normal 4 2 4 3 2 2 2" xfId="43248"/>
    <cellStyle name="Normal 4 2 4 3 2 2 2 2" xfId="43249"/>
    <cellStyle name="Normal 4 2 4 3 2 2 2 2 2" xfId="43250"/>
    <cellStyle name="Normal 4 2 4 3 2 2 2 2 2 2" xfId="43251"/>
    <cellStyle name="Normal 4 2 4 3 2 2 2 2 3" xfId="43252"/>
    <cellStyle name="Normal 4 2 4 3 2 2 2 3" xfId="43253"/>
    <cellStyle name="Normal 4 2 4 3 2 2 2 3 2" xfId="43254"/>
    <cellStyle name="Normal 4 2 4 3 2 2 2 4" xfId="43255"/>
    <cellStyle name="Normal 4 2 4 3 2 2 3" xfId="43256"/>
    <cellStyle name="Normal 4 2 4 3 2 2 3 2" xfId="43257"/>
    <cellStyle name="Normal 4 2 4 3 2 2 3 2 2" xfId="43258"/>
    <cellStyle name="Normal 4 2 4 3 2 2 3 3" xfId="43259"/>
    <cellStyle name="Normal 4 2 4 3 2 2 4" xfId="43260"/>
    <cellStyle name="Normal 4 2 4 3 2 2 4 2" xfId="43261"/>
    <cellStyle name="Normal 4 2 4 3 2 2 5" xfId="43262"/>
    <cellStyle name="Normal 4 2 4 3 2 3" xfId="43263"/>
    <cellStyle name="Normal 4 2 4 3 2 3 2" xfId="43264"/>
    <cellStyle name="Normal 4 2 4 3 2 3 2 2" xfId="43265"/>
    <cellStyle name="Normal 4 2 4 3 2 3 2 2 2" xfId="43266"/>
    <cellStyle name="Normal 4 2 4 3 2 3 2 3" xfId="43267"/>
    <cellStyle name="Normal 4 2 4 3 2 3 3" xfId="43268"/>
    <cellStyle name="Normal 4 2 4 3 2 3 3 2" xfId="43269"/>
    <cellStyle name="Normal 4 2 4 3 2 3 4" xfId="43270"/>
    <cellStyle name="Normal 4 2 4 3 2 4" xfId="43271"/>
    <cellStyle name="Normal 4 2 4 3 2 4 2" xfId="43272"/>
    <cellStyle name="Normal 4 2 4 3 2 4 2 2" xfId="43273"/>
    <cellStyle name="Normal 4 2 4 3 2 4 3" xfId="43274"/>
    <cellStyle name="Normal 4 2 4 3 2 5" xfId="43275"/>
    <cellStyle name="Normal 4 2 4 3 2 5 2" xfId="43276"/>
    <cellStyle name="Normal 4 2 4 3 2 6" xfId="43277"/>
    <cellStyle name="Normal 4 2 4 3 3" xfId="43278"/>
    <cellStyle name="Normal 4 2 4 3 3 2" xfId="43279"/>
    <cellStyle name="Normal 4 2 4 3 3 2 2" xfId="43280"/>
    <cellStyle name="Normal 4 2 4 3 3 2 2 2" xfId="43281"/>
    <cellStyle name="Normal 4 2 4 3 3 2 2 2 2" xfId="43282"/>
    <cellStyle name="Normal 4 2 4 3 3 2 2 3" xfId="43283"/>
    <cellStyle name="Normal 4 2 4 3 3 2 3" xfId="43284"/>
    <cellStyle name="Normal 4 2 4 3 3 2 3 2" xfId="43285"/>
    <cellStyle name="Normal 4 2 4 3 3 2 4" xfId="43286"/>
    <cellStyle name="Normal 4 2 4 3 3 3" xfId="43287"/>
    <cellStyle name="Normal 4 2 4 3 3 3 2" xfId="43288"/>
    <cellStyle name="Normal 4 2 4 3 3 3 2 2" xfId="43289"/>
    <cellStyle name="Normal 4 2 4 3 3 3 3" xfId="43290"/>
    <cellStyle name="Normal 4 2 4 3 3 4" xfId="43291"/>
    <cellStyle name="Normal 4 2 4 3 3 4 2" xfId="43292"/>
    <cellStyle name="Normal 4 2 4 3 3 5" xfId="43293"/>
    <cellStyle name="Normal 4 2 4 3 4" xfId="43294"/>
    <cellStyle name="Normal 4 2 4 3 4 2" xfId="43295"/>
    <cellStyle name="Normal 4 2 4 3 4 2 2" xfId="43296"/>
    <cellStyle name="Normal 4 2 4 3 4 2 2 2" xfId="43297"/>
    <cellStyle name="Normal 4 2 4 3 4 2 3" xfId="43298"/>
    <cellStyle name="Normal 4 2 4 3 4 3" xfId="43299"/>
    <cellStyle name="Normal 4 2 4 3 4 3 2" xfId="43300"/>
    <cellStyle name="Normal 4 2 4 3 4 4" xfId="43301"/>
    <cellStyle name="Normal 4 2 4 3 5" xfId="43302"/>
    <cellStyle name="Normal 4 2 4 3 5 2" xfId="43303"/>
    <cellStyle name="Normal 4 2 4 3 5 2 2" xfId="43304"/>
    <cellStyle name="Normal 4 2 4 3 5 3" xfId="43305"/>
    <cellStyle name="Normal 4 2 4 3 6" xfId="43306"/>
    <cellStyle name="Normal 4 2 4 3 6 2" xfId="43307"/>
    <cellStyle name="Normal 4 2 4 3 7" xfId="43308"/>
    <cellStyle name="Normal 4 2 4 4" xfId="43309"/>
    <cellStyle name="Normal 4 2 4 4 2" xfId="43310"/>
    <cellStyle name="Normal 4 2 4 4 2 2" xfId="43311"/>
    <cellStyle name="Normal 4 2 4 4 2 2 2" xfId="43312"/>
    <cellStyle name="Normal 4 2 4 4 2 2 2 2" xfId="43313"/>
    <cellStyle name="Normal 4 2 4 4 2 2 2 2 2" xfId="43314"/>
    <cellStyle name="Normal 4 2 4 4 2 2 2 3" xfId="43315"/>
    <cellStyle name="Normal 4 2 4 4 2 2 3" xfId="43316"/>
    <cellStyle name="Normal 4 2 4 4 2 2 3 2" xfId="43317"/>
    <cellStyle name="Normal 4 2 4 4 2 2 4" xfId="43318"/>
    <cellStyle name="Normal 4 2 4 4 2 3" xfId="43319"/>
    <cellStyle name="Normal 4 2 4 4 2 3 2" xfId="43320"/>
    <cellStyle name="Normal 4 2 4 4 2 3 2 2" xfId="43321"/>
    <cellStyle name="Normal 4 2 4 4 2 3 3" xfId="43322"/>
    <cellStyle name="Normal 4 2 4 4 2 4" xfId="43323"/>
    <cellStyle name="Normal 4 2 4 4 2 4 2" xfId="43324"/>
    <cellStyle name="Normal 4 2 4 4 2 5" xfId="43325"/>
    <cellStyle name="Normal 4 2 4 4 3" xfId="43326"/>
    <cellStyle name="Normal 4 2 4 4 3 2" xfId="43327"/>
    <cellStyle name="Normal 4 2 4 4 3 2 2" xfId="43328"/>
    <cellStyle name="Normal 4 2 4 4 3 2 2 2" xfId="43329"/>
    <cellStyle name="Normal 4 2 4 4 3 2 3" xfId="43330"/>
    <cellStyle name="Normal 4 2 4 4 3 3" xfId="43331"/>
    <cellStyle name="Normal 4 2 4 4 3 3 2" xfId="43332"/>
    <cellStyle name="Normal 4 2 4 4 3 4" xfId="43333"/>
    <cellStyle name="Normal 4 2 4 4 4" xfId="43334"/>
    <cellStyle name="Normal 4 2 4 4 4 2" xfId="43335"/>
    <cellStyle name="Normal 4 2 4 4 4 2 2" xfId="43336"/>
    <cellStyle name="Normal 4 2 4 4 4 3" xfId="43337"/>
    <cellStyle name="Normal 4 2 4 4 5" xfId="43338"/>
    <cellStyle name="Normal 4 2 4 4 5 2" xfId="43339"/>
    <cellStyle name="Normal 4 2 4 4 6" xfId="43340"/>
    <cellStyle name="Normal 4 2 4 5" xfId="43341"/>
    <cellStyle name="Normal 4 2 4 5 2" xfId="43342"/>
    <cellStyle name="Normal 4 2 4 5 2 2" xfId="43343"/>
    <cellStyle name="Normal 4 2 4 5 2 2 2" xfId="43344"/>
    <cellStyle name="Normal 4 2 4 5 2 2 2 2" xfId="43345"/>
    <cellStyle name="Normal 4 2 4 5 2 2 3" xfId="43346"/>
    <cellStyle name="Normal 4 2 4 5 2 3" xfId="43347"/>
    <cellStyle name="Normal 4 2 4 5 2 3 2" xfId="43348"/>
    <cellStyle name="Normal 4 2 4 5 2 4" xfId="43349"/>
    <cellStyle name="Normal 4 2 4 5 3" xfId="43350"/>
    <cellStyle name="Normal 4 2 4 5 3 2" xfId="43351"/>
    <cellStyle name="Normal 4 2 4 5 3 2 2" xfId="43352"/>
    <cellStyle name="Normal 4 2 4 5 3 3" xfId="43353"/>
    <cellStyle name="Normal 4 2 4 5 4" xfId="43354"/>
    <cellStyle name="Normal 4 2 4 5 4 2" xfId="43355"/>
    <cellStyle name="Normal 4 2 4 5 5" xfId="43356"/>
    <cellStyle name="Normal 4 2 4 6" xfId="43357"/>
    <cellStyle name="Normal 4 2 4 6 2" xfId="43358"/>
    <cellStyle name="Normal 4 2 4 6 2 2" xfId="43359"/>
    <cellStyle name="Normal 4 2 4 6 2 2 2" xfId="43360"/>
    <cellStyle name="Normal 4 2 4 6 2 3" xfId="43361"/>
    <cellStyle name="Normal 4 2 4 6 3" xfId="43362"/>
    <cellStyle name="Normal 4 2 4 6 3 2" xfId="43363"/>
    <cellStyle name="Normal 4 2 4 6 4" xfId="43364"/>
    <cellStyle name="Normal 4 2 4 7" xfId="43365"/>
    <cellStyle name="Normal 4 2 4 7 2" xfId="43366"/>
    <cellStyle name="Normal 4 2 4 7 2 2" xfId="43367"/>
    <cellStyle name="Normal 4 2 4 7 3" xfId="43368"/>
    <cellStyle name="Normal 4 2 4 8" xfId="43369"/>
    <cellStyle name="Normal 4 2 4 8 2" xfId="43370"/>
    <cellStyle name="Normal 4 2 4 9" xfId="43371"/>
    <cellStyle name="Normal 4 2 5" xfId="43372"/>
    <cellStyle name="Normal 4 2 6" xfId="43373"/>
    <cellStyle name="Normal 4 2 7" xfId="42602"/>
    <cellStyle name="Normal 4 3" xfId="55"/>
    <cellStyle name="Normal 4 3 10" xfId="43375"/>
    <cellStyle name="Normal 4 3 10 2" xfId="43376"/>
    <cellStyle name="Normal 4 3 10 2 2" xfId="43377"/>
    <cellStyle name="Normal 4 3 10 3" xfId="43378"/>
    <cellStyle name="Normal 4 3 11" xfId="43379"/>
    <cellStyle name="Normal 4 3 11 2" xfId="43380"/>
    <cellStyle name="Normal 4 3 12" xfId="43381"/>
    <cellStyle name="Normal 4 3 13" xfId="43374"/>
    <cellStyle name="Normal 4 3 2" xfId="43382"/>
    <cellStyle name="Normal 4 3 2 2" xfId="43383"/>
    <cellStyle name="Normal 4 3 2 2 2" xfId="43384"/>
    <cellStyle name="Normal 4 3 2 2 2 2" xfId="43385"/>
    <cellStyle name="Normal 4 3 2 2 2 2 2" xfId="43386"/>
    <cellStyle name="Normal 4 3 2 2 2 2 2 2" xfId="43387"/>
    <cellStyle name="Normal 4 3 2 2 2 2 2 2 2" xfId="43388"/>
    <cellStyle name="Normal 4 3 2 2 2 2 2 2 2 2" xfId="43389"/>
    <cellStyle name="Normal 4 3 2 2 2 2 2 2 2 2 2" xfId="43390"/>
    <cellStyle name="Normal 4 3 2 2 2 2 2 2 2 3" xfId="43391"/>
    <cellStyle name="Normal 4 3 2 2 2 2 2 2 3" xfId="43392"/>
    <cellStyle name="Normal 4 3 2 2 2 2 2 2 3 2" xfId="43393"/>
    <cellStyle name="Normal 4 3 2 2 2 2 2 2 4" xfId="43394"/>
    <cellStyle name="Normal 4 3 2 2 2 2 2 3" xfId="43395"/>
    <cellStyle name="Normal 4 3 2 2 2 2 2 3 2" xfId="43396"/>
    <cellStyle name="Normal 4 3 2 2 2 2 2 3 2 2" xfId="43397"/>
    <cellStyle name="Normal 4 3 2 2 2 2 2 3 3" xfId="43398"/>
    <cellStyle name="Normal 4 3 2 2 2 2 2 4" xfId="43399"/>
    <cellStyle name="Normal 4 3 2 2 2 2 2 4 2" xfId="43400"/>
    <cellStyle name="Normal 4 3 2 2 2 2 2 5" xfId="43401"/>
    <cellStyle name="Normal 4 3 2 2 2 2 3" xfId="43402"/>
    <cellStyle name="Normal 4 3 2 2 2 2 3 2" xfId="43403"/>
    <cellStyle name="Normal 4 3 2 2 2 2 3 2 2" xfId="43404"/>
    <cellStyle name="Normal 4 3 2 2 2 2 3 2 2 2" xfId="43405"/>
    <cellStyle name="Normal 4 3 2 2 2 2 3 2 3" xfId="43406"/>
    <cellStyle name="Normal 4 3 2 2 2 2 3 3" xfId="43407"/>
    <cellStyle name="Normal 4 3 2 2 2 2 3 3 2" xfId="43408"/>
    <cellStyle name="Normal 4 3 2 2 2 2 3 4" xfId="43409"/>
    <cellStyle name="Normal 4 3 2 2 2 2 4" xfId="43410"/>
    <cellStyle name="Normal 4 3 2 2 2 2 4 2" xfId="43411"/>
    <cellStyle name="Normal 4 3 2 2 2 2 4 2 2" xfId="43412"/>
    <cellStyle name="Normal 4 3 2 2 2 2 4 3" xfId="43413"/>
    <cellStyle name="Normal 4 3 2 2 2 2 5" xfId="43414"/>
    <cellStyle name="Normal 4 3 2 2 2 2 5 2" xfId="43415"/>
    <cellStyle name="Normal 4 3 2 2 2 2 6" xfId="43416"/>
    <cellStyle name="Normal 4 3 2 2 2 3" xfId="43417"/>
    <cellStyle name="Normal 4 3 2 2 2 3 2" xfId="43418"/>
    <cellStyle name="Normal 4 3 2 2 2 3 2 2" xfId="43419"/>
    <cellStyle name="Normal 4 3 2 2 2 3 2 2 2" xfId="43420"/>
    <cellStyle name="Normal 4 3 2 2 2 3 2 2 2 2" xfId="43421"/>
    <cellStyle name="Normal 4 3 2 2 2 3 2 2 3" xfId="43422"/>
    <cellStyle name="Normal 4 3 2 2 2 3 2 3" xfId="43423"/>
    <cellStyle name="Normal 4 3 2 2 2 3 2 3 2" xfId="43424"/>
    <cellStyle name="Normal 4 3 2 2 2 3 2 4" xfId="43425"/>
    <cellStyle name="Normal 4 3 2 2 2 3 3" xfId="43426"/>
    <cellStyle name="Normal 4 3 2 2 2 3 3 2" xfId="43427"/>
    <cellStyle name="Normal 4 3 2 2 2 3 3 2 2" xfId="43428"/>
    <cellStyle name="Normal 4 3 2 2 2 3 3 3" xfId="43429"/>
    <cellStyle name="Normal 4 3 2 2 2 3 4" xfId="43430"/>
    <cellStyle name="Normal 4 3 2 2 2 3 4 2" xfId="43431"/>
    <cellStyle name="Normal 4 3 2 2 2 3 5" xfId="43432"/>
    <cellStyle name="Normal 4 3 2 2 2 4" xfId="43433"/>
    <cellStyle name="Normal 4 3 2 2 2 4 2" xfId="43434"/>
    <cellStyle name="Normal 4 3 2 2 2 4 2 2" xfId="43435"/>
    <cellStyle name="Normal 4 3 2 2 2 4 2 2 2" xfId="43436"/>
    <cellStyle name="Normal 4 3 2 2 2 4 2 3" xfId="43437"/>
    <cellStyle name="Normal 4 3 2 2 2 4 3" xfId="43438"/>
    <cellStyle name="Normal 4 3 2 2 2 4 3 2" xfId="43439"/>
    <cellStyle name="Normal 4 3 2 2 2 4 4" xfId="43440"/>
    <cellStyle name="Normal 4 3 2 2 2 5" xfId="43441"/>
    <cellStyle name="Normal 4 3 2 2 2 5 2" xfId="43442"/>
    <cellStyle name="Normal 4 3 2 2 2 5 2 2" xfId="43443"/>
    <cellStyle name="Normal 4 3 2 2 2 5 3" xfId="43444"/>
    <cellStyle name="Normal 4 3 2 2 2 6" xfId="43445"/>
    <cellStyle name="Normal 4 3 2 2 2 6 2" xfId="43446"/>
    <cellStyle name="Normal 4 3 2 2 2 7" xfId="43447"/>
    <cellStyle name="Normal 4 3 2 2 3" xfId="43448"/>
    <cellStyle name="Normal 4 3 2 2 3 2" xfId="43449"/>
    <cellStyle name="Normal 4 3 2 2 3 2 2" xfId="43450"/>
    <cellStyle name="Normal 4 3 2 2 3 2 2 2" xfId="43451"/>
    <cellStyle name="Normal 4 3 2 2 3 2 2 2 2" xfId="43452"/>
    <cellStyle name="Normal 4 3 2 2 3 2 2 2 2 2" xfId="43453"/>
    <cellStyle name="Normal 4 3 2 2 3 2 2 2 3" xfId="43454"/>
    <cellStyle name="Normal 4 3 2 2 3 2 2 3" xfId="43455"/>
    <cellStyle name="Normal 4 3 2 2 3 2 2 3 2" xfId="43456"/>
    <cellStyle name="Normal 4 3 2 2 3 2 2 4" xfId="43457"/>
    <cellStyle name="Normal 4 3 2 2 3 2 3" xfId="43458"/>
    <cellStyle name="Normal 4 3 2 2 3 2 3 2" xfId="43459"/>
    <cellStyle name="Normal 4 3 2 2 3 2 3 2 2" xfId="43460"/>
    <cellStyle name="Normal 4 3 2 2 3 2 3 3" xfId="43461"/>
    <cellStyle name="Normal 4 3 2 2 3 2 4" xfId="43462"/>
    <cellStyle name="Normal 4 3 2 2 3 2 4 2" xfId="43463"/>
    <cellStyle name="Normal 4 3 2 2 3 2 5" xfId="43464"/>
    <cellStyle name="Normal 4 3 2 2 3 3" xfId="43465"/>
    <cellStyle name="Normal 4 3 2 2 3 3 2" xfId="43466"/>
    <cellStyle name="Normal 4 3 2 2 3 3 2 2" xfId="43467"/>
    <cellStyle name="Normal 4 3 2 2 3 3 2 2 2" xfId="43468"/>
    <cellStyle name="Normal 4 3 2 2 3 3 2 3" xfId="43469"/>
    <cellStyle name="Normal 4 3 2 2 3 3 3" xfId="43470"/>
    <cellStyle name="Normal 4 3 2 2 3 3 3 2" xfId="43471"/>
    <cellStyle name="Normal 4 3 2 2 3 3 4" xfId="43472"/>
    <cellStyle name="Normal 4 3 2 2 3 4" xfId="43473"/>
    <cellStyle name="Normal 4 3 2 2 3 4 2" xfId="43474"/>
    <cellStyle name="Normal 4 3 2 2 3 4 2 2" xfId="43475"/>
    <cellStyle name="Normal 4 3 2 2 3 4 3" xfId="43476"/>
    <cellStyle name="Normal 4 3 2 2 3 5" xfId="43477"/>
    <cellStyle name="Normal 4 3 2 2 3 5 2" xfId="43478"/>
    <cellStyle name="Normal 4 3 2 2 3 6" xfId="43479"/>
    <cellStyle name="Normal 4 3 2 2 4" xfId="43480"/>
    <cellStyle name="Normal 4 3 2 2 4 2" xfId="43481"/>
    <cellStyle name="Normal 4 3 2 2 4 2 2" xfId="43482"/>
    <cellStyle name="Normal 4 3 2 2 4 2 2 2" xfId="43483"/>
    <cellStyle name="Normal 4 3 2 2 4 2 2 2 2" xfId="43484"/>
    <cellStyle name="Normal 4 3 2 2 4 2 2 3" xfId="43485"/>
    <cellStyle name="Normal 4 3 2 2 4 2 3" xfId="43486"/>
    <cellStyle name="Normal 4 3 2 2 4 2 3 2" xfId="43487"/>
    <cellStyle name="Normal 4 3 2 2 4 2 4" xfId="43488"/>
    <cellStyle name="Normal 4 3 2 2 4 3" xfId="43489"/>
    <cellStyle name="Normal 4 3 2 2 4 3 2" xfId="43490"/>
    <cellStyle name="Normal 4 3 2 2 4 3 2 2" xfId="43491"/>
    <cellStyle name="Normal 4 3 2 2 4 3 3" xfId="43492"/>
    <cellStyle name="Normal 4 3 2 2 4 4" xfId="43493"/>
    <cellStyle name="Normal 4 3 2 2 4 4 2" xfId="43494"/>
    <cellStyle name="Normal 4 3 2 2 4 5" xfId="43495"/>
    <cellStyle name="Normal 4 3 2 2 5" xfId="43496"/>
    <cellStyle name="Normal 4 3 2 2 5 2" xfId="43497"/>
    <cellStyle name="Normal 4 3 2 2 5 2 2" xfId="43498"/>
    <cellStyle name="Normal 4 3 2 2 5 2 2 2" xfId="43499"/>
    <cellStyle name="Normal 4 3 2 2 5 2 3" xfId="43500"/>
    <cellStyle name="Normal 4 3 2 2 5 3" xfId="43501"/>
    <cellStyle name="Normal 4 3 2 2 5 3 2" xfId="43502"/>
    <cellStyle name="Normal 4 3 2 2 5 4" xfId="43503"/>
    <cellStyle name="Normal 4 3 2 2 6" xfId="43504"/>
    <cellStyle name="Normal 4 3 2 2 6 2" xfId="43505"/>
    <cellStyle name="Normal 4 3 2 2 6 2 2" xfId="43506"/>
    <cellStyle name="Normal 4 3 2 2 6 3" xfId="43507"/>
    <cellStyle name="Normal 4 3 2 2 7" xfId="43508"/>
    <cellStyle name="Normal 4 3 2 2 7 2" xfId="43509"/>
    <cellStyle name="Normal 4 3 2 2 8" xfId="43510"/>
    <cellStyle name="Normal 4 3 2 3" xfId="43511"/>
    <cellStyle name="Normal 4 3 2 3 2" xfId="43512"/>
    <cellStyle name="Normal 4 3 2 3 2 2" xfId="43513"/>
    <cellStyle name="Normal 4 3 2 3 2 2 2" xfId="43514"/>
    <cellStyle name="Normal 4 3 2 3 2 2 2 2" xfId="43515"/>
    <cellStyle name="Normal 4 3 2 3 2 2 2 2 2" xfId="43516"/>
    <cellStyle name="Normal 4 3 2 3 2 2 2 2 2 2" xfId="43517"/>
    <cellStyle name="Normal 4 3 2 3 2 2 2 2 3" xfId="43518"/>
    <cellStyle name="Normal 4 3 2 3 2 2 2 3" xfId="43519"/>
    <cellStyle name="Normal 4 3 2 3 2 2 2 3 2" xfId="43520"/>
    <cellStyle name="Normal 4 3 2 3 2 2 2 4" xfId="43521"/>
    <cellStyle name="Normal 4 3 2 3 2 2 3" xfId="43522"/>
    <cellStyle name="Normal 4 3 2 3 2 2 3 2" xfId="43523"/>
    <cellStyle name="Normal 4 3 2 3 2 2 3 2 2" xfId="43524"/>
    <cellStyle name="Normal 4 3 2 3 2 2 3 3" xfId="43525"/>
    <cellStyle name="Normal 4 3 2 3 2 2 4" xfId="43526"/>
    <cellStyle name="Normal 4 3 2 3 2 2 4 2" xfId="43527"/>
    <cellStyle name="Normal 4 3 2 3 2 2 5" xfId="43528"/>
    <cellStyle name="Normal 4 3 2 3 2 3" xfId="43529"/>
    <cellStyle name="Normal 4 3 2 3 2 3 2" xfId="43530"/>
    <cellStyle name="Normal 4 3 2 3 2 3 2 2" xfId="43531"/>
    <cellStyle name="Normal 4 3 2 3 2 3 2 2 2" xfId="43532"/>
    <cellStyle name="Normal 4 3 2 3 2 3 2 3" xfId="43533"/>
    <cellStyle name="Normal 4 3 2 3 2 3 3" xfId="43534"/>
    <cellStyle name="Normal 4 3 2 3 2 3 3 2" xfId="43535"/>
    <cellStyle name="Normal 4 3 2 3 2 3 4" xfId="43536"/>
    <cellStyle name="Normal 4 3 2 3 2 4" xfId="43537"/>
    <cellStyle name="Normal 4 3 2 3 2 4 2" xfId="43538"/>
    <cellStyle name="Normal 4 3 2 3 2 4 2 2" xfId="43539"/>
    <cellStyle name="Normal 4 3 2 3 2 4 3" xfId="43540"/>
    <cellStyle name="Normal 4 3 2 3 2 5" xfId="43541"/>
    <cellStyle name="Normal 4 3 2 3 2 5 2" xfId="43542"/>
    <cellStyle name="Normal 4 3 2 3 2 6" xfId="43543"/>
    <cellStyle name="Normal 4 3 2 3 3" xfId="43544"/>
    <cellStyle name="Normal 4 3 2 3 3 2" xfId="43545"/>
    <cellStyle name="Normal 4 3 2 3 3 2 2" xfId="43546"/>
    <cellStyle name="Normal 4 3 2 3 3 2 2 2" xfId="43547"/>
    <cellStyle name="Normal 4 3 2 3 3 2 2 2 2" xfId="43548"/>
    <cellStyle name="Normal 4 3 2 3 3 2 2 3" xfId="43549"/>
    <cellStyle name="Normal 4 3 2 3 3 2 3" xfId="43550"/>
    <cellStyle name="Normal 4 3 2 3 3 2 3 2" xfId="43551"/>
    <cellStyle name="Normal 4 3 2 3 3 2 4" xfId="43552"/>
    <cellStyle name="Normal 4 3 2 3 3 3" xfId="43553"/>
    <cellStyle name="Normal 4 3 2 3 3 3 2" xfId="43554"/>
    <cellStyle name="Normal 4 3 2 3 3 3 2 2" xfId="43555"/>
    <cellStyle name="Normal 4 3 2 3 3 3 3" xfId="43556"/>
    <cellStyle name="Normal 4 3 2 3 3 4" xfId="43557"/>
    <cellStyle name="Normal 4 3 2 3 3 4 2" xfId="43558"/>
    <cellStyle name="Normal 4 3 2 3 3 5" xfId="43559"/>
    <cellStyle name="Normal 4 3 2 3 4" xfId="43560"/>
    <cellStyle name="Normal 4 3 2 3 4 2" xfId="43561"/>
    <cellStyle name="Normal 4 3 2 3 4 2 2" xfId="43562"/>
    <cellStyle name="Normal 4 3 2 3 4 2 2 2" xfId="43563"/>
    <cellStyle name="Normal 4 3 2 3 4 2 3" xfId="43564"/>
    <cellStyle name="Normal 4 3 2 3 4 3" xfId="43565"/>
    <cellStyle name="Normal 4 3 2 3 4 3 2" xfId="43566"/>
    <cellStyle name="Normal 4 3 2 3 4 4" xfId="43567"/>
    <cellStyle name="Normal 4 3 2 3 5" xfId="43568"/>
    <cellStyle name="Normal 4 3 2 3 5 2" xfId="43569"/>
    <cellStyle name="Normal 4 3 2 3 5 2 2" xfId="43570"/>
    <cellStyle name="Normal 4 3 2 3 5 3" xfId="43571"/>
    <cellStyle name="Normal 4 3 2 3 6" xfId="43572"/>
    <cellStyle name="Normal 4 3 2 3 6 2" xfId="43573"/>
    <cellStyle name="Normal 4 3 2 3 7" xfId="43574"/>
    <cellStyle name="Normal 4 3 2 4" xfId="43575"/>
    <cellStyle name="Normal 4 3 2 4 2" xfId="43576"/>
    <cellStyle name="Normal 4 3 2 4 2 2" xfId="43577"/>
    <cellStyle name="Normal 4 3 2 4 2 2 2" xfId="43578"/>
    <cellStyle name="Normal 4 3 2 4 2 2 2 2" xfId="43579"/>
    <cellStyle name="Normal 4 3 2 4 2 2 2 2 2" xfId="43580"/>
    <cellStyle name="Normal 4 3 2 4 2 2 2 3" xfId="43581"/>
    <cellStyle name="Normal 4 3 2 4 2 2 3" xfId="43582"/>
    <cellStyle name="Normal 4 3 2 4 2 2 3 2" xfId="43583"/>
    <cellStyle name="Normal 4 3 2 4 2 2 4" xfId="43584"/>
    <cellStyle name="Normal 4 3 2 4 2 3" xfId="43585"/>
    <cellStyle name="Normal 4 3 2 4 2 3 2" xfId="43586"/>
    <cellStyle name="Normal 4 3 2 4 2 3 2 2" xfId="43587"/>
    <cellStyle name="Normal 4 3 2 4 2 3 3" xfId="43588"/>
    <cellStyle name="Normal 4 3 2 4 2 4" xfId="43589"/>
    <cellStyle name="Normal 4 3 2 4 2 4 2" xfId="43590"/>
    <cellStyle name="Normal 4 3 2 4 2 5" xfId="43591"/>
    <cellStyle name="Normal 4 3 2 4 3" xfId="43592"/>
    <cellStyle name="Normal 4 3 2 4 3 2" xfId="43593"/>
    <cellStyle name="Normal 4 3 2 4 3 2 2" xfId="43594"/>
    <cellStyle name="Normal 4 3 2 4 3 2 2 2" xfId="43595"/>
    <cellStyle name="Normal 4 3 2 4 3 2 3" xfId="43596"/>
    <cellStyle name="Normal 4 3 2 4 3 3" xfId="43597"/>
    <cellStyle name="Normal 4 3 2 4 3 3 2" xfId="43598"/>
    <cellStyle name="Normal 4 3 2 4 3 4" xfId="43599"/>
    <cellStyle name="Normal 4 3 2 4 4" xfId="43600"/>
    <cellStyle name="Normal 4 3 2 4 4 2" xfId="43601"/>
    <cellStyle name="Normal 4 3 2 4 4 2 2" xfId="43602"/>
    <cellStyle name="Normal 4 3 2 4 4 3" xfId="43603"/>
    <cellStyle name="Normal 4 3 2 4 5" xfId="43604"/>
    <cellStyle name="Normal 4 3 2 4 5 2" xfId="43605"/>
    <cellStyle name="Normal 4 3 2 4 6" xfId="43606"/>
    <cellStyle name="Normal 4 3 2 5" xfId="43607"/>
    <cellStyle name="Normal 4 3 2 5 2" xfId="43608"/>
    <cellStyle name="Normal 4 3 2 5 2 2" xfId="43609"/>
    <cellStyle name="Normal 4 3 2 5 2 2 2" xfId="43610"/>
    <cellStyle name="Normal 4 3 2 5 2 2 2 2" xfId="43611"/>
    <cellStyle name="Normal 4 3 2 5 2 2 3" xfId="43612"/>
    <cellStyle name="Normal 4 3 2 5 2 3" xfId="43613"/>
    <cellStyle name="Normal 4 3 2 5 2 3 2" xfId="43614"/>
    <cellStyle name="Normal 4 3 2 5 2 4" xfId="43615"/>
    <cellStyle name="Normal 4 3 2 5 3" xfId="43616"/>
    <cellStyle name="Normal 4 3 2 5 3 2" xfId="43617"/>
    <cellStyle name="Normal 4 3 2 5 3 2 2" xfId="43618"/>
    <cellStyle name="Normal 4 3 2 5 3 3" xfId="43619"/>
    <cellStyle name="Normal 4 3 2 5 4" xfId="43620"/>
    <cellStyle name="Normal 4 3 2 5 4 2" xfId="43621"/>
    <cellStyle name="Normal 4 3 2 5 5" xfId="43622"/>
    <cellStyle name="Normal 4 3 2 6" xfId="43623"/>
    <cellStyle name="Normal 4 3 2 6 2" xfId="43624"/>
    <cellStyle name="Normal 4 3 2 6 2 2" xfId="43625"/>
    <cellStyle name="Normal 4 3 2 6 2 2 2" xfId="43626"/>
    <cellStyle name="Normal 4 3 2 6 2 3" xfId="43627"/>
    <cellStyle name="Normal 4 3 2 6 3" xfId="43628"/>
    <cellStyle name="Normal 4 3 2 6 3 2" xfId="43629"/>
    <cellStyle name="Normal 4 3 2 6 4" xfId="43630"/>
    <cellStyle name="Normal 4 3 2 7" xfId="43631"/>
    <cellStyle name="Normal 4 3 2 7 2" xfId="43632"/>
    <cellStyle name="Normal 4 3 2 7 2 2" xfId="43633"/>
    <cellStyle name="Normal 4 3 2 7 3" xfId="43634"/>
    <cellStyle name="Normal 4 3 2 8" xfId="43635"/>
    <cellStyle name="Normal 4 3 2 8 2" xfId="43636"/>
    <cellStyle name="Normal 4 3 2 9" xfId="43637"/>
    <cellStyle name="Normal 4 3 3" xfId="43638"/>
    <cellStyle name="Normal 4 3 3 2" xfId="43639"/>
    <cellStyle name="Normal 4 3 3 2 2" xfId="43640"/>
    <cellStyle name="Normal 4 3 3 2 2 2" xfId="43641"/>
    <cellStyle name="Normal 4 3 3 2 2 2 2" xfId="43642"/>
    <cellStyle name="Normal 4 3 3 2 2 2 2 2" xfId="43643"/>
    <cellStyle name="Normal 4 3 3 2 2 2 2 2 2" xfId="43644"/>
    <cellStyle name="Normal 4 3 3 2 2 2 2 2 2 2" xfId="43645"/>
    <cellStyle name="Normal 4 3 3 2 2 2 2 2 2 2 2" xfId="43646"/>
    <cellStyle name="Normal 4 3 3 2 2 2 2 2 2 3" xfId="43647"/>
    <cellStyle name="Normal 4 3 3 2 2 2 2 2 3" xfId="43648"/>
    <cellStyle name="Normal 4 3 3 2 2 2 2 2 3 2" xfId="43649"/>
    <cellStyle name="Normal 4 3 3 2 2 2 2 2 4" xfId="43650"/>
    <cellStyle name="Normal 4 3 3 2 2 2 2 3" xfId="43651"/>
    <cellStyle name="Normal 4 3 3 2 2 2 2 3 2" xfId="43652"/>
    <cellStyle name="Normal 4 3 3 2 2 2 2 3 2 2" xfId="43653"/>
    <cellStyle name="Normal 4 3 3 2 2 2 2 3 3" xfId="43654"/>
    <cellStyle name="Normal 4 3 3 2 2 2 2 4" xfId="43655"/>
    <cellStyle name="Normal 4 3 3 2 2 2 2 4 2" xfId="43656"/>
    <cellStyle name="Normal 4 3 3 2 2 2 2 5" xfId="43657"/>
    <cellStyle name="Normal 4 3 3 2 2 2 3" xfId="43658"/>
    <cellStyle name="Normal 4 3 3 2 2 2 3 2" xfId="43659"/>
    <cellStyle name="Normal 4 3 3 2 2 2 3 2 2" xfId="43660"/>
    <cellStyle name="Normal 4 3 3 2 2 2 3 2 2 2" xfId="43661"/>
    <cellStyle name="Normal 4 3 3 2 2 2 3 2 3" xfId="43662"/>
    <cellStyle name="Normal 4 3 3 2 2 2 3 3" xfId="43663"/>
    <cellStyle name="Normal 4 3 3 2 2 2 3 3 2" xfId="43664"/>
    <cellStyle name="Normal 4 3 3 2 2 2 3 4" xfId="43665"/>
    <cellStyle name="Normal 4 3 3 2 2 2 4" xfId="43666"/>
    <cellStyle name="Normal 4 3 3 2 2 2 4 2" xfId="43667"/>
    <cellStyle name="Normal 4 3 3 2 2 2 4 2 2" xfId="43668"/>
    <cellStyle name="Normal 4 3 3 2 2 2 4 3" xfId="43669"/>
    <cellStyle name="Normal 4 3 3 2 2 2 5" xfId="43670"/>
    <cellStyle name="Normal 4 3 3 2 2 2 5 2" xfId="43671"/>
    <cellStyle name="Normal 4 3 3 2 2 2 6" xfId="43672"/>
    <cellStyle name="Normal 4 3 3 2 2 3" xfId="43673"/>
    <cellStyle name="Normal 4 3 3 2 2 3 2" xfId="43674"/>
    <cellStyle name="Normal 4 3 3 2 2 3 2 2" xfId="43675"/>
    <cellStyle name="Normal 4 3 3 2 2 3 2 2 2" xfId="43676"/>
    <cellStyle name="Normal 4 3 3 2 2 3 2 2 2 2" xfId="43677"/>
    <cellStyle name="Normal 4 3 3 2 2 3 2 2 3" xfId="43678"/>
    <cellStyle name="Normal 4 3 3 2 2 3 2 3" xfId="43679"/>
    <cellStyle name="Normal 4 3 3 2 2 3 2 3 2" xfId="43680"/>
    <cellStyle name="Normal 4 3 3 2 2 3 2 4" xfId="43681"/>
    <cellStyle name="Normal 4 3 3 2 2 3 3" xfId="43682"/>
    <cellStyle name="Normal 4 3 3 2 2 3 3 2" xfId="43683"/>
    <cellStyle name="Normal 4 3 3 2 2 3 3 2 2" xfId="43684"/>
    <cellStyle name="Normal 4 3 3 2 2 3 3 3" xfId="43685"/>
    <cellStyle name="Normal 4 3 3 2 2 3 4" xfId="43686"/>
    <cellStyle name="Normal 4 3 3 2 2 3 4 2" xfId="43687"/>
    <cellStyle name="Normal 4 3 3 2 2 3 5" xfId="43688"/>
    <cellStyle name="Normal 4 3 3 2 2 4" xfId="43689"/>
    <cellStyle name="Normal 4 3 3 2 2 4 2" xfId="43690"/>
    <cellStyle name="Normal 4 3 3 2 2 4 2 2" xfId="43691"/>
    <cellStyle name="Normal 4 3 3 2 2 4 2 2 2" xfId="43692"/>
    <cellStyle name="Normal 4 3 3 2 2 4 2 3" xfId="43693"/>
    <cellStyle name="Normal 4 3 3 2 2 4 3" xfId="43694"/>
    <cellStyle name="Normal 4 3 3 2 2 4 3 2" xfId="43695"/>
    <cellStyle name="Normal 4 3 3 2 2 4 4" xfId="43696"/>
    <cellStyle name="Normal 4 3 3 2 2 5" xfId="43697"/>
    <cellStyle name="Normal 4 3 3 2 2 5 2" xfId="43698"/>
    <cellStyle name="Normal 4 3 3 2 2 5 2 2" xfId="43699"/>
    <cellStyle name="Normal 4 3 3 2 2 5 3" xfId="43700"/>
    <cellStyle name="Normal 4 3 3 2 2 6" xfId="43701"/>
    <cellStyle name="Normal 4 3 3 2 2 6 2" xfId="43702"/>
    <cellStyle name="Normal 4 3 3 2 2 7" xfId="43703"/>
    <cellStyle name="Normal 4 3 3 2 3" xfId="43704"/>
    <cellStyle name="Normal 4 3 3 2 3 2" xfId="43705"/>
    <cellStyle name="Normal 4 3 3 2 3 2 2" xfId="43706"/>
    <cellStyle name="Normal 4 3 3 2 3 2 2 2" xfId="43707"/>
    <cellStyle name="Normal 4 3 3 2 3 2 2 2 2" xfId="43708"/>
    <cellStyle name="Normal 4 3 3 2 3 2 2 2 2 2" xfId="43709"/>
    <cellStyle name="Normal 4 3 3 2 3 2 2 2 3" xfId="43710"/>
    <cellStyle name="Normal 4 3 3 2 3 2 2 3" xfId="43711"/>
    <cellStyle name="Normal 4 3 3 2 3 2 2 3 2" xfId="43712"/>
    <cellStyle name="Normal 4 3 3 2 3 2 2 4" xfId="43713"/>
    <cellStyle name="Normal 4 3 3 2 3 2 3" xfId="43714"/>
    <cellStyle name="Normal 4 3 3 2 3 2 3 2" xfId="43715"/>
    <cellStyle name="Normal 4 3 3 2 3 2 3 2 2" xfId="43716"/>
    <cellStyle name="Normal 4 3 3 2 3 2 3 3" xfId="43717"/>
    <cellStyle name="Normal 4 3 3 2 3 2 4" xfId="43718"/>
    <cellStyle name="Normal 4 3 3 2 3 2 4 2" xfId="43719"/>
    <cellStyle name="Normal 4 3 3 2 3 2 5" xfId="43720"/>
    <cellStyle name="Normal 4 3 3 2 3 3" xfId="43721"/>
    <cellStyle name="Normal 4 3 3 2 3 3 2" xfId="43722"/>
    <cellStyle name="Normal 4 3 3 2 3 3 2 2" xfId="43723"/>
    <cellStyle name="Normal 4 3 3 2 3 3 2 2 2" xfId="43724"/>
    <cellStyle name="Normal 4 3 3 2 3 3 2 3" xfId="43725"/>
    <cellStyle name="Normal 4 3 3 2 3 3 3" xfId="43726"/>
    <cellStyle name="Normal 4 3 3 2 3 3 3 2" xfId="43727"/>
    <cellStyle name="Normal 4 3 3 2 3 3 4" xfId="43728"/>
    <cellStyle name="Normal 4 3 3 2 3 4" xfId="43729"/>
    <cellStyle name="Normal 4 3 3 2 3 4 2" xfId="43730"/>
    <cellStyle name="Normal 4 3 3 2 3 4 2 2" xfId="43731"/>
    <cellStyle name="Normal 4 3 3 2 3 4 3" xfId="43732"/>
    <cellStyle name="Normal 4 3 3 2 3 5" xfId="43733"/>
    <cellStyle name="Normal 4 3 3 2 3 5 2" xfId="43734"/>
    <cellStyle name="Normal 4 3 3 2 3 6" xfId="43735"/>
    <cellStyle name="Normal 4 3 3 2 4" xfId="43736"/>
    <cellStyle name="Normal 4 3 3 2 4 2" xfId="43737"/>
    <cellStyle name="Normal 4 3 3 2 4 2 2" xfId="43738"/>
    <cellStyle name="Normal 4 3 3 2 4 2 2 2" xfId="43739"/>
    <cellStyle name="Normal 4 3 3 2 4 2 2 2 2" xfId="43740"/>
    <cellStyle name="Normal 4 3 3 2 4 2 2 3" xfId="43741"/>
    <cellStyle name="Normal 4 3 3 2 4 2 3" xfId="43742"/>
    <cellStyle name="Normal 4 3 3 2 4 2 3 2" xfId="43743"/>
    <cellStyle name="Normal 4 3 3 2 4 2 4" xfId="43744"/>
    <cellStyle name="Normal 4 3 3 2 4 3" xfId="43745"/>
    <cellStyle name="Normal 4 3 3 2 4 3 2" xfId="43746"/>
    <cellStyle name="Normal 4 3 3 2 4 3 2 2" xfId="43747"/>
    <cellStyle name="Normal 4 3 3 2 4 3 3" xfId="43748"/>
    <cellStyle name="Normal 4 3 3 2 4 4" xfId="43749"/>
    <cellStyle name="Normal 4 3 3 2 4 4 2" xfId="43750"/>
    <cellStyle name="Normal 4 3 3 2 4 5" xfId="43751"/>
    <cellStyle name="Normal 4 3 3 2 5" xfId="43752"/>
    <cellStyle name="Normal 4 3 3 2 5 2" xfId="43753"/>
    <cellStyle name="Normal 4 3 3 2 5 2 2" xfId="43754"/>
    <cellStyle name="Normal 4 3 3 2 5 2 2 2" xfId="43755"/>
    <cellStyle name="Normal 4 3 3 2 5 2 3" xfId="43756"/>
    <cellStyle name="Normal 4 3 3 2 5 3" xfId="43757"/>
    <cellStyle name="Normal 4 3 3 2 5 3 2" xfId="43758"/>
    <cellStyle name="Normal 4 3 3 2 5 4" xfId="43759"/>
    <cellStyle name="Normal 4 3 3 2 6" xfId="43760"/>
    <cellStyle name="Normal 4 3 3 2 6 2" xfId="43761"/>
    <cellStyle name="Normal 4 3 3 2 6 2 2" xfId="43762"/>
    <cellStyle name="Normal 4 3 3 2 6 3" xfId="43763"/>
    <cellStyle name="Normal 4 3 3 2 7" xfId="43764"/>
    <cellStyle name="Normal 4 3 3 2 7 2" xfId="43765"/>
    <cellStyle name="Normal 4 3 3 2 8" xfId="43766"/>
    <cellStyle name="Normal 4 3 3 3" xfId="43767"/>
    <cellStyle name="Normal 4 3 3 3 2" xfId="43768"/>
    <cellStyle name="Normal 4 3 3 3 2 2" xfId="43769"/>
    <cellStyle name="Normal 4 3 3 3 2 2 2" xfId="43770"/>
    <cellStyle name="Normal 4 3 3 3 2 2 2 2" xfId="43771"/>
    <cellStyle name="Normal 4 3 3 3 2 2 2 2 2" xfId="43772"/>
    <cellStyle name="Normal 4 3 3 3 2 2 2 2 2 2" xfId="43773"/>
    <cellStyle name="Normal 4 3 3 3 2 2 2 2 3" xfId="43774"/>
    <cellStyle name="Normal 4 3 3 3 2 2 2 3" xfId="43775"/>
    <cellStyle name="Normal 4 3 3 3 2 2 2 3 2" xfId="43776"/>
    <cellStyle name="Normal 4 3 3 3 2 2 2 4" xfId="43777"/>
    <cellStyle name="Normal 4 3 3 3 2 2 3" xfId="43778"/>
    <cellStyle name="Normal 4 3 3 3 2 2 3 2" xfId="43779"/>
    <cellStyle name="Normal 4 3 3 3 2 2 3 2 2" xfId="43780"/>
    <cellStyle name="Normal 4 3 3 3 2 2 3 3" xfId="43781"/>
    <cellStyle name="Normal 4 3 3 3 2 2 4" xfId="43782"/>
    <cellStyle name="Normal 4 3 3 3 2 2 4 2" xfId="43783"/>
    <cellStyle name="Normal 4 3 3 3 2 2 5" xfId="43784"/>
    <cellStyle name="Normal 4 3 3 3 2 3" xfId="43785"/>
    <cellStyle name="Normal 4 3 3 3 2 3 2" xfId="43786"/>
    <cellStyle name="Normal 4 3 3 3 2 3 2 2" xfId="43787"/>
    <cellStyle name="Normal 4 3 3 3 2 3 2 2 2" xfId="43788"/>
    <cellStyle name="Normal 4 3 3 3 2 3 2 3" xfId="43789"/>
    <cellStyle name="Normal 4 3 3 3 2 3 3" xfId="43790"/>
    <cellStyle name="Normal 4 3 3 3 2 3 3 2" xfId="43791"/>
    <cellStyle name="Normal 4 3 3 3 2 3 4" xfId="43792"/>
    <cellStyle name="Normal 4 3 3 3 2 4" xfId="43793"/>
    <cellStyle name="Normal 4 3 3 3 2 4 2" xfId="43794"/>
    <cellStyle name="Normal 4 3 3 3 2 4 2 2" xfId="43795"/>
    <cellStyle name="Normal 4 3 3 3 2 4 3" xfId="43796"/>
    <cellStyle name="Normal 4 3 3 3 2 5" xfId="43797"/>
    <cellStyle name="Normal 4 3 3 3 2 5 2" xfId="43798"/>
    <cellStyle name="Normal 4 3 3 3 2 6" xfId="43799"/>
    <cellStyle name="Normal 4 3 3 3 3" xfId="43800"/>
    <cellStyle name="Normal 4 3 3 3 3 2" xfId="43801"/>
    <cellStyle name="Normal 4 3 3 3 3 2 2" xfId="43802"/>
    <cellStyle name="Normal 4 3 3 3 3 2 2 2" xfId="43803"/>
    <cellStyle name="Normal 4 3 3 3 3 2 2 2 2" xfId="43804"/>
    <cellStyle name="Normal 4 3 3 3 3 2 2 3" xfId="43805"/>
    <cellStyle name="Normal 4 3 3 3 3 2 3" xfId="43806"/>
    <cellStyle name="Normal 4 3 3 3 3 2 3 2" xfId="43807"/>
    <cellStyle name="Normal 4 3 3 3 3 2 4" xfId="43808"/>
    <cellStyle name="Normal 4 3 3 3 3 3" xfId="43809"/>
    <cellStyle name="Normal 4 3 3 3 3 3 2" xfId="43810"/>
    <cellStyle name="Normal 4 3 3 3 3 3 2 2" xfId="43811"/>
    <cellStyle name="Normal 4 3 3 3 3 3 3" xfId="43812"/>
    <cellStyle name="Normal 4 3 3 3 3 4" xfId="43813"/>
    <cellStyle name="Normal 4 3 3 3 3 4 2" xfId="43814"/>
    <cellStyle name="Normal 4 3 3 3 3 5" xfId="43815"/>
    <cellStyle name="Normal 4 3 3 3 4" xfId="43816"/>
    <cellStyle name="Normal 4 3 3 3 4 2" xfId="43817"/>
    <cellStyle name="Normal 4 3 3 3 4 2 2" xfId="43818"/>
    <cellStyle name="Normal 4 3 3 3 4 2 2 2" xfId="43819"/>
    <cellStyle name="Normal 4 3 3 3 4 2 3" xfId="43820"/>
    <cellStyle name="Normal 4 3 3 3 4 3" xfId="43821"/>
    <cellStyle name="Normal 4 3 3 3 4 3 2" xfId="43822"/>
    <cellStyle name="Normal 4 3 3 3 4 4" xfId="43823"/>
    <cellStyle name="Normal 4 3 3 3 5" xfId="43824"/>
    <cellStyle name="Normal 4 3 3 3 5 2" xfId="43825"/>
    <cellStyle name="Normal 4 3 3 3 5 2 2" xfId="43826"/>
    <cellStyle name="Normal 4 3 3 3 5 3" xfId="43827"/>
    <cellStyle name="Normal 4 3 3 3 6" xfId="43828"/>
    <cellStyle name="Normal 4 3 3 3 6 2" xfId="43829"/>
    <cellStyle name="Normal 4 3 3 3 7" xfId="43830"/>
    <cellStyle name="Normal 4 3 3 4" xfId="43831"/>
    <cellStyle name="Normal 4 3 3 4 2" xfId="43832"/>
    <cellStyle name="Normal 4 3 3 4 2 2" xfId="43833"/>
    <cellStyle name="Normal 4 3 3 4 2 2 2" xfId="43834"/>
    <cellStyle name="Normal 4 3 3 4 2 2 2 2" xfId="43835"/>
    <cellStyle name="Normal 4 3 3 4 2 2 2 2 2" xfId="43836"/>
    <cellStyle name="Normal 4 3 3 4 2 2 2 3" xfId="43837"/>
    <cellStyle name="Normal 4 3 3 4 2 2 3" xfId="43838"/>
    <cellStyle name="Normal 4 3 3 4 2 2 3 2" xfId="43839"/>
    <cellStyle name="Normal 4 3 3 4 2 2 4" xfId="43840"/>
    <cellStyle name="Normal 4 3 3 4 2 3" xfId="43841"/>
    <cellStyle name="Normal 4 3 3 4 2 3 2" xfId="43842"/>
    <cellStyle name="Normal 4 3 3 4 2 3 2 2" xfId="43843"/>
    <cellStyle name="Normal 4 3 3 4 2 3 3" xfId="43844"/>
    <cellStyle name="Normal 4 3 3 4 2 4" xfId="43845"/>
    <cellStyle name="Normal 4 3 3 4 2 4 2" xfId="43846"/>
    <cellStyle name="Normal 4 3 3 4 2 5" xfId="43847"/>
    <cellStyle name="Normal 4 3 3 4 3" xfId="43848"/>
    <cellStyle name="Normal 4 3 3 4 3 2" xfId="43849"/>
    <cellStyle name="Normal 4 3 3 4 3 2 2" xfId="43850"/>
    <cellStyle name="Normal 4 3 3 4 3 2 2 2" xfId="43851"/>
    <cellStyle name="Normal 4 3 3 4 3 2 3" xfId="43852"/>
    <cellStyle name="Normal 4 3 3 4 3 3" xfId="43853"/>
    <cellStyle name="Normal 4 3 3 4 3 3 2" xfId="43854"/>
    <cellStyle name="Normal 4 3 3 4 3 4" xfId="43855"/>
    <cellStyle name="Normal 4 3 3 4 4" xfId="43856"/>
    <cellStyle name="Normal 4 3 3 4 4 2" xfId="43857"/>
    <cellStyle name="Normal 4 3 3 4 4 2 2" xfId="43858"/>
    <cellStyle name="Normal 4 3 3 4 4 3" xfId="43859"/>
    <cellStyle name="Normal 4 3 3 4 5" xfId="43860"/>
    <cellStyle name="Normal 4 3 3 4 5 2" xfId="43861"/>
    <cellStyle name="Normal 4 3 3 4 6" xfId="43862"/>
    <cellStyle name="Normal 4 3 3 5" xfId="43863"/>
    <cellStyle name="Normal 4 3 3 5 2" xfId="43864"/>
    <cellStyle name="Normal 4 3 3 5 2 2" xfId="43865"/>
    <cellStyle name="Normal 4 3 3 5 2 2 2" xfId="43866"/>
    <cellStyle name="Normal 4 3 3 5 2 2 2 2" xfId="43867"/>
    <cellStyle name="Normal 4 3 3 5 2 2 3" xfId="43868"/>
    <cellStyle name="Normal 4 3 3 5 2 3" xfId="43869"/>
    <cellStyle name="Normal 4 3 3 5 2 3 2" xfId="43870"/>
    <cellStyle name="Normal 4 3 3 5 2 4" xfId="43871"/>
    <cellStyle name="Normal 4 3 3 5 3" xfId="43872"/>
    <cellStyle name="Normal 4 3 3 5 3 2" xfId="43873"/>
    <cellStyle name="Normal 4 3 3 5 3 2 2" xfId="43874"/>
    <cellStyle name="Normal 4 3 3 5 3 3" xfId="43875"/>
    <cellStyle name="Normal 4 3 3 5 4" xfId="43876"/>
    <cellStyle name="Normal 4 3 3 5 4 2" xfId="43877"/>
    <cellStyle name="Normal 4 3 3 5 5" xfId="43878"/>
    <cellStyle name="Normal 4 3 3 6" xfId="43879"/>
    <cellStyle name="Normal 4 3 3 6 2" xfId="43880"/>
    <cellStyle name="Normal 4 3 3 6 2 2" xfId="43881"/>
    <cellStyle name="Normal 4 3 3 6 2 2 2" xfId="43882"/>
    <cellStyle name="Normal 4 3 3 6 2 3" xfId="43883"/>
    <cellStyle name="Normal 4 3 3 6 3" xfId="43884"/>
    <cellStyle name="Normal 4 3 3 6 3 2" xfId="43885"/>
    <cellStyle name="Normal 4 3 3 6 4" xfId="43886"/>
    <cellStyle name="Normal 4 3 3 7" xfId="43887"/>
    <cellStyle name="Normal 4 3 3 7 2" xfId="43888"/>
    <cellStyle name="Normal 4 3 3 7 2 2" xfId="43889"/>
    <cellStyle name="Normal 4 3 3 7 3" xfId="43890"/>
    <cellStyle name="Normal 4 3 3 8" xfId="43891"/>
    <cellStyle name="Normal 4 3 3 8 2" xfId="43892"/>
    <cellStyle name="Normal 4 3 3 9" xfId="43893"/>
    <cellStyle name="Normal 4 3 4" xfId="43894"/>
    <cellStyle name="Normal 4 3 4 2" xfId="43895"/>
    <cellStyle name="Normal 4 3 4 2 2" xfId="43896"/>
    <cellStyle name="Normal 4 3 4 2 2 2" xfId="43897"/>
    <cellStyle name="Normal 4 3 4 2 2 2 2" xfId="43898"/>
    <cellStyle name="Normal 4 3 4 2 2 2 2 2" xfId="43899"/>
    <cellStyle name="Normal 4 3 4 2 2 2 2 2 2" xfId="43900"/>
    <cellStyle name="Normal 4 3 4 2 2 2 2 2 2 2" xfId="43901"/>
    <cellStyle name="Normal 4 3 4 2 2 2 2 2 2 2 2" xfId="43902"/>
    <cellStyle name="Normal 4 3 4 2 2 2 2 2 2 3" xfId="43903"/>
    <cellStyle name="Normal 4 3 4 2 2 2 2 2 3" xfId="43904"/>
    <cellStyle name="Normal 4 3 4 2 2 2 2 2 3 2" xfId="43905"/>
    <cellStyle name="Normal 4 3 4 2 2 2 2 2 4" xfId="43906"/>
    <cellStyle name="Normal 4 3 4 2 2 2 2 3" xfId="43907"/>
    <cellStyle name="Normal 4 3 4 2 2 2 2 3 2" xfId="43908"/>
    <cellStyle name="Normal 4 3 4 2 2 2 2 3 2 2" xfId="43909"/>
    <cellStyle name="Normal 4 3 4 2 2 2 2 3 3" xfId="43910"/>
    <cellStyle name="Normal 4 3 4 2 2 2 2 4" xfId="43911"/>
    <cellStyle name="Normal 4 3 4 2 2 2 2 4 2" xfId="43912"/>
    <cellStyle name="Normal 4 3 4 2 2 2 2 5" xfId="43913"/>
    <cellStyle name="Normal 4 3 4 2 2 2 3" xfId="43914"/>
    <cellStyle name="Normal 4 3 4 2 2 2 3 2" xfId="43915"/>
    <cellStyle name="Normal 4 3 4 2 2 2 3 2 2" xfId="43916"/>
    <cellStyle name="Normal 4 3 4 2 2 2 3 2 2 2" xfId="43917"/>
    <cellStyle name="Normal 4 3 4 2 2 2 3 2 3" xfId="43918"/>
    <cellStyle name="Normal 4 3 4 2 2 2 3 3" xfId="43919"/>
    <cellStyle name="Normal 4 3 4 2 2 2 3 3 2" xfId="43920"/>
    <cellStyle name="Normal 4 3 4 2 2 2 3 4" xfId="43921"/>
    <cellStyle name="Normal 4 3 4 2 2 2 4" xfId="43922"/>
    <cellStyle name="Normal 4 3 4 2 2 2 4 2" xfId="43923"/>
    <cellStyle name="Normal 4 3 4 2 2 2 4 2 2" xfId="43924"/>
    <cellStyle name="Normal 4 3 4 2 2 2 4 3" xfId="43925"/>
    <cellStyle name="Normal 4 3 4 2 2 2 5" xfId="43926"/>
    <cellStyle name="Normal 4 3 4 2 2 2 5 2" xfId="43927"/>
    <cellStyle name="Normal 4 3 4 2 2 2 6" xfId="43928"/>
    <cellStyle name="Normal 4 3 4 2 2 3" xfId="43929"/>
    <cellStyle name="Normal 4 3 4 2 2 3 2" xfId="43930"/>
    <cellStyle name="Normal 4 3 4 2 2 3 2 2" xfId="43931"/>
    <cellStyle name="Normal 4 3 4 2 2 3 2 2 2" xfId="43932"/>
    <cellStyle name="Normal 4 3 4 2 2 3 2 2 2 2" xfId="43933"/>
    <cellStyle name="Normal 4 3 4 2 2 3 2 2 3" xfId="43934"/>
    <cellStyle name="Normal 4 3 4 2 2 3 2 3" xfId="43935"/>
    <cellStyle name="Normal 4 3 4 2 2 3 2 3 2" xfId="43936"/>
    <cellStyle name="Normal 4 3 4 2 2 3 2 4" xfId="43937"/>
    <cellStyle name="Normal 4 3 4 2 2 3 3" xfId="43938"/>
    <cellStyle name="Normal 4 3 4 2 2 3 3 2" xfId="43939"/>
    <cellStyle name="Normal 4 3 4 2 2 3 3 2 2" xfId="43940"/>
    <cellStyle name="Normal 4 3 4 2 2 3 3 3" xfId="43941"/>
    <cellStyle name="Normal 4 3 4 2 2 3 4" xfId="43942"/>
    <cellStyle name="Normal 4 3 4 2 2 3 4 2" xfId="43943"/>
    <cellStyle name="Normal 4 3 4 2 2 3 5" xfId="43944"/>
    <cellStyle name="Normal 4 3 4 2 2 4" xfId="43945"/>
    <cellStyle name="Normal 4 3 4 2 2 4 2" xfId="43946"/>
    <cellStyle name="Normal 4 3 4 2 2 4 2 2" xfId="43947"/>
    <cellStyle name="Normal 4 3 4 2 2 4 2 2 2" xfId="43948"/>
    <cellStyle name="Normal 4 3 4 2 2 4 2 3" xfId="43949"/>
    <cellStyle name="Normal 4 3 4 2 2 4 3" xfId="43950"/>
    <cellStyle name="Normal 4 3 4 2 2 4 3 2" xfId="43951"/>
    <cellStyle name="Normal 4 3 4 2 2 4 4" xfId="43952"/>
    <cellStyle name="Normal 4 3 4 2 2 5" xfId="43953"/>
    <cellStyle name="Normal 4 3 4 2 2 5 2" xfId="43954"/>
    <cellStyle name="Normal 4 3 4 2 2 5 2 2" xfId="43955"/>
    <cellStyle name="Normal 4 3 4 2 2 5 3" xfId="43956"/>
    <cellStyle name="Normal 4 3 4 2 2 6" xfId="43957"/>
    <cellStyle name="Normal 4 3 4 2 2 6 2" xfId="43958"/>
    <cellStyle name="Normal 4 3 4 2 2 7" xfId="43959"/>
    <cellStyle name="Normal 4 3 4 2 3" xfId="43960"/>
    <cellStyle name="Normal 4 3 4 2 3 2" xfId="43961"/>
    <cellStyle name="Normal 4 3 4 2 3 2 2" xfId="43962"/>
    <cellStyle name="Normal 4 3 4 2 3 2 2 2" xfId="43963"/>
    <cellStyle name="Normal 4 3 4 2 3 2 2 2 2" xfId="43964"/>
    <cellStyle name="Normal 4 3 4 2 3 2 2 2 2 2" xfId="43965"/>
    <cellStyle name="Normal 4 3 4 2 3 2 2 2 3" xfId="43966"/>
    <cellStyle name="Normal 4 3 4 2 3 2 2 3" xfId="43967"/>
    <cellStyle name="Normal 4 3 4 2 3 2 2 3 2" xfId="43968"/>
    <cellStyle name="Normal 4 3 4 2 3 2 2 4" xfId="43969"/>
    <cellStyle name="Normal 4 3 4 2 3 2 3" xfId="43970"/>
    <cellStyle name="Normal 4 3 4 2 3 2 3 2" xfId="43971"/>
    <cellStyle name="Normal 4 3 4 2 3 2 3 2 2" xfId="43972"/>
    <cellStyle name="Normal 4 3 4 2 3 2 3 3" xfId="43973"/>
    <cellStyle name="Normal 4 3 4 2 3 2 4" xfId="43974"/>
    <cellStyle name="Normal 4 3 4 2 3 2 4 2" xfId="43975"/>
    <cellStyle name="Normal 4 3 4 2 3 2 5" xfId="43976"/>
    <cellStyle name="Normal 4 3 4 2 3 3" xfId="43977"/>
    <cellStyle name="Normal 4 3 4 2 3 3 2" xfId="43978"/>
    <cellStyle name="Normal 4 3 4 2 3 3 2 2" xfId="43979"/>
    <cellStyle name="Normal 4 3 4 2 3 3 2 2 2" xfId="43980"/>
    <cellStyle name="Normal 4 3 4 2 3 3 2 3" xfId="43981"/>
    <cellStyle name="Normal 4 3 4 2 3 3 3" xfId="43982"/>
    <cellStyle name="Normal 4 3 4 2 3 3 3 2" xfId="43983"/>
    <cellStyle name="Normal 4 3 4 2 3 3 4" xfId="43984"/>
    <cellStyle name="Normal 4 3 4 2 3 4" xfId="43985"/>
    <cellStyle name="Normal 4 3 4 2 3 4 2" xfId="43986"/>
    <cellStyle name="Normal 4 3 4 2 3 4 2 2" xfId="43987"/>
    <cellStyle name="Normal 4 3 4 2 3 4 3" xfId="43988"/>
    <cellStyle name="Normal 4 3 4 2 3 5" xfId="43989"/>
    <cellStyle name="Normal 4 3 4 2 3 5 2" xfId="43990"/>
    <cellStyle name="Normal 4 3 4 2 3 6" xfId="43991"/>
    <cellStyle name="Normal 4 3 4 2 4" xfId="43992"/>
    <cellStyle name="Normal 4 3 4 2 4 2" xfId="43993"/>
    <cellStyle name="Normal 4 3 4 2 4 2 2" xfId="43994"/>
    <cellStyle name="Normal 4 3 4 2 4 2 2 2" xfId="43995"/>
    <cellStyle name="Normal 4 3 4 2 4 2 2 2 2" xfId="43996"/>
    <cellStyle name="Normal 4 3 4 2 4 2 2 3" xfId="43997"/>
    <cellStyle name="Normal 4 3 4 2 4 2 3" xfId="43998"/>
    <cellStyle name="Normal 4 3 4 2 4 2 3 2" xfId="43999"/>
    <cellStyle name="Normal 4 3 4 2 4 2 4" xfId="44000"/>
    <cellStyle name="Normal 4 3 4 2 4 3" xfId="44001"/>
    <cellStyle name="Normal 4 3 4 2 4 3 2" xfId="44002"/>
    <cellStyle name="Normal 4 3 4 2 4 3 2 2" xfId="44003"/>
    <cellStyle name="Normal 4 3 4 2 4 3 3" xfId="44004"/>
    <cellStyle name="Normal 4 3 4 2 4 4" xfId="44005"/>
    <cellStyle name="Normal 4 3 4 2 4 4 2" xfId="44006"/>
    <cellStyle name="Normal 4 3 4 2 4 5" xfId="44007"/>
    <cellStyle name="Normal 4 3 4 2 5" xfId="44008"/>
    <cellStyle name="Normal 4 3 4 2 5 2" xfId="44009"/>
    <cellStyle name="Normal 4 3 4 2 5 2 2" xfId="44010"/>
    <cellStyle name="Normal 4 3 4 2 5 2 2 2" xfId="44011"/>
    <cellStyle name="Normal 4 3 4 2 5 2 3" xfId="44012"/>
    <cellStyle name="Normal 4 3 4 2 5 3" xfId="44013"/>
    <cellStyle name="Normal 4 3 4 2 5 3 2" xfId="44014"/>
    <cellStyle name="Normal 4 3 4 2 5 4" xfId="44015"/>
    <cellStyle name="Normal 4 3 4 2 6" xfId="44016"/>
    <cellStyle name="Normal 4 3 4 2 6 2" xfId="44017"/>
    <cellStyle name="Normal 4 3 4 2 6 2 2" xfId="44018"/>
    <cellStyle name="Normal 4 3 4 2 6 3" xfId="44019"/>
    <cellStyle name="Normal 4 3 4 2 7" xfId="44020"/>
    <cellStyle name="Normal 4 3 4 2 7 2" xfId="44021"/>
    <cellStyle name="Normal 4 3 4 2 8" xfId="44022"/>
    <cellStyle name="Normal 4 3 4 3" xfId="44023"/>
    <cellStyle name="Normal 4 3 4 3 2" xfId="44024"/>
    <cellStyle name="Normal 4 3 4 3 2 2" xfId="44025"/>
    <cellStyle name="Normal 4 3 4 3 2 2 2" xfId="44026"/>
    <cellStyle name="Normal 4 3 4 3 2 2 2 2" xfId="44027"/>
    <cellStyle name="Normal 4 3 4 3 2 2 2 2 2" xfId="44028"/>
    <cellStyle name="Normal 4 3 4 3 2 2 2 2 2 2" xfId="44029"/>
    <cellStyle name="Normal 4 3 4 3 2 2 2 2 3" xfId="44030"/>
    <cellStyle name="Normal 4 3 4 3 2 2 2 3" xfId="44031"/>
    <cellStyle name="Normal 4 3 4 3 2 2 2 3 2" xfId="44032"/>
    <cellStyle name="Normal 4 3 4 3 2 2 2 4" xfId="44033"/>
    <cellStyle name="Normal 4 3 4 3 2 2 3" xfId="44034"/>
    <cellStyle name="Normal 4 3 4 3 2 2 3 2" xfId="44035"/>
    <cellStyle name="Normal 4 3 4 3 2 2 3 2 2" xfId="44036"/>
    <cellStyle name="Normal 4 3 4 3 2 2 3 3" xfId="44037"/>
    <cellStyle name="Normal 4 3 4 3 2 2 4" xfId="44038"/>
    <cellStyle name="Normal 4 3 4 3 2 2 4 2" xfId="44039"/>
    <cellStyle name="Normal 4 3 4 3 2 2 5" xfId="44040"/>
    <cellStyle name="Normal 4 3 4 3 2 3" xfId="44041"/>
    <cellStyle name="Normal 4 3 4 3 2 3 2" xfId="44042"/>
    <cellStyle name="Normal 4 3 4 3 2 3 2 2" xfId="44043"/>
    <cellStyle name="Normal 4 3 4 3 2 3 2 2 2" xfId="44044"/>
    <cellStyle name="Normal 4 3 4 3 2 3 2 3" xfId="44045"/>
    <cellStyle name="Normal 4 3 4 3 2 3 3" xfId="44046"/>
    <cellStyle name="Normal 4 3 4 3 2 3 3 2" xfId="44047"/>
    <cellStyle name="Normal 4 3 4 3 2 3 4" xfId="44048"/>
    <cellStyle name="Normal 4 3 4 3 2 4" xfId="44049"/>
    <cellStyle name="Normal 4 3 4 3 2 4 2" xfId="44050"/>
    <cellStyle name="Normal 4 3 4 3 2 4 2 2" xfId="44051"/>
    <cellStyle name="Normal 4 3 4 3 2 4 3" xfId="44052"/>
    <cellStyle name="Normal 4 3 4 3 2 5" xfId="44053"/>
    <cellStyle name="Normal 4 3 4 3 2 5 2" xfId="44054"/>
    <cellStyle name="Normal 4 3 4 3 2 6" xfId="44055"/>
    <cellStyle name="Normal 4 3 4 3 3" xfId="44056"/>
    <cellStyle name="Normal 4 3 4 3 3 2" xfId="44057"/>
    <cellStyle name="Normal 4 3 4 3 3 2 2" xfId="44058"/>
    <cellStyle name="Normal 4 3 4 3 3 2 2 2" xfId="44059"/>
    <cellStyle name="Normal 4 3 4 3 3 2 2 2 2" xfId="44060"/>
    <cellStyle name="Normal 4 3 4 3 3 2 2 3" xfId="44061"/>
    <cellStyle name="Normal 4 3 4 3 3 2 3" xfId="44062"/>
    <cellStyle name="Normal 4 3 4 3 3 2 3 2" xfId="44063"/>
    <cellStyle name="Normal 4 3 4 3 3 2 4" xfId="44064"/>
    <cellStyle name="Normal 4 3 4 3 3 3" xfId="44065"/>
    <cellStyle name="Normal 4 3 4 3 3 3 2" xfId="44066"/>
    <cellStyle name="Normal 4 3 4 3 3 3 2 2" xfId="44067"/>
    <cellStyle name="Normal 4 3 4 3 3 3 3" xfId="44068"/>
    <cellStyle name="Normal 4 3 4 3 3 4" xfId="44069"/>
    <cellStyle name="Normal 4 3 4 3 3 4 2" xfId="44070"/>
    <cellStyle name="Normal 4 3 4 3 3 5" xfId="44071"/>
    <cellStyle name="Normal 4 3 4 3 4" xfId="44072"/>
    <cellStyle name="Normal 4 3 4 3 4 2" xfId="44073"/>
    <cellStyle name="Normal 4 3 4 3 4 2 2" xfId="44074"/>
    <cellStyle name="Normal 4 3 4 3 4 2 2 2" xfId="44075"/>
    <cellStyle name="Normal 4 3 4 3 4 2 3" xfId="44076"/>
    <cellStyle name="Normal 4 3 4 3 4 3" xfId="44077"/>
    <cellStyle name="Normal 4 3 4 3 4 3 2" xfId="44078"/>
    <cellStyle name="Normal 4 3 4 3 4 4" xfId="44079"/>
    <cellStyle name="Normal 4 3 4 3 5" xfId="44080"/>
    <cellStyle name="Normal 4 3 4 3 5 2" xfId="44081"/>
    <cellStyle name="Normal 4 3 4 3 5 2 2" xfId="44082"/>
    <cellStyle name="Normal 4 3 4 3 5 3" xfId="44083"/>
    <cellStyle name="Normal 4 3 4 3 6" xfId="44084"/>
    <cellStyle name="Normal 4 3 4 3 6 2" xfId="44085"/>
    <cellStyle name="Normal 4 3 4 3 7" xfId="44086"/>
    <cellStyle name="Normal 4 3 4 4" xfId="44087"/>
    <cellStyle name="Normal 4 3 4 4 2" xfId="44088"/>
    <cellStyle name="Normal 4 3 4 4 2 2" xfId="44089"/>
    <cellStyle name="Normal 4 3 4 4 2 2 2" xfId="44090"/>
    <cellStyle name="Normal 4 3 4 4 2 2 2 2" xfId="44091"/>
    <cellStyle name="Normal 4 3 4 4 2 2 2 2 2" xfId="44092"/>
    <cellStyle name="Normal 4 3 4 4 2 2 2 3" xfId="44093"/>
    <cellStyle name="Normal 4 3 4 4 2 2 3" xfId="44094"/>
    <cellStyle name="Normal 4 3 4 4 2 2 3 2" xfId="44095"/>
    <cellStyle name="Normal 4 3 4 4 2 2 4" xfId="44096"/>
    <cellStyle name="Normal 4 3 4 4 2 3" xfId="44097"/>
    <cellStyle name="Normal 4 3 4 4 2 3 2" xfId="44098"/>
    <cellStyle name="Normal 4 3 4 4 2 3 2 2" xfId="44099"/>
    <cellStyle name="Normal 4 3 4 4 2 3 3" xfId="44100"/>
    <cellStyle name="Normal 4 3 4 4 2 4" xfId="44101"/>
    <cellStyle name="Normal 4 3 4 4 2 4 2" xfId="44102"/>
    <cellStyle name="Normal 4 3 4 4 2 5" xfId="44103"/>
    <cellStyle name="Normal 4 3 4 4 3" xfId="44104"/>
    <cellStyle name="Normal 4 3 4 4 3 2" xfId="44105"/>
    <cellStyle name="Normal 4 3 4 4 3 2 2" xfId="44106"/>
    <cellStyle name="Normal 4 3 4 4 3 2 2 2" xfId="44107"/>
    <cellStyle name="Normal 4 3 4 4 3 2 3" xfId="44108"/>
    <cellStyle name="Normal 4 3 4 4 3 3" xfId="44109"/>
    <cellStyle name="Normal 4 3 4 4 3 3 2" xfId="44110"/>
    <cellStyle name="Normal 4 3 4 4 3 4" xfId="44111"/>
    <cellStyle name="Normal 4 3 4 4 4" xfId="44112"/>
    <cellStyle name="Normal 4 3 4 4 4 2" xfId="44113"/>
    <cellStyle name="Normal 4 3 4 4 4 2 2" xfId="44114"/>
    <cellStyle name="Normal 4 3 4 4 4 3" xfId="44115"/>
    <cellStyle name="Normal 4 3 4 4 5" xfId="44116"/>
    <cellStyle name="Normal 4 3 4 4 5 2" xfId="44117"/>
    <cellStyle name="Normal 4 3 4 4 6" xfId="44118"/>
    <cellStyle name="Normal 4 3 4 5" xfId="44119"/>
    <cellStyle name="Normal 4 3 4 5 2" xfId="44120"/>
    <cellStyle name="Normal 4 3 4 5 2 2" xfId="44121"/>
    <cellStyle name="Normal 4 3 4 5 2 2 2" xfId="44122"/>
    <cellStyle name="Normal 4 3 4 5 2 2 2 2" xfId="44123"/>
    <cellStyle name="Normal 4 3 4 5 2 2 3" xfId="44124"/>
    <cellStyle name="Normal 4 3 4 5 2 3" xfId="44125"/>
    <cellStyle name="Normal 4 3 4 5 2 3 2" xfId="44126"/>
    <cellStyle name="Normal 4 3 4 5 2 4" xfId="44127"/>
    <cellStyle name="Normal 4 3 4 5 3" xfId="44128"/>
    <cellStyle name="Normal 4 3 4 5 3 2" xfId="44129"/>
    <cellStyle name="Normal 4 3 4 5 3 2 2" xfId="44130"/>
    <cellStyle name="Normal 4 3 4 5 3 3" xfId="44131"/>
    <cellStyle name="Normal 4 3 4 5 4" xfId="44132"/>
    <cellStyle name="Normal 4 3 4 5 4 2" xfId="44133"/>
    <cellStyle name="Normal 4 3 4 5 5" xfId="44134"/>
    <cellStyle name="Normal 4 3 4 6" xfId="44135"/>
    <cellStyle name="Normal 4 3 4 6 2" xfId="44136"/>
    <cellStyle name="Normal 4 3 4 6 2 2" xfId="44137"/>
    <cellStyle name="Normal 4 3 4 6 2 2 2" xfId="44138"/>
    <cellStyle name="Normal 4 3 4 6 2 3" xfId="44139"/>
    <cellStyle name="Normal 4 3 4 6 3" xfId="44140"/>
    <cellStyle name="Normal 4 3 4 6 3 2" xfId="44141"/>
    <cellStyle name="Normal 4 3 4 6 4" xfId="44142"/>
    <cellStyle name="Normal 4 3 4 7" xfId="44143"/>
    <cellStyle name="Normal 4 3 4 7 2" xfId="44144"/>
    <cellStyle name="Normal 4 3 4 7 2 2" xfId="44145"/>
    <cellStyle name="Normal 4 3 4 7 3" xfId="44146"/>
    <cellStyle name="Normal 4 3 4 8" xfId="44147"/>
    <cellStyle name="Normal 4 3 4 8 2" xfId="44148"/>
    <cellStyle name="Normal 4 3 4 9" xfId="44149"/>
    <cellStyle name="Normal 4 3 5" xfId="44150"/>
    <cellStyle name="Normal 4 3 5 2" xfId="44151"/>
    <cellStyle name="Normal 4 3 5 2 2" xfId="44152"/>
    <cellStyle name="Normal 4 3 5 2 2 2" xfId="44153"/>
    <cellStyle name="Normal 4 3 5 2 2 2 2" xfId="44154"/>
    <cellStyle name="Normal 4 3 5 2 2 2 2 2" xfId="44155"/>
    <cellStyle name="Normal 4 3 5 2 2 2 2 2 2" xfId="44156"/>
    <cellStyle name="Normal 4 3 5 2 2 2 2 2 2 2" xfId="44157"/>
    <cellStyle name="Normal 4 3 5 2 2 2 2 2 3" xfId="44158"/>
    <cellStyle name="Normal 4 3 5 2 2 2 2 3" xfId="44159"/>
    <cellStyle name="Normal 4 3 5 2 2 2 2 3 2" xfId="44160"/>
    <cellStyle name="Normal 4 3 5 2 2 2 2 4" xfId="44161"/>
    <cellStyle name="Normal 4 3 5 2 2 2 3" xfId="44162"/>
    <cellStyle name="Normal 4 3 5 2 2 2 3 2" xfId="44163"/>
    <cellStyle name="Normal 4 3 5 2 2 2 3 2 2" xfId="44164"/>
    <cellStyle name="Normal 4 3 5 2 2 2 3 3" xfId="44165"/>
    <cellStyle name="Normal 4 3 5 2 2 2 4" xfId="44166"/>
    <cellStyle name="Normal 4 3 5 2 2 2 4 2" xfId="44167"/>
    <cellStyle name="Normal 4 3 5 2 2 2 5" xfId="44168"/>
    <cellStyle name="Normal 4 3 5 2 2 3" xfId="44169"/>
    <cellStyle name="Normal 4 3 5 2 2 3 2" xfId="44170"/>
    <cellStyle name="Normal 4 3 5 2 2 3 2 2" xfId="44171"/>
    <cellStyle name="Normal 4 3 5 2 2 3 2 2 2" xfId="44172"/>
    <cellStyle name="Normal 4 3 5 2 2 3 2 3" xfId="44173"/>
    <cellStyle name="Normal 4 3 5 2 2 3 3" xfId="44174"/>
    <cellStyle name="Normal 4 3 5 2 2 3 3 2" xfId="44175"/>
    <cellStyle name="Normal 4 3 5 2 2 3 4" xfId="44176"/>
    <cellStyle name="Normal 4 3 5 2 2 4" xfId="44177"/>
    <cellStyle name="Normal 4 3 5 2 2 4 2" xfId="44178"/>
    <cellStyle name="Normal 4 3 5 2 2 4 2 2" xfId="44179"/>
    <cellStyle name="Normal 4 3 5 2 2 4 3" xfId="44180"/>
    <cellStyle name="Normal 4 3 5 2 2 5" xfId="44181"/>
    <cellStyle name="Normal 4 3 5 2 2 5 2" xfId="44182"/>
    <cellStyle name="Normal 4 3 5 2 2 6" xfId="44183"/>
    <cellStyle name="Normal 4 3 5 2 3" xfId="44184"/>
    <cellStyle name="Normal 4 3 5 2 3 2" xfId="44185"/>
    <cellStyle name="Normal 4 3 5 2 3 2 2" xfId="44186"/>
    <cellStyle name="Normal 4 3 5 2 3 2 2 2" xfId="44187"/>
    <cellStyle name="Normal 4 3 5 2 3 2 2 2 2" xfId="44188"/>
    <cellStyle name="Normal 4 3 5 2 3 2 2 3" xfId="44189"/>
    <cellStyle name="Normal 4 3 5 2 3 2 3" xfId="44190"/>
    <cellStyle name="Normal 4 3 5 2 3 2 3 2" xfId="44191"/>
    <cellStyle name="Normal 4 3 5 2 3 2 4" xfId="44192"/>
    <cellStyle name="Normal 4 3 5 2 3 3" xfId="44193"/>
    <cellStyle name="Normal 4 3 5 2 3 3 2" xfId="44194"/>
    <cellStyle name="Normal 4 3 5 2 3 3 2 2" xfId="44195"/>
    <cellStyle name="Normal 4 3 5 2 3 3 3" xfId="44196"/>
    <cellStyle name="Normal 4 3 5 2 3 4" xfId="44197"/>
    <cellStyle name="Normal 4 3 5 2 3 4 2" xfId="44198"/>
    <cellStyle name="Normal 4 3 5 2 3 5" xfId="44199"/>
    <cellStyle name="Normal 4 3 5 2 4" xfId="44200"/>
    <cellStyle name="Normal 4 3 5 2 4 2" xfId="44201"/>
    <cellStyle name="Normal 4 3 5 2 4 2 2" xfId="44202"/>
    <cellStyle name="Normal 4 3 5 2 4 2 2 2" xfId="44203"/>
    <cellStyle name="Normal 4 3 5 2 4 2 3" xfId="44204"/>
    <cellStyle name="Normal 4 3 5 2 4 3" xfId="44205"/>
    <cellStyle name="Normal 4 3 5 2 4 3 2" xfId="44206"/>
    <cellStyle name="Normal 4 3 5 2 4 4" xfId="44207"/>
    <cellStyle name="Normal 4 3 5 2 5" xfId="44208"/>
    <cellStyle name="Normal 4 3 5 2 5 2" xfId="44209"/>
    <cellStyle name="Normal 4 3 5 2 5 2 2" xfId="44210"/>
    <cellStyle name="Normal 4 3 5 2 5 3" xfId="44211"/>
    <cellStyle name="Normal 4 3 5 2 6" xfId="44212"/>
    <cellStyle name="Normal 4 3 5 2 6 2" xfId="44213"/>
    <cellStyle name="Normal 4 3 5 2 7" xfId="44214"/>
    <cellStyle name="Normal 4 3 5 3" xfId="44215"/>
    <cellStyle name="Normal 4 3 5 3 2" xfId="44216"/>
    <cellStyle name="Normal 4 3 5 3 2 2" xfId="44217"/>
    <cellStyle name="Normal 4 3 5 3 2 2 2" xfId="44218"/>
    <cellStyle name="Normal 4 3 5 3 2 2 2 2" xfId="44219"/>
    <cellStyle name="Normal 4 3 5 3 2 2 2 2 2" xfId="44220"/>
    <cellStyle name="Normal 4 3 5 3 2 2 2 3" xfId="44221"/>
    <cellStyle name="Normal 4 3 5 3 2 2 3" xfId="44222"/>
    <cellStyle name="Normal 4 3 5 3 2 2 3 2" xfId="44223"/>
    <cellStyle name="Normal 4 3 5 3 2 2 4" xfId="44224"/>
    <cellStyle name="Normal 4 3 5 3 2 3" xfId="44225"/>
    <cellStyle name="Normal 4 3 5 3 2 3 2" xfId="44226"/>
    <cellStyle name="Normal 4 3 5 3 2 3 2 2" xfId="44227"/>
    <cellStyle name="Normal 4 3 5 3 2 3 3" xfId="44228"/>
    <cellStyle name="Normal 4 3 5 3 2 4" xfId="44229"/>
    <cellStyle name="Normal 4 3 5 3 2 4 2" xfId="44230"/>
    <cellStyle name="Normal 4 3 5 3 2 5" xfId="44231"/>
    <cellStyle name="Normal 4 3 5 3 3" xfId="44232"/>
    <cellStyle name="Normal 4 3 5 3 3 2" xfId="44233"/>
    <cellStyle name="Normal 4 3 5 3 3 2 2" xfId="44234"/>
    <cellStyle name="Normal 4 3 5 3 3 2 2 2" xfId="44235"/>
    <cellStyle name="Normal 4 3 5 3 3 2 3" xfId="44236"/>
    <cellStyle name="Normal 4 3 5 3 3 3" xfId="44237"/>
    <cellStyle name="Normal 4 3 5 3 3 3 2" xfId="44238"/>
    <cellStyle name="Normal 4 3 5 3 3 4" xfId="44239"/>
    <cellStyle name="Normal 4 3 5 3 4" xfId="44240"/>
    <cellStyle name="Normal 4 3 5 3 4 2" xfId="44241"/>
    <cellStyle name="Normal 4 3 5 3 4 2 2" xfId="44242"/>
    <cellStyle name="Normal 4 3 5 3 4 3" xfId="44243"/>
    <cellStyle name="Normal 4 3 5 3 5" xfId="44244"/>
    <cellStyle name="Normal 4 3 5 3 5 2" xfId="44245"/>
    <cellStyle name="Normal 4 3 5 3 6" xfId="44246"/>
    <cellStyle name="Normal 4 3 5 4" xfId="44247"/>
    <cellStyle name="Normal 4 3 5 4 2" xfId="44248"/>
    <cellStyle name="Normal 4 3 5 4 2 2" xfId="44249"/>
    <cellStyle name="Normal 4 3 5 4 2 2 2" xfId="44250"/>
    <cellStyle name="Normal 4 3 5 4 2 2 2 2" xfId="44251"/>
    <cellStyle name="Normal 4 3 5 4 2 2 3" xfId="44252"/>
    <cellStyle name="Normal 4 3 5 4 2 3" xfId="44253"/>
    <cellStyle name="Normal 4 3 5 4 2 3 2" xfId="44254"/>
    <cellStyle name="Normal 4 3 5 4 2 4" xfId="44255"/>
    <cellStyle name="Normal 4 3 5 4 3" xfId="44256"/>
    <cellStyle name="Normal 4 3 5 4 3 2" xfId="44257"/>
    <cellStyle name="Normal 4 3 5 4 3 2 2" xfId="44258"/>
    <cellStyle name="Normal 4 3 5 4 3 3" xfId="44259"/>
    <cellStyle name="Normal 4 3 5 4 4" xfId="44260"/>
    <cellStyle name="Normal 4 3 5 4 4 2" xfId="44261"/>
    <cellStyle name="Normal 4 3 5 4 5" xfId="44262"/>
    <cellStyle name="Normal 4 3 5 5" xfId="44263"/>
    <cellStyle name="Normal 4 3 5 5 2" xfId="44264"/>
    <cellStyle name="Normal 4 3 5 5 2 2" xfId="44265"/>
    <cellStyle name="Normal 4 3 5 5 2 2 2" xfId="44266"/>
    <cellStyle name="Normal 4 3 5 5 2 3" xfId="44267"/>
    <cellStyle name="Normal 4 3 5 5 3" xfId="44268"/>
    <cellStyle name="Normal 4 3 5 5 3 2" xfId="44269"/>
    <cellStyle name="Normal 4 3 5 5 4" xfId="44270"/>
    <cellStyle name="Normal 4 3 5 6" xfId="44271"/>
    <cellStyle name="Normal 4 3 5 6 2" xfId="44272"/>
    <cellStyle name="Normal 4 3 5 6 2 2" xfId="44273"/>
    <cellStyle name="Normal 4 3 5 6 3" xfId="44274"/>
    <cellStyle name="Normal 4 3 5 7" xfId="44275"/>
    <cellStyle name="Normal 4 3 5 7 2" xfId="44276"/>
    <cellStyle name="Normal 4 3 5 8" xfId="44277"/>
    <cellStyle name="Normal 4 3 6" xfId="44278"/>
    <cellStyle name="Normal 4 3 6 2" xfId="44279"/>
    <cellStyle name="Normal 4 3 6 2 2" xfId="44280"/>
    <cellStyle name="Normal 4 3 6 2 2 2" xfId="44281"/>
    <cellStyle name="Normal 4 3 6 2 2 2 2" xfId="44282"/>
    <cellStyle name="Normal 4 3 6 2 2 2 2 2" xfId="44283"/>
    <cellStyle name="Normal 4 3 6 2 2 2 2 2 2" xfId="44284"/>
    <cellStyle name="Normal 4 3 6 2 2 2 2 3" xfId="44285"/>
    <cellStyle name="Normal 4 3 6 2 2 2 3" xfId="44286"/>
    <cellStyle name="Normal 4 3 6 2 2 2 3 2" xfId="44287"/>
    <cellStyle name="Normal 4 3 6 2 2 2 4" xfId="44288"/>
    <cellStyle name="Normal 4 3 6 2 2 3" xfId="44289"/>
    <cellStyle name="Normal 4 3 6 2 2 3 2" xfId="44290"/>
    <cellStyle name="Normal 4 3 6 2 2 3 2 2" xfId="44291"/>
    <cellStyle name="Normal 4 3 6 2 2 3 3" xfId="44292"/>
    <cellStyle name="Normal 4 3 6 2 2 4" xfId="44293"/>
    <cellStyle name="Normal 4 3 6 2 2 4 2" xfId="44294"/>
    <cellStyle name="Normal 4 3 6 2 2 5" xfId="44295"/>
    <cellStyle name="Normal 4 3 6 2 3" xfId="44296"/>
    <cellStyle name="Normal 4 3 6 2 3 2" xfId="44297"/>
    <cellStyle name="Normal 4 3 6 2 3 2 2" xfId="44298"/>
    <cellStyle name="Normal 4 3 6 2 3 2 2 2" xfId="44299"/>
    <cellStyle name="Normal 4 3 6 2 3 2 3" xfId="44300"/>
    <cellStyle name="Normal 4 3 6 2 3 3" xfId="44301"/>
    <cellStyle name="Normal 4 3 6 2 3 3 2" xfId="44302"/>
    <cellStyle name="Normal 4 3 6 2 3 4" xfId="44303"/>
    <cellStyle name="Normal 4 3 6 2 4" xfId="44304"/>
    <cellStyle name="Normal 4 3 6 2 4 2" xfId="44305"/>
    <cellStyle name="Normal 4 3 6 2 4 2 2" xfId="44306"/>
    <cellStyle name="Normal 4 3 6 2 4 3" xfId="44307"/>
    <cellStyle name="Normal 4 3 6 2 5" xfId="44308"/>
    <cellStyle name="Normal 4 3 6 2 5 2" xfId="44309"/>
    <cellStyle name="Normal 4 3 6 2 6" xfId="44310"/>
    <cellStyle name="Normal 4 3 6 3" xfId="44311"/>
    <cellStyle name="Normal 4 3 6 3 2" xfId="44312"/>
    <cellStyle name="Normal 4 3 6 3 2 2" xfId="44313"/>
    <cellStyle name="Normal 4 3 6 3 2 2 2" xfId="44314"/>
    <cellStyle name="Normal 4 3 6 3 2 2 2 2" xfId="44315"/>
    <cellStyle name="Normal 4 3 6 3 2 2 3" xfId="44316"/>
    <cellStyle name="Normal 4 3 6 3 2 3" xfId="44317"/>
    <cellStyle name="Normal 4 3 6 3 2 3 2" xfId="44318"/>
    <cellStyle name="Normal 4 3 6 3 2 4" xfId="44319"/>
    <cellStyle name="Normal 4 3 6 3 3" xfId="44320"/>
    <cellStyle name="Normal 4 3 6 3 3 2" xfId="44321"/>
    <cellStyle name="Normal 4 3 6 3 3 2 2" xfId="44322"/>
    <cellStyle name="Normal 4 3 6 3 3 3" xfId="44323"/>
    <cellStyle name="Normal 4 3 6 3 4" xfId="44324"/>
    <cellStyle name="Normal 4 3 6 3 4 2" xfId="44325"/>
    <cellStyle name="Normal 4 3 6 3 5" xfId="44326"/>
    <cellStyle name="Normal 4 3 6 4" xfId="44327"/>
    <cellStyle name="Normal 4 3 6 4 2" xfId="44328"/>
    <cellStyle name="Normal 4 3 6 4 2 2" xfId="44329"/>
    <cellStyle name="Normal 4 3 6 4 2 2 2" xfId="44330"/>
    <cellStyle name="Normal 4 3 6 4 2 3" xfId="44331"/>
    <cellStyle name="Normal 4 3 6 4 3" xfId="44332"/>
    <cellStyle name="Normal 4 3 6 4 3 2" xfId="44333"/>
    <cellStyle name="Normal 4 3 6 4 4" xfId="44334"/>
    <cellStyle name="Normal 4 3 6 5" xfId="44335"/>
    <cellStyle name="Normal 4 3 6 5 2" xfId="44336"/>
    <cellStyle name="Normal 4 3 6 5 2 2" xfId="44337"/>
    <cellStyle name="Normal 4 3 6 5 3" xfId="44338"/>
    <cellStyle name="Normal 4 3 6 6" xfId="44339"/>
    <cellStyle name="Normal 4 3 6 6 2" xfId="44340"/>
    <cellStyle name="Normal 4 3 6 7" xfId="44341"/>
    <cellStyle name="Normal 4 3 7" xfId="44342"/>
    <cellStyle name="Normal 4 3 7 2" xfId="44343"/>
    <cellStyle name="Normal 4 3 7 2 2" xfId="44344"/>
    <cellStyle name="Normal 4 3 7 2 2 2" xfId="44345"/>
    <cellStyle name="Normal 4 3 7 2 2 2 2" xfId="44346"/>
    <cellStyle name="Normal 4 3 7 2 2 2 2 2" xfId="44347"/>
    <cellStyle name="Normal 4 3 7 2 2 2 3" xfId="44348"/>
    <cellStyle name="Normal 4 3 7 2 2 3" xfId="44349"/>
    <cellStyle name="Normal 4 3 7 2 2 3 2" xfId="44350"/>
    <cellStyle name="Normal 4 3 7 2 2 4" xfId="44351"/>
    <cellStyle name="Normal 4 3 7 2 3" xfId="44352"/>
    <cellStyle name="Normal 4 3 7 2 3 2" xfId="44353"/>
    <cellStyle name="Normal 4 3 7 2 3 2 2" xfId="44354"/>
    <cellStyle name="Normal 4 3 7 2 3 3" xfId="44355"/>
    <cellStyle name="Normal 4 3 7 2 4" xfId="44356"/>
    <cellStyle name="Normal 4 3 7 2 4 2" xfId="44357"/>
    <cellStyle name="Normal 4 3 7 2 5" xfId="44358"/>
    <cellStyle name="Normal 4 3 7 3" xfId="44359"/>
    <cellStyle name="Normal 4 3 7 3 2" xfId="44360"/>
    <cellStyle name="Normal 4 3 7 3 2 2" xfId="44361"/>
    <cellStyle name="Normal 4 3 7 3 2 2 2" xfId="44362"/>
    <cellStyle name="Normal 4 3 7 3 2 3" xfId="44363"/>
    <cellStyle name="Normal 4 3 7 3 3" xfId="44364"/>
    <cellStyle name="Normal 4 3 7 3 3 2" xfId="44365"/>
    <cellStyle name="Normal 4 3 7 3 4" xfId="44366"/>
    <cellStyle name="Normal 4 3 7 4" xfId="44367"/>
    <cellStyle name="Normal 4 3 7 4 2" xfId="44368"/>
    <cellStyle name="Normal 4 3 7 4 2 2" xfId="44369"/>
    <cellStyle name="Normal 4 3 7 4 3" xfId="44370"/>
    <cellStyle name="Normal 4 3 7 5" xfId="44371"/>
    <cellStyle name="Normal 4 3 7 5 2" xfId="44372"/>
    <cellStyle name="Normal 4 3 7 6" xfId="44373"/>
    <cellStyle name="Normal 4 3 8" xfId="44374"/>
    <cellStyle name="Normal 4 3 8 2" xfId="44375"/>
    <cellStyle name="Normal 4 3 8 2 2" xfId="44376"/>
    <cellStyle name="Normal 4 3 8 2 2 2" xfId="44377"/>
    <cellStyle name="Normal 4 3 8 2 2 2 2" xfId="44378"/>
    <cellStyle name="Normal 4 3 8 2 2 3" xfId="44379"/>
    <cellStyle name="Normal 4 3 8 2 3" xfId="44380"/>
    <cellStyle name="Normal 4 3 8 2 3 2" xfId="44381"/>
    <cellStyle name="Normal 4 3 8 2 4" xfId="44382"/>
    <cellStyle name="Normal 4 3 8 3" xfId="44383"/>
    <cellStyle name="Normal 4 3 8 3 2" xfId="44384"/>
    <cellStyle name="Normal 4 3 8 3 2 2" xfId="44385"/>
    <cellStyle name="Normal 4 3 8 3 3" xfId="44386"/>
    <cellStyle name="Normal 4 3 8 4" xfId="44387"/>
    <cellStyle name="Normal 4 3 8 4 2" xfId="44388"/>
    <cellStyle name="Normal 4 3 8 5" xfId="44389"/>
    <cellStyle name="Normal 4 3 9" xfId="44390"/>
    <cellStyle name="Normal 4 3 9 2" xfId="44391"/>
    <cellStyle name="Normal 4 3 9 2 2" xfId="44392"/>
    <cellStyle name="Normal 4 3 9 2 2 2" xfId="44393"/>
    <cellStyle name="Normal 4 3 9 2 3" xfId="44394"/>
    <cellStyle name="Normal 4 3 9 3" xfId="44395"/>
    <cellStyle name="Normal 4 3 9 3 2" xfId="44396"/>
    <cellStyle name="Normal 4 3 9 4" xfId="44397"/>
    <cellStyle name="Normal 4 4" xfId="44398"/>
    <cellStyle name="Normal 4 4 10" xfId="44399"/>
    <cellStyle name="Normal 4 4 10 2" xfId="44400"/>
    <cellStyle name="Normal 4 4 10 2 2" xfId="44401"/>
    <cellStyle name="Normal 4 4 10 3" xfId="44402"/>
    <cellStyle name="Normal 4 4 11" xfId="44403"/>
    <cellStyle name="Normal 4 4 11 2" xfId="44404"/>
    <cellStyle name="Normal 4 4 12" xfId="44405"/>
    <cellStyle name="Normal 4 4 2" xfId="44406"/>
    <cellStyle name="Normal 4 4 2 2" xfId="44407"/>
    <cellStyle name="Normal 4 4 2 2 2" xfId="44408"/>
    <cellStyle name="Normal 4 4 2 2 2 2" xfId="44409"/>
    <cellStyle name="Normal 4 4 2 2 2 2 2" xfId="44410"/>
    <cellStyle name="Normal 4 4 2 2 2 2 2 2" xfId="44411"/>
    <cellStyle name="Normal 4 4 2 2 2 2 2 2 2" xfId="44412"/>
    <cellStyle name="Normal 4 4 2 2 2 2 2 2 2 2" xfId="44413"/>
    <cellStyle name="Normal 4 4 2 2 2 2 2 2 2 2 2" xfId="44414"/>
    <cellStyle name="Normal 4 4 2 2 2 2 2 2 2 3" xfId="44415"/>
    <cellStyle name="Normal 4 4 2 2 2 2 2 2 3" xfId="44416"/>
    <cellStyle name="Normal 4 4 2 2 2 2 2 2 3 2" xfId="44417"/>
    <cellStyle name="Normal 4 4 2 2 2 2 2 2 4" xfId="44418"/>
    <cellStyle name="Normal 4 4 2 2 2 2 2 3" xfId="44419"/>
    <cellStyle name="Normal 4 4 2 2 2 2 2 3 2" xfId="44420"/>
    <cellStyle name="Normal 4 4 2 2 2 2 2 3 2 2" xfId="44421"/>
    <cellStyle name="Normal 4 4 2 2 2 2 2 3 3" xfId="44422"/>
    <cellStyle name="Normal 4 4 2 2 2 2 2 4" xfId="44423"/>
    <cellStyle name="Normal 4 4 2 2 2 2 2 4 2" xfId="44424"/>
    <cellStyle name="Normal 4 4 2 2 2 2 2 5" xfId="44425"/>
    <cellStyle name="Normal 4 4 2 2 2 2 3" xfId="44426"/>
    <cellStyle name="Normal 4 4 2 2 2 2 3 2" xfId="44427"/>
    <cellStyle name="Normal 4 4 2 2 2 2 3 2 2" xfId="44428"/>
    <cellStyle name="Normal 4 4 2 2 2 2 3 2 2 2" xfId="44429"/>
    <cellStyle name="Normal 4 4 2 2 2 2 3 2 3" xfId="44430"/>
    <cellStyle name="Normal 4 4 2 2 2 2 3 3" xfId="44431"/>
    <cellStyle name="Normal 4 4 2 2 2 2 3 3 2" xfId="44432"/>
    <cellStyle name="Normal 4 4 2 2 2 2 3 4" xfId="44433"/>
    <cellStyle name="Normal 4 4 2 2 2 2 4" xfId="44434"/>
    <cellStyle name="Normal 4 4 2 2 2 2 4 2" xfId="44435"/>
    <cellStyle name="Normal 4 4 2 2 2 2 4 2 2" xfId="44436"/>
    <cellStyle name="Normal 4 4 2 2 2 2 4 3" xfId="44437"/>
    <cellStyle name="Normal 4 4 2 2 2 2 5" xfId="44438"/>
    <cellStyle name="Normal 4 4 2 2 2 2 5 2" xfId="44439"/>
    <cellStyle name="Normal 4 4 2 2 2 2 6" xfId="44440"/>
    <cellStyle name="Normal 4 4 2 2 2 3" xfId="44441"/>
    <cellStyle name="Normal 4 4 2 2 2 3 2" xfId="44442"/>
    <cellStyle name="Normal 4 4 2 2 2 3 2 2" xfId="44443"/>
    <cellStyle name="Normal 4 4 2 2 2 3 2 2 2" xfId="44444"/>
    <cellStyle name="Normal 4 4 2 2 2 3 2 2 2 2" xfId="44445"/>
    <cellStyle name="Normal 4 4 2 2 2 3 2 2 3" xfId="44446"/>
    <cellStyle name="Normal 4 4 2 2 2 3 2 3" xfId="44447"/>
    <cellStyle name="Normal 4 4 2 2 2 3 2 3 2" xfId="44448"/>
    <cellStyle name="Normal 4 4 2 2 2 3 2 4" xfId="44449"/>
    <cellStyle name="Normal 4 4 2 2 2 3 3" xfId="44450"/>
    <cellStyle name="Normal 4 4 2 2 2 3 3 2" xfId="44451"/>
    <cellStyle name="Normal 4 4 2 2 2 3 3 2 2" xfId="44452"/>
    <cellStyle name="Normal 4 4 2 2 2 3 3 3" xfId="44453"/>
    <cellStyle name="Normal 4 4 2 2 2 3 4" xfId="44454"/>
    <cellStyle name="Normal 4 4 2 2 2 3 4 2" xfId="44455"/>
    <cellStyle name="Normal 4 4 2 2 2 3 5" xfId="44456"/>
    <cellStyle name="Normal 4 4 2 2 2 4" xfId="44457"/>
    <cellStyle name="Normal 4 4 2 2 2 4 2" xfId="44458"/>
    <cellStyle name="Normal 4 4 2 2 2 4 2 2" xfId="44459"/>
    <cellStyle name="Normal 4 4 2 2 2 4 2 2 2" xfId="44460"/>
    <cellStyle name="Normal 4 4 2 2 2 4 2 3" xfId="44461"/>
    <cellStyle name="Normal 4 4 2 2 2 4 3" xfId="44462"/>
    <cellStyle name="Normal 4 4 2 2 2 4 3 2" xfId="44463"/>
    <cellStyle name="Normal 4 4 2 2 2 4 4" xfId="44464"/>
    <cellStyle name="Normal 4 4 2 2 2 5" xfId="44465"/>
    <cellStyle name="Normal 4 4 2 2 2 5 2" xfId="44466"/>
    <cellStyle name="Normal 4 4 2 2 2 5 2 2" xfId="44467"/>
    <cellStyle name="Normal 4 4 2 2 2 5 3" xfId="44468"/>
    <cellStyle name="Normal 4 4 2 2 2 6" xfId="44469"/>
    <cellStyle name="Normal 4 4 2 2 2 6 2" xfId="44470"/>
    <cellStyle name="Normal 4 4 2 2 2 7" xfId="44471"/>
    <cellStyle name="Normal 4 4 2 2 3" xfId="44472"/>
    <cellStyle name="Normal 4 4 2 2 3 2" xfId="44473"/>
    <cellStyle name="Normal 4 4 2 2 3 2 2" xfId="44474"/>
    <cellStyle name="Normal 4 4 2 2 3 2 2 2" xfId="44475"/>
    <cellStyle name="Normal 4 4 2 2 3 2 2 2 2" xfId="44476"/>
    <cellStyle name="Normal 4 4 2 2 3 2 2 2 2 2" xfId="44477"/>
    <cellStyle name="Normal 4 4 2 2 3 2 2 2 3" xfId="44478"/>
    <cellStyle name="Normal 4 4 2 2 3 2 2 3" xfId="44479"/>
    <cellStyle name="Normal 4 4 2 2 3 2 2 3 2" xfId="44480"/>
    <cellStyle name="Normal 4 4 2 2 3 2 2 4" xfId="44481"/>
    <cellStyle name="Normal 4 4 2 2 3 2 3" xfId="44482"/>
    <cellStyle name="Normal 4 4 2 2 3 2 3 2" xfId="44483"/>
    <cellStyle name="Normal 4 4 2 2 3 2 3 2 2" xfId="44484"/>
    <cellStyle name="Normal 4 4 2 2 3 2 3 3" xfId="44485"/>
    <cellStyle name="Normal 4 4 2 2 3 2 4" xfId="44486"/>
    <cellStyle name="Normal 4 4 2 2 3 2 4 2" xfId="44487"/>
    <cellStyle name="Normal 4 4 2 2 3 2 5" xfId="44488"/>
    <cellStyle name="Normal 4 4 2 2 3 3" xfId="44489"/>
    <cellStyle name="Normal 4 4 2 2 3 3 2" xfId="44490"/>
    <cellStyle name="Normal 4 4 2 2 3 3 2 2" xfId="44491"/>
    <cellStyle name="Normal 4 4 2 2 3 3 2 2 2" xfId="44492"/>
    <cellStyle name="Normal 4 4 2 2 3 3 2 3" xfId="44493"/>
    <cellStyle name="Normal 4 4 2 2 3 3 3" xfId="44494"/>
    <cellStyle name="Normal 4 4 2 2 3 3 3 2" xfId="44495"/>
    <cellStyle name="Normal 4 4 2 2 3 3 4" xfId="44496"/>
    <cellStyle name="Normal 4 4 2 2 3 4" xfId="44497"/>
    <cellStyle name="Normal 4 4 2 2 3 4 2" xfId="44498"/>
    <cellStyle name="Normal 4 4 2 2 3 4 2 2" xfId="44499"/>
    <cellStyle name="Normal 4 4 2 2 3 4 3" xfId="44500"/>
    <cellStyle name="Normal 4 4 2 2 3 5" xfId="44501"/>
    <cellStyle name="Normal 4 4 2 2 3 5 2" xfId="44502"/>
    <cellStyle name="Normal 4 4 2 2 3 6" xfId="44503"/>
    <cellStyle name="Normal 4 4 2 2 4" xfId="44504"/>
    <cellStyle name="Normal 4 4 2 2 4 2" xfId="44505"/>
    <cellStyle name="Normal 4 4 2 2 4 2 2" xfId="44506"/>
    <cellStyle name="Normal 4 4 2 2 4 2 2 2" xfId="44507"/>
    <cellStyle name="Normal 4 4 2 2 4 2 2 2 2" xfId="44508"/>
    <cellStyle name="Normal 4 4 2 2 4 2 2 3" xfId="44509"/>
    <cellStyle name="Normal 4 4 2 2 4 2 3" xfId="44510"/>
    <cellStyle name="Normal 4 4 2 2 4 2 3 2" xfId="44511"/>
    <cellStyle name="Normal 4 4 2 2 4 2 4" xfId="44512"/>
    <cellStyle name="Normal 4 4 2 2 4 3" xfId="44513"/>
    <cellStyle name="Normal 4 4 2 2 4 3 2" xfId="44514"/>
    <cellStyle name="Normal 4 4 2 2 4 3 2 2" xfId="44515"/>
    <cellStyle name="Normal 4 4 2 2 4 3 3" xfId="44516"/>
    <cellStyle name="Normal 4 4 2 2 4 4" xfId="44517"/>
    <cellStyle name="Normal 4 4 2 2 4 4 2" xfId="44518"/>
    <cellStyle name="Normal 4 4 2 2 4 5" xfId="44519"/>
    <cellStyle name="Normal 4 4 2 2 5" xfId="44520"/>
    <cellStyle name="Normal 4 4 2 2 5 2" xfId="44521"/>
    <cellStyle name="Normal 4 4 2 2 5 2 2" xfId="44522"/>
    <cellStyle name="Normal 4 4 2 2 5 2 2 2" xfId="44523"/>
    <cellStyle name="Normal 4 4 2 2 5 2 3" xfId="44524"/>
    <cellStyle name="Normal 4 4 2 2 5 3" xfId="44525"/>
    <cellStyle name="Normal 4 4 2 2 5 3 2" xfId="44526"/>
    <cellStyle name="Normal 4 4 2 2 5 4" xfId="44527"/>
    <cellStyle name="Normal 4 4 2 2 6" xfId="44528"/>
    <cellStyle name="Normal 4 4 2 2 6 2" xfId="44529"/>
    <cellStyle name="Normal 4 4 2 2 6 2 2" xfId="44530"/>
    <cellStyle name="Normal 4 4 2 2 6 3" xfId="44531"/>
    <cellStyle name="Normal 4 4 2 2 7" xfId="44532"/>
    <cellStyle name="Normal 4 4 2 2 7 2" xfId="44533"/>
    <cellStyle name="Normal 4 4 2 2 8" xfId="44534"/>
    <cellStyle name="Normal 4 4 2 3" xfId="44535"/>
    <cellStyle name="Normal 4 4 2 3 2" xfId="44536"/>
    <cellStyle name="Normal 4 4 2 3 2 2" xfId="44537"/>
    <cellStyle name="Normal 4 4 2 3 2 2 2" xfId="44538"/>
    <cellStyle name="Normal 4 4 2 3 2 2 2 2" xfId="44539"/>
    <cellStyle name="Normal 4 4 2 3 2 2 2 2 2" xfId="44540"/>
    <cellStyle name="Normal 4 4 2 3 2 2 2 2 2 2" xfId="44541"/>
    <cellStyle name="Normal 4 4 2 3 2 2 2 2 3" xfId="44542"/>
    <cellStyle name="Normal 4 4 2 3 2 2 2 3" xfId="44543"/>
    <cellStyle name="Normal 4 4 2 3 2 2 2 3 2" xfId="44544"/>
    <cellStyle name="Normal 4 4 2 3 2 2 2 4" xfId="44545"/>
    <cellStyle name="Normal 4 4 2 3 2 2 3" xfId="44546"/>
    <cellStyle name="Normal 4 4 2 3 2 2 3 2" xfId="44547"/>
    <cellStyle name="Normal 4 4 2 3 2 2 3 2 2" xfId="44548"/>
    <cellStyle name="Normal 4 4 2 3 2 2 3 3" xfId="44549"/>
    <cellStyle name="Normal 4 4 2 3 2 2 4" xfId="44550"/>
    <cellStyle name="Normal 4 4 2 3 2 2 4 2" xfId="44551"/>
    <cellStyle name="Normal 4 4 2 3 2 2 5" xfId="44552"/>
    <cellStyle name="Normal 4 4 2 3 2 3" xfId="44553"/>
    <cellStyle name="Normal 4 4 2 3 2 3 2" xfId="44554"/>
    <cellStyle name="Normal 4 4 2 3 2 3 2 2" xfId="44555"/>
    <cellStyle name="Normal 4 4 2 3 2 3 2 2 2" xfId="44556"/>
    <cellStyle name="Normal 4 4 2 3 2 3 2 3" xfId="44557"/>
    <cellStyle name="Normal 4 4 2 3 2 3 3" xfId="44558"/>
    <cellStyle name="Normal 4 4 2 3 2 3 3 2" xfId="44559"/>
    <cellStyle name="Normal 4 4 2 3 2 3 4" xfId="44560"/>
    <cellStyle name="Normal 4 4 2 3 2 4" xfId="44561"/>
    <cellStyle name="Normal 4 4 2 3 2 4 2" xfId="44562"/>
    <cellStyle name="Normal 4 4 2 3 2 4 2 2" xfId="44563"/>
    <cellStyle name="Normal 4 4 2 3 2 4 3" xfId="44564"/>
    <cellStyle name="Normal 4 4 2 3 2 5" xfId="44565"/>
    <cellStyle name="Normal 4 4 2 3 2 5 2" xfId="44566"/>
    <cellStyle name="Normal 4 4 2 3 2 6" xfId="44567"/>
    <cellStyle name="Normal 4 4 2 3 3" xfId="44568"/>
    <cellStyle name="Normal 4 4 2 3 3 2" xfId="44569"/>
    <cellStyle name="Normal 4 4 2 3 3 2 2" xfId="44570"/>
    <cellStyle name="Normal 4 4 2 3 3 2 2 2" xfId="44571"/>
    <cellStyle name="Normal 4 4 2 3 3 2 2 2 2" xfId="44572"/>
    <cellStyle name="Normal 4 4 2 3 3 2 2 3" xfId="44573"/>
    <cellStyle name="Normal 4 4 2 3 3 2 3" xfId="44574"/>
    <cellStyle name="Normal 4 4 2 3 3 2 3 2" xfId="44575"/>
    <cellStyle name="Normal 4 4 2 3 3 2 4" xfId="44576"/>
    <cellStyle name="Normal 4 4 2 3 3 3" xfId="44577"/>
    <cellStyle name="Normal 4 4 2 3 3 3 2" xfId="44578"/>
    <cellStyle name="Normal 4 4 2 3 3 3 2 2" xfId="44579"/>
    <cellStyle name="Normal 4 4 2 3 3 3 3" xfId="44580"/>
    <cellStyle name="Normal 4 4 2 3 3 4" xfId="44581"/>
    <cellStyle name="Normal 4 4 2 3 3 4 2" xfId="44582"/>
    <cellStyle name="Normal 4 4 2 3 3 5" xfId="44583"/>
    <cellStyle name="Normal 4 4 2 3 4" xfId="44584"/>
    <cellStyle name="Normal 4 4 2 3 4 2" xfId="44585"/>
    <cellStyle name="Normal 4 4 2 3 4 2 2" xfId="44586"/>
    <cellStyle name="Normal 4 4 2 3 4 2 2 2" xfId="44587"/>
    <cellStyle name="Normal 4 4 2 3 4 2 3" xfId="44588"/>
    <cellStyle name="Normal 4 4 2 3 4 3" xfId="44589"/>
    <cellStyle name="Normal 4 4 2 3 4 3 2" xfId="44590"/>
    <cellStyle name="Normal 4 4 2 3 4 4" xfId="44591"/>
    <cellStyle name="Normal 4 4 2 3 5" xfId="44592"/>
    <cellStyle name="Normal 4 4 2 3 5 2" xfId="44593"/>
    <cellStyle name="Normal 4 4 2 3 5 2 2" xfId="44594"/>
    <cellStyle name="Normal 4 4 2 3 5 3" xfId="44595"/>
    <cellStyle name="Normal 4 4 2 3 6" xfId="44596"/>
    <cellStyle name="Normal 4 4 2 3 6 2" xfId="44597"/>
    <cellStyle name="Normal 4 4 2 3 7" xfId="44598"/>
    <cellStyle name="Normal 4 4 2 4" xfId="44599"/>
    <cellStyle name="Normal 4 4 2 4 2" xfId="44600"/>
    <cellStyle name="Normal 4 4 2 4 2 2" xfId="44601"/>
    <cellStyle name="Normal 4 4 2 4 2 2 2" xfId="44602"/>
    <cellStyle name="Normal 4 4 2 4 2 2 2 2" xfId="44603"/>
    <cellStyle name="Normal 4 4 2 4 2 2 2 2 2" xfId="44604"/>
    <cellStyle name="Normal 4 4 2 4 2 2 2 3" xfId="44605"/>
    <cellStyle name="Normal 4 4 2 4 2 2 3" xfId="44606"/>
    <cellStyle name="Normal 4 4 2 4 2 2 3 2" xfId="44607"/>
    <cellStyle name="Normal 4 4 2 4 2 2 4" xfId="44608"/>
    <cellStyle name="Normal 4 4 2 4 2 3" xfId="44609"/>
    <cellStyle name="Normal 4 4 2 4 2 3 2" xfId="44610"/>
    <cellStyle name="Normal 4 4 2 4 2 3 2 2" xfId="44611"/>
    <cellStyle name="Normal 4 4 2 4 2 3 3" xfId="44612"/>
    <cellStyle name="Normal 4 4 2 4 2 4" xfId="44613"/>
    <cellStyle name="Normal 4 4 2 4 2 4 2" xfId="44614"/>
    <cellStyle name="Normal 4 4 2 4 2 5" xfId="44615"/>
    <cellStyle name="Normal 4 4 2 4 3" xfId="44616"/>
    <cellStyle name="Normal 4 4 2 4 3 2" xfId="44617"/>
    <cellStyle name="Normal 4 4 2 4 3 2 2" xfId="44618"/>
    <cellStyle name="Normal 4 4 2 4 3 2 2 2" xfId="44619"/>
    <cellStyle name="Normal 4 4 2 4 3 2 3" xfId="44620"/>
    <cellStyle name="Normal 4 4 2 4 3 3" xfId="44621"/>
    <cellStyle name="Normal 4 4 2 4 3 3 2" xfId="44622"/>
    <cellStyle name="Normal 4 4 2 4 3 4" xfId="44623"/>
    <cellStyle name="Normal 4 4 2 4 4" xfId="44624"/>
    <cellStyle name="Normal 4 4 2 4 4 2" xfId="44625"/>
    <cellStyle name="Normal 4 4 2 4 4 2 2" xfId="44626"/>
    <cellStyle name="Normal 4 4 2 4 4 3" xfId="44627"/>
    <cellStyle name="Normal 4 4 2 4 5" xfId="44628"/>
    <cellStyle name="Normal 4 4 2 4 5 2" xfId="44629"/>
    <cellStyle name="Normal 4 4 2 4 6" xfId="44630"/>
    <cellStyle name="Normal 4 4 2 5" xfId="44631"/>
    <cellStyle name="Normal 4 4 2 5 2" xfId="44632"/>
    <cellStyle name="Normal 4 4 2 5 2 2" xfId="44633"/>
    <cellStyle name="Normal 4 4 2 5 2 2 2" xfId="44634"/>
    <cellStyle name="Normal 4 4 2 5 2 2 2 2" xfId="44635"/>
    <cellStyle name="Normal 4 4 2 5 2 2 3" xfId="44636"/>
    <cellStyle name="Normal 4 4 2 5 2 3" xfId="44637"/>
    <cellStyle name="Normal 4 4 2 5 2 3 2" xfId="44638"/>
    <cellStyle name="Normal 4 4 2 5 2 4" xfId="44639"/>
    <cellStyle name="Normal 4 4 2 5 3" xfId="44640"/>
    <cellStyle name="Normal 4 4 2 5 3 2" xfId="44641"/>
    <cellStyle name="Normal 4 4 2 5 3 2 2" xfId="44642"/>
    <cellStyle name="Normal 4 4 2 5 3 3" xfId="44643"/>
    <cellStyle name="Normal 4 4 2 5 4" xfId="44644"/>
    <cellStyle name="Normal 4 4 2 5 4 2" xfId="44645"/>
    <cellStyle name="Normal 4 4 2 5 5" xfId="44646"/>
    <cellStyle name="Normal 4 4 2 6" xfId="44647"/>
    <cellStyle name="Normal 4 4 2 6 2" xfId="44648"/>
    <cellStyle name="Normal 4 4 2 6 2 2" xfId="44649"/>
    <cellStyle name="Normal 4 4 2 6 2 2 2" xfId="44650"/>
    <cellStyle name="Normal 4 4 2 6 2 3" xfId="44651"/>
    <cellStyle name="Normal 4 4 2 6 3" xfId="44652"/>
    <cellStyle name="Normal 4 4 2 6 3 2" xfId="44653"/>
    <cellStyle name="Normal 4 4 2 6 4" xfId="44654"/>
    <cellStyle name="Normal 4 4 2 7" xfId="44655"/>
    <cellStyle name="Normal 4 4 2 7 2" xfId="44656"/>
    <cellStyle name="Normal 4 4 2 7 2 2" xfId="44657"/>
    <cellStyle name="Normal 4 4 2 7 3" xfId="44658"/>
    <cellStyle name="Normal 4 4 2 8" xfId="44659"/>
    <cellStyle name="Normal 4 4 2 8 2" xfId="44660"/>
    <cellStyle name="Normal 4 4 2 9" xfId="44661"/>
    <cellStyle name="Normal 4 4 3" xfId="44662"/>
    <cellStyle name="Normal 4 4 3 2" xfId="44663"/>
    <cellStyle name="Normal 4 4 3 2 2" xfId="44664"/>
    <cellStyle name="Normal 4 4 3 2 2 2" xfId="44665"/>
    <cellStyle name="Normal 4 4 3 2 2 2 2" xfId="44666"/>
    <cellStyle name="Normal 4 4 3 2 2 2 2 2" xfId="44667"/>
    <cellStyle name="Normal 4 4 3 2 2 2 2 2 2" xfId="44668"/>
    <cellStyle name="Normal 4 4 3 2 2 2 2 2 2 2" xfId="44669"/>
    <cellStyle name="Normal 4 4 3 2 2 2 2 2 2 2 2" xfId="44670"/>
    <cellStyle name="Normal 4 4 3 2 2 2 2 2 2 3" xfId="44671"/>
    <cellStyle name="Normal 4 4 3 2 2 2 2 2 3" xfId="44672"/>
    <cellStyle name="Normal 4 4 3 2 2 2 2 2 3 2" xfId="44673"/>
    <cellStyle name="Normal 4 4 3 2 2 2 2 2 4" xfId="44674"/>
    <cellStyle name="Normal 4 4 3 2 2 2 2 3" xfId="44675"/>
    <cellStyle name="Normal 4 4 3 2 2 2 2 3 2" xfId="44676"/>
    <cellStyle name="Normal 4 4 3 2 2 2 2 3 2 2" xfId="44677"/>
    <cellStyle name="Normal 4 4 3 2 2 2 2 3 3" xfId="44678"/>
    <cellStyle name="Normal 4 4 3 2 2 2 2 4" xfId="44679"/>
    <cellStyle name="Normal 4 4 3 2 2 2 2 4 2" xfId="44680"/>
    <cellStyle name="Normal 4 4 3 2 2 2 2 5" xfId="44681"/>
    <cellStyle name="Normal 4 4 3 2 2 2 3" xfId="44682"/>
    <cellStyle name="Normal 4 4 3 2 2 2 3 2" xfId="44683"/>
    <cellStyle name="Normal 4 4 3 2 2 2 3 2 2" xfId="44684"/>
    <cellStyle name="Normal 4 4 3 2 2 2 3 2 2 2" xfId="44685"/>
    <cellStyle name="Normal 4 4 3 2 2 2 3 2 3" xfId="44686"/>
    <cellStyle name="Normal 4 4 3 2 2 2 3 3" xfId="44687"/>
    <cellStyle name="Normal 4 4 3 2 2 2 3 3 2" xfId="44688"/>
    <cellStyle name="Normal 4 4 3 2 2 2 3 4" xfId="44689"/>
    <cellStyle name="Normal 4 4 3 2 2 2 4" xfId="44690"/>
    <cellStyle name="Normal 4 4 3 2 2 2 4 2" xfId="44691"/>
    <cellStyle name="Normal 4 4 3 2 2 2 4 2 2" xfId="44692"/>
    <cellStyle name="Normal 4 4 3 2 2 2 4 3" xfId="44693"/>
    <cellStyle name="Normal 4 4 3 2 2 2 5" xfId="44694"/>
    <cellStyle name="Normal 4 4 3 2 2 2 5 2" xfId="44695"/>
    <cellStyle name="Normal 4 4 3 2 2 2 6" xfId="44696"/>
    <cellStyle name="Normal 4 4 3 2 2 3" xfId="44697"/>
    <cellStyle name="Normal 4 4 3 2 2 3 2" xfId="44698"/>
    <cellStyle name="Normal 4 4 3 2 2 3 2 2" xfId="44699"/>
    <cellStyle name="Normal 4 4 3 2 2 3 2 2 2" xfId="44700"/>
    <cellStyle name="Normal 4 4 3 2 2 3 2 2 2 2" xfId="44701"/>
    <cellStyle name="Normal 4 4 3 2 2 3 2 2 3" xfId="44702"/>
    <cellStyle name="Normal 4 4 3 2 2 3 2 3" xfId="44703"/>
    <cellStyle name="Normal 4 4 3 2 2 3 2 3 2" xfId="44704"/>
    <cellStyle name="Normal 4 4 3 2 2 3 2 4" xfId="44705"/>
    <cellStyle name="Normal 4 4 3 2 2 3 3" xfId="44706"/>
    <cellStyle name="Normal 4 4 3 2 2 3 3 2" xfId="44707"/>
    <cellStyle name="Normal 4 4 3 2 2 3 3 2 2" xfId="44708"/>
    <cellStyle name="Normal 4 4 3 2 2 3 3 3" xfId="44709"/>
    <cellStyle name="Normal 4 4 3 2 2 3 4" xfId="44710"/>
    <cellStyle name="Normal 4 4 3 2 2 3 4 2" xfId="44711"/>
    <cellStyle name="Normal 4 4 3 2 2 3 5" xfId="44712"/>
    <cellStyle name="Normal 4 4 3 2 2 4" xfId="44713"/>
    <cellStyle name="Normal 4 4 3 2 2 4 2" xfId="44714"/>
    <cellStyle name="Normal 4 4 3 2 2 4 2 2" xfId="44715"/>
    <cellStyle name="Normal 4 4 3 2 2 4 2 2 2" xfId="44716"/>
    <cellStyle name="Normal 4 4 3 2 2 4 2 3" xfId="44717"/>
    <cellStyle name="Normal 4 4 3 2 2 4 3" xfId="44718"/>
    <cellStyle name="Normal 4 4 3 2 2 4 3 2" xfId="44719"/>
    <cellStyle name="Normal 4 4 3 2 2 4 4" xfId="44720"/>
    <cellStyle name="Normal 4 4 3 2 2 5" xfId="44721"/>
    <cellStyle name="Normal 4 4 3 2 2 5 2" xfId="44722"/>
    <cellStyle name="Normal 4 4 3 2 2 5 2 2" xfId="44723"/>
    <cellStyle name="Normal 4 4 3 2 2 5 3" xfId="44724"/>
    <cellStyle name="Normal 4 4 3 2 2 6" xfId="44725"/>
    <cellStyle name="Normal 4 4 3 2 2 6 2" xfId="44726"/>
    <cellStyle name="Normal 4 4 3 2 2 7" xfId="44727"/>
    <cellStyle name="Normal 4 4 3 2 3" xfId="44728"/>
    <cellStyle name="Normal 4 4 3 2 3 2" xfId="44729"/>
    <cellStyle name="Normal 4 4 3 2 3 2 2" xfId="44730"/>
    <cellStyle name="Normal 4 4 3 2 3 2 2 2" xfId="44731"/>
    <cellStyle name="Normal 4 4 3 2 3 2 2 2 2" xfId="44732"/>
    <cellStyle name="Normal 4 4 3 2 3 2 2 2 2 2" xfId="44733"/>
    <cellStyle name="Normal 4 4 3 2 3 2 2 2 3" xfId="44734"/>
    <cellStyle name="Normal 4 4 3 2 3 2 2 3" xfId="44735"/>
    <cellStyle name="Normal 4 4 3 2 3 2 2 3 2" xfId="44736"/>
    <cellStyle name="Normal 4 4 3 2 3 2 2 4" xfId="44737"/>
    <cellStyle name="Normal 4 4 3 2 3 2 3" xfId="44738"/>
    <cellStyle name="Normal 4 4 3 2 3 2 3 2" xfId="44739"/>
    <cellStyle name="Normal 4 4 3 2 3 2 3 2 2" xfId="44740"/>
    <cellStyle name="Normal 4 4 3 2 3 2 3 3" xfId="44741"/>
    <cellStyle name="Normal 4 4 3 2 3 2 4" xfId="44742"/>
    <cellStyle name="Normal 4 4 3 2 3 2 4 2" xfId="44743"/>
    <cellStyle name="Normal 4 4 3 2 3 2 5" xfId="44744"/>
    <cellStyle name="Normal 4 4 3 2 3 3" xfId="44745"/>
    <cellStyle name="Normal 4 4 3 2 3 3 2" xfId="44746"/>
    <cellStyle name="Normal 4 4 3 2 3 3 2 2" xfId="44747"/>
    <cellStyle name="Normal 4 4 3 2 3 3 2 2 2" xfId="44748"/>
    <cellStyle name="Normal 4 4 3 2 3 3 2 3" xfId="44749"/>
    <cellStyle name="Normal 4 4 3 2 3 3 3" xfId="44750"/>
    <cellStyle name="Normal 4 4 3 2 3 3 3 2" xfId="44751"/>
    <cellStyle name="Normal 4 4 3 2 3 3 4" xfId="44752"/>
    <cellStyle name="Normal 4 4 3 2 3 4" xfId="44753"/>
    <cellStyle name="Normal 4 4 3 2 3 4 2" xfId="44754"/>
    <cellStyle name="Normal 4 4 3 2 3 4 2 2" xfId="44755"/>
    <cellStyle name="Normal 4 4 3 2 3 4 3" xfId="44756"/>
    <cellStyle name="Normal 4 4 3 2 3 5" xfId="44757"/>
    <cellStyle name="Normal 4 4 3 2 3 5 2" xfId="44758"/>
    <cellStyle name="Normal 4 4 3 2 3 6" xfId="44759"/>
    <cellStyle name="Normal 4 4 3 2 4" xfId="44760"/>
    <cellStyle name="Normal 4 4 3 2 4 2" xfId="44761"/>
    <cellStyle name="Normal 4 4 3 2 4 2 2" xfId="44762"/>
    <cellStyle name="Normal 4 4 3 2 4 2 2 2" xfId="44763"/>
    <cellStyle name="Normal 4 4 3 2 4 2 2 2 2" xfId="44764"/>
    <cellStyle name="Normal 4 4 3 2 4 2 2 3" xfId="44765"/>
    <cellStyle name="Normal 4 4 3 2 4 2 3" xfId="44766"/>
    <cellStyle name="Normal 4 4 3 2 4 2 3 2" xfId="44767"/>
    <cellStyle name="Normal 4 4 3 2 4 2 4" xfId="44768"/>
    <cellStyle name="Normal 4 4 3 2 4 3" xfId="44769"/>
    <cellStyle name="Normal 4 4 3 2 4 3 2" xfId="44770"/>
    <cellStyle name="Normal 4 4 3 2 4 3 2 2" xfId="44771"/>
    <cellStyle name="Normal 4 4 3 2 4 3 3" xfId="44772"/>
    <cellStyle name="Normal 4 4 3 2 4 4" xfId="44773"/>
    <cellStyle name="Normal 4 4 3 2 4 4 2" xfId="44774"/>
    <cellStyle name="Normal 4 4 3 2 4 5" xfId="44775"/>
    <cellStyle name="Normal 4 4 3 2 5" xfId="44776"/>
    <cellStyle name="Normal 4 4 3 2 5 2" xfId="44777"/>
    <cellStyle name="Normal 4 4 3 2 5 2 2" xfId="44778"/>
    <cellStyle name="Normal 4 4 3 2 5 2 2 2" xfId="44779"/>
    <cellStyle name="Normal 4 4 3 2 5 2 3" xfId="44780"/>
    <cellStyle name="Normal 4 4 3 2 5 3" xfId="44781"/>
    <cellStyle name="Normal 4 4 3 2 5 3 2" xfId="44782"/>
    <cellStyle name="Normal 4 4 3 2 5 4" xfId="44783"/>
    <cellStyle name="Normal 4 4 3 2 6" xfId="44784"/>
    <cellStyle name="Normal 4 4 3 2 6 2" xfId="44785"/>
    <cellStyle name="Normal 4 4 3 2 6 2 2" xfId="44786"/>
    <cellStyle name="Normal 4 4 3 2 6 3" xfId="44787"/>
    <cellStyle name="Normal 4 4 3 2 7" xfId="44788"/>
    <cellStyle name="Normal 4 4 3 2 7 2" xfId="44789"/>
    <cellStyle name="Normal 4 4 3 2 8" xfId="44790"/>
    <cellStyle name="Normal 4 4 3 3" xfId="44791"/>
    <cellStyle name="Normal 4 4 3 3 2" xfId="44792"/>
    <cellStyle name="Normal 4 4 3 3 2 2" xfId="44793"/>
    <cellStyle name="Normal 4 4 3 3 2 2 2" xfId="44794"/>
    <cellStyle name="Normal 4 4 3 3 2 2 2 2" xfId="44795"/>
    <cellStyle name="Normal 4 4 3 3 2 2 2 2 2" xfId="44796"/>
    <cellStyle name="Normal 4 4 3 3 2 2 2 2 2 2" xfId="44797"/>
    <cellStyle name="Normal 4 4 3 3 2 2 2 2 3" xfId="44798"/>
    <cellStyle name="Normal 4 4 3 3 2 2 2 3" xfId="44799"/>
    <cellStyle name="Normal 4 4 3 3 2 2 2 3 2" xfId="44800"/>
    <cellStyle name="Normal 4 4 3 3 2 2 2 4" xfId="44801"/>
    <cellStyle name="Normal 4 4 3 3 2 2 3" xfId="44802"/>
    <cellStyle name="Normal 4 4 3 3 2 2 3 2" xfId="44803"/>
    <cellStyle name="Normal 4 4 3 3 2 2 3 2 2" xfId="44804"/>
    <cellStyle name="Normal 4 4 3 3 2 2 3 3" xfId="44805"/>
    <cellStyle name="Normal 4 4 3 3 2 2 4" xfId="44806"/>
    <cellStyle name="Normal 4 4 3 3 2 2 4 2" xfId="44807"/>
    <cellStyle name="Normal 4 4 3 3 2 2 5" xfId="44808"/>
    <cellStyle name="Normal 4 4 3 3 2 3" xfId="44809"/>
    <cellStyle name="Normal 4 4 3 3 2 3 2" xfId="44810"/>
    <cellStyle name="Normal 4 4 3 3 2 3 2 2" xfId="44811"/>
    <cellStyle name="Normal 4 4 3 3 2 3 2 2 2" xfId="44812"/>
    <cellStyle name="Normal 4 4 3 3 2 3 2 3" xfId="44813"/>
    <cellStyle name="Normal 4 4 3 3 2 3 3" xfId="44814"/>
    <cellStyle name="Normal 4 4 3 3 2 3 3 2" xfId="44815"/>
    <cellStyle name="Normal 4 4 3 3 2 3 4" xfId="44816"/>
    <cellStyle name="Normal 4 4 3 3 2 4" xfId="44817"/>
    <cellStyle name="Normal 4 4 3 3 2 4 2" xfId="44818"/>
    <cellStyle name="Normal 4 4 3 3 2 4 2 2" xfId="44819"/>
    <cellStyle name="Normal 4 4 3 3 2 4 3" xfId="44820"/>
    <cellStyle name="Normal 4 4 3 3 2 5" xfId="44821"/>
    <cellStyle name="Normal 4 4 3 3 2 5 2" xfId="44822"/>
    <cellStyle name="Normal 4 4 3 3 2 6" xfId="44823"/>
    <cellStyle name="Normal 4 4 3 3 3" xfId="44824"/>
    <cellStyle name="Normal 4 4 3 3 3 2" xfId="44825"/>
    <cellStyle name="Normal 4 4 3 3 3 2 2" xfId="44826"/>
    <cellStyle name="Normal 4 4 3 3 3 2 2 2" xfId="44827"/>
    <cellStyle name="Normal 4 4 3 3 3 2 2 2 2" xfId="44828"/>
    <cellStyle name="Normal 4 4 3 3 3 2 2 3" xfId="44829"/>
    <cellStyle name="Normal 4 4 3 3 3 2 3" xfId="44830"/>
    <cellStyle name="Normal 4 4 3 3 3 2 3 2" xfId="44831"/>
    <cellStyle name="Normal 4 4 3 3 3 2 4" xfId="44832"/>
    <cellStyle name="Normal 4 4 3 3 3 3" xfId="44833"/>
    <cellStyle name="Normal 4 4 3 3 3 3 2" xfId="44834"/>
    <cellStyle name="Normal 4 4 3 3 3 3 2 2" xfId="44835"/>
    <cellStyle name="Normal 4 4 3 3 3 3 3" xfId="44836"/>
    <cellStyle name="Normal 4 4 3 3 3 4" xfId="44837"/>
    <cellStyle name="Normal 4 4 3 3 3 4 2" xfId="44838"/>
    <cellStyle name="Normal 4 4 3 3 3 5" xfId="44839"/>
    <cellStyle name="Normal 4 4 3 3 4" xfId="44840"/>
    <cellStyle name="Normal 4 4 3 3 4 2" xfId="44841"/>
    <cellStyle name="Normal 4 4 3 3 4 2 2" xfId="44842"/>
    <cellStyle name="Normal 4 4 3 3 4 2 2 2" xfId="44843"/>
    <cellStyle name="Normal 4 4 3 3 4 2 3" xfId="44844"/>
    <cellStyle name="Normal 4 4 3 3 4 3" xfId="44845"/>
    <cellStyle name="Normal 4 4 3 3 4 3 2" xfId="44846"/>
    <cellStyle name="Normal 4 4 3 3 4 4" xfId="44847"/>
    <cellStyle name="Normal 4 4 3 3 5" xfId="44848"/>
    <cellStyle name="Normal 4 4 3 3 5 2" xfId="44849"/>
    <cellStyle name="Normal 4 4 3 3 5 2 2" xfId="44850"/>
    <cellStyle name="Normal 4 4 3 3 5 3" xfId="44851"/>
    <cellStyle name="Normal 4 4 3 3 6" xfId="44852"/>
    <cellStyle name="Normal 4 4 3 3 6 2" xfId="44853"/>
    <cellStyle name="Normal 4 4 3 3 7" xfId="44854"/>
    <cellStyle name="Normal 4 4 3 4" xfId="44855"/>
    <cellStyle name="Normal 4 4 3 4 2" xfId="44856"/>
    <cellStyle name="Normal 4 4 3 4 2 2" xfId="44857"/>
    <cellStyle name="Normal 4 4 3 4 2 2 2" xfId="44858"/>
    <cellStyle name="Normal 4 4 3 4 2 2 2 2" xfId="44859"/>
    <cellStyle name="Normal 4 4 3 4 2 2 2 2 2" xfId="44860"/>
    <cellStyle name="Normal 4 4 3 4 2 2 2 3" xfId="44861"/>
    <cellStyle name="Normal 4 4 3 4 2 2 3" xfId="44862"/>
    <cellStyle name="Normal 4 4 3 4 2 2 3 2" xfId="44863"/>
    <cellStyle name="Normal 4 4 3 4 2 2 4" xfId="44864"/>
    <cellStyle name="Normal 4 4 3 4 2 3" xfId="44865"/>
    <cellStyle name="Normal 4 4 3 4 2 3 2" xfId="44866"/>
    <cellStyle name="Normal 4 4 3 4 2 3 2 2" xfId="44867"/>
    <cellStyle name="Normal 4 4 3 4 2 3 3" xfId="44868"/>
    <cellStyle name="Normal 4 4 3 4 2 4" xfId="44869"/>
    <cellStyle name="Normal 4 4 3 4 2 4 2" xfId="44870"/>
    <cellStyle name="Normal 4 4 3 4 2 5" xfId="44871"/>
    <cellStyle name="Normal 4 4 3 4 3" xfId="44872"/>
    <cellStyle name="Normal 4 4 3 4 3 2" xfId="44873"/>
    <cellStyle name="Normal 4 4 3 4 3 2 2" xfId="44874"/>
    <cellStyle name="Normal 4 4 3 4 3 2 2 2" xfId="44875"/>
    <cellStyle name="Normal 4 4 3 4 3 2 3" xfId="44876"/>
    <cellStyle name="Normal 4 4 3 4 3 3" xfId="44877"/>
    <cellStyle name="Normal 4 4 3 4 3 3 2" xfId="44878"/>
    <cellStyle name="Normal 4 4 3 4 3 4" xfId="44879"/>
    <cellStyle name="Normal 4 4 3 4 4" xfId="44880"/>
    <cellStyle name="Normal 4 4 3 4 4 2" xfId="44881"/>
    <cellStyle name="Normal 4 4 3 4 4 2 2" xfId="44882"/>
    <cellStyle name="Normal 4 4 3 4 4 3" xfId="44883"/>
    <cellStyle name="Normal 4 4 3 4 5" xfId="44884"/>
    <cellStyle name="Normal 4 4 3 4 5 2" xfId="44885"/>
    <cellStyle name="Normal 4 4 3 4 6" xfId="44886"/>
    <cellStyle name="Normal 4 4 3 5" xfId="44887"/>
    <cellStyle name="Normal 4 4 3 5 2" xfId="44888"/>
    <cellStyle name="Normal 4 4 3 5 2 2" xfId="44889"/>
    <cellStyle name="Normal 4 4 3 5 2 2 2" xfId="44890"/>
    <cellStyle name="Normal 4 4 3 5 2 2 2 2" xfId="44891"/>
    <cellStyle name="Normal 4 4 3 5 2 2 3" xfId="44892"/>
    <cellStyle name="Normal 4 4 3 5 2 3" xfId="44893"/>
    <cellStyle name="Normal 4 4 3 5 2 3 2" xfId="44894"/>
    <cellStyle name="Normal 4 4 3 5 2 4" xfId="44895"/>
    <cellStyle name="Normal 4 4 3 5 3" xfId="44896"/>
    <cellStyle name="Normal 4 4 3 5 3 2" xfId="44897"/>
    <cellStyle name="Normal 4 4 3 5 3 2 2" xfId="44898"/>
    <cellStyle name="Normal 4 4 3 5 3 3" xfId="44899"/>
    <cellStyle name="Normal 4 4 3 5 4" xfId="44900"/>
    <cellStyle name="Normal 4 4 3 5 4 2" xfId="44901"/>
    <cellStyle name="Normal 4 4 3 5 5" xfId="44902"/>
    <cellStyle name="Normal 4 4 3 6" xfId="44903"/>
    <cellStyle name="Normal 4 4 3 6 2" xfId="44904"/>
    <cellStyle name="Normal 4 4 3 6 2 2" xfId="44905"/>
    <cellStyle name="Normal 4 4 3 6 2 2 2" xfId="44906"/>
    <cellStyle name="Normal 4 4 3 6 2 3" xfId="44907"/>
    <cellStyle name="Normal 4 4 3 6 3" xfId="44908"/>
    <cellStyle name="Normal 4 4 3 6 3 2" xfId="44909"/>
    <cellStyle name="Normal 4 4 3 6 4" xfId="44910"/>
    <cellStyle name="Normal 4 4 3 7" xfId="44911"/>
    <cellStyle name="Normal 4 4 3 7 2" xfId="44912"/>
    <cellStyle name="Normal 4 4 3 7 2 2" xfId="44913"/>
    <cellStyle name="Normal 4 4 3 7 3" xfId="44914"/>
    <cellStyle name="Normal 4 4 3 8" xfId="44915"/>
    <cellStyle name="Normal 4 4 3 8 2" xfId="44916"/>
    <cellStyle name="Normal 4 4 3 9" xfId="44917"/>
    <cellStyle name="Normal 4 4 4" xfId="44918"/>
    <cellStyle name="Normal 4 4 4 2" xfId="44919"/>
    <cellStyle name="Normal 4 4 4 2 2" xfId="44920"/>
    <cellStyle name="Normal 4 4 4 2 2 2" xfId="44921"/>
    <cellStyle name="Normal 4 4 4 2 2 2 2" xfId="44922"/>
    <cellStyle name="Normal 4 4 4 2 2 2 2 2" xfId="44923"/>
    <cellStyle name="Normal 4 4 4 2 2 2 2 2 2" xfId="44924"/>
    <cellStyle name="Normal 4 4 4 2 2 2 2 2 2 2" xfId="44925"/>
    <cellStyle name="Normal 4 4 4 2 2 2 2 2 2 2 2" xfId="44926"/>
    <cellStyle name="Normal 4 4 4 2 2 2 2 2 2 3" xfId="44927"/>
    <cellStyle name="Normal 4 4 4 2 2 2 2 2 3" xfId="44928"/>
    <cellStyle name="Normal 4 4 4 2 2 2 2 2 3 2" xfId="44929"/>
    <cellStyle name="Normal 4 4 4 2 2 2 2 2 4" xfId="44930"/>
    <cellStyle name="Normal 4 4 4 2 2 2 2 3" xfId="44931"/>
    <cellStyle name="Normal 4 4 4 2 2 2 2 3 2" xfId="44932"/>
    <cellStyle name="Normal 4 4 4 2 2 2 2 3 2 2" xfId="44933"/>
    <cellStyle name="Normal 4 4 4 2 2 2 2 3 3" xfId="44934"/>
    <cellStyle name="Normal 4 4 4 2 2 2 2 4" xfId="44935"/>
    <cellStyle name="Normal 4 4 4 2 2 2 2 4 2" xfId="44936"/>
    <cellStyle name="Normal 4 4 4 2 2 2 2 5" xfId="44937"/>
    <cellStyle name="Normal 4 4 4 2 2 2 3" xfId="44938"/>
    <cellStyle name="Normal 4 4 4 2 2 2 3 2" xfId="44939"/>
    <cellStyle name="Normal 4 4 4 2 2 2 3 2 2" xfId="44940"/>
    <cellStyle name="Normal 4 4 4 2 2 2 3 2 2 2" xfId="44941"/>
    <cellStyle name="Normal 4 4 4 2 2 2 3 2 3" xfId="44942"/>
    <cellStyle name="Normal 4 4 4 2 2 2 3 3" xfId="44943"/>
    <cellStyle name="Normal 4 4 4 2 2 2 3 3 2" xfId="44944"/>
    <cellStyle name="Normal 4 4 4 2 2 2 3 4" xfId="44945"/>
    <cellStyle name="Normal 4 4 4 2 2 2 4" xfId="44946"/>
    <cellStyle name="Normal 4 4 4 2 2 2 4 2" xfId="44947"/>
    <cellStyle name="Normal 4 4 4 2 2 2 4 2 2" xfId="44948"/>
    <cellStyle name="Normal 4 4 4 2 2 2 4 3" xfId="44949"/>
    <cellStyle name="Normal 4 4 4 2 2 2 5" xfId="44950"/>
    <cellStyle name="Normal 4 4 4 2 2 2 5 2" xfId="44951"/>
    <cellStyle name="Normal 4 4 4 2 2 2 6" xfId="44952"/>
    <cellStyle name="Normal 4 4 4 2 2 3" xfId="44953"/>
    <cellStyle name="Normal 4 4 4 2 2 3 2" xfId="44954"/>
    <cellStyle name="Normal 4 4 4 2 2 3 2 2" xfId="44955"/>
    <cellStyle name="Normal 4 4 4 2 2 3 2 2 2" xfId="44956"/>
    <cellStyle name="Normal 4 4 4 2 2 3 2 2 2 2" xfId="44957"/>
    <cellStyle name="Normal 4 4 4 2 2 3 2 2 3" xfId="44958"/>
    <cellStyle name="Normal 4 4 4 2 2 3 2 3" xfId="44959"/>
    <cellStyle name="Normal 4 4 4 2 2 3 2 3 2" xfId="44960"/>
    <cellStyle name="Normal 4 4 4 2 2 3 2 4" xfId="44961"/>
    <cellStyle name="Normal 4 4 4 2 2 3 3" xfId="44962"/>
    <cellStyle name="Normal 4 4 4 2 2 3 3 2" xfId="44963"/>
    <cellStyle name="Normal 4 4 4 2 2 3 3 2 2" xfId="44964"/>
    <cellStyle name="Normal 4 4 4 2 2 3 3 3" xfId="44965"/>
    <cellStyle name="Normal 4 4 4 2 2 3 4" xfId="44966"/>
    <cellStyle name="Normal 4 4 4 2 2 3 4 2" xfId="44967"/>
    <cellStyle name="Normal 4 4 4 2 2 3 5" xfId="44968"/>
    <cellStyle name="Normal 4 4 4 2 2 4" xfId="44969"/>
    <cellStyle name="Normal 4 4 4 2 2 4 2" xfId="44970"/>
    <cellStyle name="Normal 4 4 4 2 2 4 2 2" xfId="44971"/>
    <cellStyle name="Normal 4 4 4 2 2 4 2 2 2" xfId="44972"/>
    <cellStyle name="Normal 4 4 4 2 2 4 2 3" xfId="44973"/>
    <cellStyle name="Normal 4 4 4 2 2 4 3" xfId="44974"/>
    <cellStyle name="Normal 4 4 4 2 2 4 3 2" xfId="44975"/>
    <cellStyle name="Normal 4 4 4 2 2 4 4" xfId="44976"/>
    <cellStyle name="Normal 4 4 4 2 2 5" xfId="44977"/>
    <cellStyle name="Normal 4 4 4 2 2 5 2" xfId="44978"/>
    <cellStyle name="Normal 4 4 4 2 2 5 2 2" xfId="44979"/>
    <cellStyle name="Normal 4 4 4 2 2 5 3" xfId="44980"/>
    <cellStyle name="Normal 4 4 4 2 2 6" xfId="44981"/>
    <cellStyle name="Normal 4 4 4 2 2 6 2" xfId="44982"/>
    <cellStyle name="Normal 4 4 4 2 2 7" xfId="44983"/>
    <cellStyle name="Normal 4 4 4 2 3" xfId="44984"/>
    <cellStyle name="Normal 4 4 4 2 3 2" xfId="44985"/>
    <cellStyle name="Normal 4 4 4 2 3 2 2" xfId="44986"/>
    <cellStyle name="Normal 4 4 4 2 3 2 2 2" xfId="44987"/>
    <cellStyle name="Normal 4 4 4 2 3 2 2 2 2" xfId="44988"/>
    <cellStyle name="Normal 4 4 4 2 3 2 2 2 2 2" xfId="44989"/>
    <cellStyle name="Normal 4 4 4 2 3 2 2 2 3" xfId="44990"/>
    <cellStyle name="Normal 4 4 4 2 3 2 2 3" xfId="44991"/>
    <cellStyle name="Normal 4 4 4 2 3 2 2 3 2" xfId="44992"/>
    <cellStyle name="Normal 4 4 4 2 3 2 2 4" xfId="44993"/>
    <cellStyle name="Normal 4 4 4 2 3 2 3" xfId="44994"/>
    <cellStyle name="Normal 4 4 4 2 3 2 3 2" xfId="44995"/>
    <cellStyle name="Normal 4 4 4 2 3 2 3 2 2" xfId="44996"/>
    <cellStyle name="Normal 4 4 4 2 3 2 3 3" xfId="44997"/>
    <cellStyle name="Normal 4 4 4 2 3 2 4" xfId="44998"/>
    <cellStyle name="Normal 4 4 4 2 3 2 4 2" xfId="44999"/>
    <cellStyle name="Normal 4 4 4 2 3 2 5" xfId="45000"/>
    <cellStyle name="Normal 4 4 4 2 3 3" xfId="45001"/>
    <cellStyle name="Normal 4 4 4 2 3 3 2" xfId="45002"/>
    <cellStyle name="Normal 4 4 4 2 3 3 2 2" xfId="45003"/>
    <cellStyle name="Normal 4 4 4 2 3 3 2 2 2" xfId="45004"/>
    <cellStyle name="Normal 4 4 4 2 3 3 2 3" xfId="45005"/>
    <cellStyle name="Normal 4 4 4 2 3 3 3" xfId="45006"/>
    <cellStyle name="Normal 4 4 4 2 3 3 3 2" xfId="45007"/>
    <cellStyle name="Normal 4 4 4 2 3 3 4" xfId="45008"/>
    <cellStyle name="Normal 4 4 4 2 3 4" xfId="45009"/>
    <cellStyle name="Normal 4 4 4 2 3 4 2" xfId="45010"/>
    <cellStyle name="Normal 4 4 4 2 3 4 2 2" xfId="45011"/>
    <cellStyle name="Normal 4 4 4 2 3 4 3" xfId="45012"/>
    <cellStyle name="Normal 4 4 4 2 3 5" xfId="45013"/>
    <cellStyle name="Normal 4 4 4 2 3 5 2" xfId="45014"/>
    <cellStyle name="Normal 4 4 4 2 3 6" xfId="45015"/>
    <cellStyle name="Normal 4 4 4 2 4" xfId="45016"/>
    <cellStyle name="Normal 4 4 4 2 4 2" xfId="45017"/>
    <cellStyle name="Normal 4 4 4 2 4 2 2" xfId="45018"/>
    <cellStyle name="Normal 4 4 4 2 4 2 2 2" xfId="45019"/>
    <cellStyle name="Normal 4 4 4 2 4 2 2 2 2" xfId="45020"/>
    <cellStyle name="Normal 4 4 4 2 4 2 2 3" xfId="45021"/>
    <cellStyle name="Normal 4 4 4 2 4 2 3" xfId="45022"/>
    <cellStyle name="Normal 4 4 4 2 4 2 3 2" xfId="45023"/>
    <cellStyle name="Normal 4 4 4 2 4 2 4" xfId="45024"/>
    <cellStyle name="Normal 4 4 4 2 4 3" xfId="45025"/>
    <cellStyle name="Normal 4 4 4 2 4 3 2" xfId="45026"/>
    <cellStyle name="Normal 4 4 4 2 4 3 2 2" xfId="45027"/>
    <cellStyle name="Normal 4 4 4 2 4 3 3" xfId="45028"/>
    <cellStyle name="Normal 4 4 4 2 4 4" xfId="45029"/>
    <cellStyle name="Normal 4 4 4 2 4 4 2" xfId="45030"/>
    <cellStyle name="Normal 4 4 4 2 4 5" xfId="45031"/>
    <cellStyle name="Normal 4 4 4 2 5" xfId="45032"/>
    <cellStyle name="Normal 4 4 4 2 5 2" xfId="45033"/>
    <cellStyle name="Normal 4 4 4 2 5 2 2" xfId="45034"/>
    <cellStyle name="Normal 4 4 4 2 5 2 2 2" xfId="45035"/>
    <cellStyle name="Normal 4 4 4 2 5 2 3" xfId="45036"/>
    <cellStyle name="Normal 4 4 4 2 5 3" xfId="45037"/>
    <cellStyle name="Normal 4 4 4 2 5 3 2" xfId="45038"/>
    <cellStyle name="Normal 4 4 4 2 5 4" xfId="45039"/>
    <cellStyle name="Normal 4 4 4 2 6" xfId="45040"/>
    <cellStyle name="Normal 4 4 4 2 6 2" xfId="45041"/>
    <cellStyle name="Normal 4 4 4 2 6 2 2" xfId="45042"/>
    <cellStyle name="Normal 4 4 4 2 6 3" xfId="45043"/>
    <cellStyle name="Normal 4 4 4 2 7" xfId="45044"/>
    <cellStyle name="Normal 4 4 4 2 7 2" xfId="45045"/>
    <cellStyle name="Normal 4 4 4 2 8" xfId="45046"/>
    <cellStyle name="Normal 4 4 4 3" xfId="45047"/>
    <cellStyle name="Normal 4 4 4 3 2" xfId="45048"/>
    <cellStyle name="Normal 4 4 4 3 2 2" xfId="45049"/>
    <cellStyle name="Normal 4 4 4 3 2 2 2" xfId="45050"/>
    <cellStyle name="Normal 4 4 4 3 2 2 2 2" xfId="45051"/>
    <cellStyle name="Normal 4 4 4 3 2 2 2 2 2" xfId="45052"/>
    <cellStyle name="Normal 4 4 4 3 2 2 2 2 2 2" xfId="45053"/>
    <cellStyle name="Normal 4 4 4 3 2 2 2 2 3" xfId="45054"/>
    <cellStyle name="Normal 4 4 4 3 2 2 2 3" xfId="45055"/>
    <cellStyle name="Normal 4 4 4 3 2 2 2 3 2" xfId="45056"/>
    <cellStyle name="Normal 4 4 4 3 2 2 2 4" xfId="45057"/>
    <cellStyle name="Normal 4 4 4 3 2 2 3" xfId="45058"/>
    <cellStyle name="Normal 4 4 4 3 2 2 3 2" xfId="45059"/>
    <cellStyle name="Normal 4 4 4 3 2 2 3 2 2" xfId="45060"/>
    <cellStyle name="Normal 4 4 4 3 2 2 3 3" xfId="45061"/>
    <cellStyle name="Normal 4 4 4 3 2 2 4" xfId="45062"/>
    <cellStyle name="Normal 4 4 4 3 2 2 4 2" xfId="45063"/>
    <cellStyle name="Normal 4 4 4 3 2 2 5" xfId="45064"/>
    <cellStyle name="Normal 4 4 4 3 2 3" xfId="45065"/>
    <cellStyle name="Normal 4 4 4 3 2 3 2" xfId="45066"/>
    <cellStyle name="Normal 4 4 4 3 2 3 2 2" xfId="45067"/>
    <cellStyle name="Normal 4 4 4 3 2 3 2 2 2" xfId="45068"/>
    <cellStyle name="Normal 4 4 4 3 2 3 2 3" xfId="45069"/>
    <cellStyle name="Normal 4 4 4 3 2 3 3" xfId="45070"/>
    <cellStyle name="Normal 4 4 4 3 2 3 3 2" xfId="45071"/>
    <cellStyle name="Normal 4 4 4 3 2 3 4" xfId="45072"/>
    <cellStyle name="Normal 4 4 4 3 2 4" xfId="45073"/>
    <cellStyle name="Normal 4 4 4 3 2 4 2" xfId="45074"/>
    <cellStyle name="Normal 4 4 4 3 2 4 2 2" xfId="45075"/>
    <cellStyle name="Normal 4 4 4 3 2 4 3" xfId="45076"/>
    <cellStyle name="Normal 4 4 4 3 2 5" xfId="45077"/>
    <cellStyle name="Normal 4 4 4 3 2 5 2" xfId="45078"/>
    <cellStyle name="Normal 4 4 4 3 2 6" xfId="45079"/>
    <cellStyle name="Normal 4 4 4 3 3" xfId="45080"/>
    <cellStyle name="Normal 4 4 4 3 3 2" xfId="45081"/>
    <cellStyle name="Normal 4 4 4 3 3 2 2" xfId="45082"/>
    <cellStyle name="Normal 4 4 4 3 3 2 2 2" xfId="45083"/>
    <cellStyle name="Normal 4 4 4 3 3 2 2 2 2" xfId="45084"/>
    <cellStyle name="Normal 4 4 4 3 3 2 2 3" xfId="45085"/>
    <cellStyle name="Normal 4 4 4 3 3 2 3" xfId="45086"/>
    <cellStyle name="Normal 4 4 4 3 3 2 3 2" xfId="45087"/>
    <cellStyle name="Normal 4 4 4 3 3 2 4" xfId="45088"/>
    <cellStyle name="Normal 4 4 4 3 3 3" xfId="45089"/>
    <cellStyle name="Normal 4 4 4 3 3 3 2" xfId="45090"/>
    <cellStyle name="Normal 4 4 4 3 3 3 2 2" xfId="45091"/>
    <cellStyle name="Normal 4 4 4 3 3 3 3" xfId="45092"/>
    <cellStyle name="Normal 4 4 4 3 3 4" xfId="45093"/>
    <cellStyle name="Normal 4 4 4 3 3 4 2" xfId="45094"/>
    <cellStyle name="Normal 4 4 4 3 3 5" xfId="45095"/>
    <cellStyle name="Normal 4 4 4 3 4" xfId="45096"/>
    <cellStyle name="Normal 4 4 4 3 4 2" xfId="45097"/>
    <cellStyle name="Normal 4 4 4 3 4 2 2" xfId="45098"/>
    <cellStyle name="Normal 4 4 4 3 4 2 2 2" xfId="45099"/>
    <cellStyle name="Normal 4 4 4 3 4 2 3" xfId="45100"/>
    <cellStyle name="Normal 4 4 4 3 4 3" xfId="45101"/>
    <cellStyle name="Normal 4 4 4 3 4 3 2" xfId="45102"/>
    <cellStyle name="Normal 4 4 4 3 4 4" xfId="45103"/>
    <cellStyle name="Normal 4 4 4 3 5" xfId="45104"/>
    <cellStyle name="Normal 4 4 4 3 5 2" xfId="45105"/>
    <cellStyle name="Normal 4 4 4 3 5 2 2" xfId="45106"/>
    <cellStyle name="Normal 4 4 4 3 5 3" xfId="45107"/>
    <cellStyle name="Normal 4 4 4 3 6" xfId="45108"/>
    <cellStyle name="Normal 4 4 4 3 6 2" xfId="45109"/>
    <cellStyle name="Normal 4 4 4 3 7" xfId="45110"/>
    <cellStyle name="Normal 4 4 4 4" xfId="45111"/>
    <cellStyle name="Normal 4 4 4 4 2" xfId="45112"/>
    <cellStyle name="Normal 4 4 4 4 2 2" xfId="45113"/>
    <cellStyle name="Normal 4 4 4 4 2 2 2" xfId="45114"/>
    <cellStyle name="Normal 4 4 4 4 2 2 2 2" xfId="45115"/>
    <cellStyle name="Normal 4 4 4 4 2 2 2 2 2" xfId="45116"/>
    <cellStyle name="Normal 4 4 4 4 2 2 2 3" xfId="45117"/>
    <cellStyle name="Normal 4 4 4 4 2 2 3" xfId="45118"/>
    <cellStyle name="Normal 4 4 4 4 2 2 3 2" xfId="45119"/>
    <cellStyle name="Normal 4 4 4 4 2 2 4" xfId="45120"/>
    <cellStyle name="Normal 4 4 4 4 2 3" xfId="45121"/>
    <cellStyle name="Normal 4 4 4 4 2 3 2" xfId="45122"/>
    <cellStyle name="Normal 4 4 4 4 2 3 2 2" xfId="45123"/>
    <cellStyle name="Normal 4 4 4 4 2 3 3" xfId="45124"/>
    <cellStyle name="Normal 4 4 4 4 2 4" xfId="45125"/>
    <cellStyle name="Normal 4 4 4 4 2 4 2" xfId="45126"/>
    <cellStyle name="Normal 4 4 4 4 2 5" xfId="45127"/>
    <cellStyle name="Normal 4 4 4 4 3" xfId="45128"/>
    <cellStyle name="Normal 4 4 4 4 3 2" xfId="45129"/>
    <cellStyle name="Normal 4 4 4 4 3 2 2" xfId="45130"/>
    <cellStyle name="Normal 4 4 4 4 3 2 2 2" xfId="45131"/>
    <cellStyle name="Normal 4 4 4 4 3 2 3" xfId="45132"/>
    <cellStyle name="Normal 4 4 4 4 3 3" xfId="45133"/>
    <cellStyle name="Normal 4 4 4 4 3 3 2" xfId="45134"/>
    <cellStyle name="Normal 4 4 4 4 3 4" xfId="45135"/>
    <cellStyle name="Normal 4 4 4 4 4" xfId="45136"/>
    <cellStyle name="Normal 4 4 4 4 4 2" xfId="45137"/>
    <cellStyle name="Normal 4 4 4 4 4 2 2" xfId="45138"/>
    <cellStyle name="Normal 4 4 4 4 4 3" xfId="45139"/>
    <cellStyle name="Normal 4 4 4 4 5" xfId="45140"/>
    <cellStyle name="Normal 4 4 4 4 5 2" xfId="45141"/>
    <cellStyle name="Normal 4 4 4 4 6" xfId="45142"/>
    <cellStyle name="Normal 4 4 4 5" xfId="45143"/>
    <cellStyle name="Normal 4 4 4 5 2" xfId="45144"/>
    <cellStyle name="Normal 4 4 4 5 2 2" xfId="45145"/>
    <cellStyle name="Normal 4 4 4 5 2 2 2" xfId="45146"/>
    <cellStyle name="Normal 4 4 4 5 2 2 2 2" xfId="45147"/>
    <cellStyle name="Normal 4 4 4 5 2 2 3" xfId="45148"/>
    <cellStyle name="Normal 4 4 4 5 2 3" xfId="45149"/>
    <cellStyle name="Normal 4 4 4 5 2 3 2" xfId="45150"/>
    <cellStyle name="Normal 4 4 4 5 2 4" xfId="45151"/>
    <cellStyle name="Normal 4 4 4 5 3" xfId="45152"/>
    <cellStyle name="Normal 4 4 4 5 3 2" xfId="45153"/>
    <cellStyle name="Normal 4 4 4 5 3 2 2" xfId="45154"/>
    <cellStyle name="Normal 4 4 4 5 3 3" xfId="45155"/>
    <cellStyle name="Normal 4 4 4 5 4" xfId="45156"/>
    <cellStyle name="Normal 4 4 4 5 4 2" xfId="45157"/>
    <cellStyle name="Normal 4 4 4 5 5" xfId="45158"/>
    <cellStyle name="Normal 4 4 4 6" xfId="45159"/>
    <cellStyle name="Normal 4 4 4 6 2" xfId="45160"/>
    <cellStyle name="Normal 4 4 4 6 2 2" xfId="45161"/>
    <cellStyle name="Normal 4 4 4 6 2 2 2" xfId="45162"/>
    <cellStyle name="Normal 4 4 4 6 2 3" xfId="45163"/>
    <cellStyle name="Normal 4 4 4 6 3" xfId="45164"/>
    <cellStyle name="Normal 4 4 4 6 3 2" xfId="45165"/>
    <cellStyle name="Normal 4 4 4 6 4" xfId="45166"/>
    <cellStyle name="Normal 4 4 4 7" xfId="45167"/>
    <cellStyle name="Normal 4 4 4 7 2" xfId="45168"/>
    <cellStyle name="Normal 4 4 4 7 2 2" xfId="45169"/>
    <cellStyle name="Normal 4 4 4 7 3" xfId="45170"/>
    <cellStyle name="Normal 4 4 4 8" xfId="45171"/>
    <cellStyle name="Normal 4 4 4 8 2" xfId="45172"/>
    <cellStyle name="Normal 4 4 4 9" xfId="45173"/>
    <cellStyle name="Normal 4 4 5" xfId="45174"/>
    <cellStyle name="Normal 4 4 5 2" xfId="45175"/>
    <cellStyle name="Normal 4 4 5 2 2" xfId="45176"/>
    <cellStyle name="Normal 4 4 5 2 2 2" xfId="45177"/>
    <cellStyle name="Normal 4 4 5 2 2 2 2" xfId="45178"/>
    <cellStyle name="Normal 4 4 5 2 2 2 2 2" xfId="45179"/>
    <cellStyle name="Normal 4 4 5 2 2 2 2 2 2" xfId="45180"/>
    <cellStyle name="Normal 4 4 5 2 2 2 2 2 2 2" xfId="45181"/>
    <cellStyle name="Normal 4 4 5 2 2 2 2 2 3" xfId="45182"/>
    <cellStyle name="Normal 4 4 5 2 2 2 2 3" xfId="45183"/>
    <cellStyle name="Normal 4 4 5 2 2 2 2 3 2" xfId="45184"/>
    <cellStyle name="Normal 4 4 5 2 2 2 2 4" xfId="45185"/>
    <cellStyle name="Normal 4 4 5 2 2 2 3" xfId="45186"/>
    <cellStyle name="Normal 4 4 5 2 2 2 3 2" xfId="45187"/>
    <cellStyle name="Normal 4 4 5 2 2 2 3 2 2" xfId="45188"/>
    <cellStyle name="Normal 4 4 5 2 2 2 3 3" xfId="45189"/>
    <cellStyle name="Normal 4 4 5 2 2 2 4" xfId="45190"/>
    <cellStyle name="Normal 4 4 5 2 2 2 4 2" xfId="45191"/>
    <cellStyle name="Normal 4 4 5 2 2 2 5" xfId="45192"/>
    <cellStyle name="Normal 4 4 5 2 2 3" xfId="45193"/>
    <cellStyle name="Normal 4 4 5 2 2 3 2" xfId="45194"/>
    <cellStyle name="Normal 4 4 5 2 2 3 2 2" xfId="45195"/>
    <cellStyle name="Normal 4 4 5 2 2 3 2 2 2" xfId="45196"/>
    <cellStyle name="Normal 4 4 5 2 2 3 2 3" xfId="45197"/>
    <cellStyle name="Normal 4 4 5 2 2 3 3" xfId="45198"/>
    <cellStyle name="Normal 4 4 5 2 2 3 3 2" xfId="45199"/>
    <cellStyle name="Normal 4 4 5 2 2 3 4" xfId="45200"/>
    <cellStyle name="Normal 4 4 5 2 2 4" xfId="45201"/>
    <cellStyle name="Normal 4 4 5 2 2 4 2" xfId="45202"/>
    <cellStyle name="Normal 4 4 5 2 2 4 2 2" xfId="45203"/>
    <cellStyle name="Normal 4 4 5 2 2 4 3" xfId="45204"/>
    <cellStyle name="Normal 4 4 5 2 2 5" xfId="45205"/>
    <cellStyle name="Normal 4 4 5 2 2 5 2" xfId="45206"/>
    <cellStyle name="Normal 4 4 5 2 2 6" xfId="45207"/>
    <cellStyle name="Normal 4 4 5 2 3" xfId="45208"/>
    <cellStyle name="Normal 4 4 5 2 3 2" xfId="45209"/>
    <cellStyle name="Normal 4 4 5 2 3 2 2" xfId="45210"/>
    <cellStyle name="Normal 4 4 5 2 3 2 2 2" xfId="45211"/>
    <cellStyle name="Normal 4 4 5 2 3 2 2 2 2" xfId="45212"/>
    <cellStyle name="Normal 4 4 5 2 3 2 2 3" xfId="45213"/>
    <cellStyle name="Normal 4 4 5 2 3 2 3" xfId="45214"/>
    <cellStyle name="Normal 4 4 5 2 3 2 3 2" xfId="45215"/>
    <cellStyle name="Normal 4 4 5 2 3 2 4" xfId="45216"/>
    <cellStyle name="Normal 4 4 5 2 3 3" xfId="45217"/>
    <cellStyle name="Normal 4 4 5 2 3 3 2" xfId="45218"/>
    <cellStyle name="Normal 4 4 5 2 3 3 2 2" xfId="45219"/>
    <cellStyle name="Normal 4 4 5 2 3 3 3" xfId="45220"/>
    <cellStyle name="Normal 4 4 5 2 3 4" xfId="45221"/>
    <cellStyle name="Normal 4 4 5 2 3 4 2" xfId="45222"/>
    <cellStyle name="Normal 4 4 5 2 3 5" xfId="45223"/>
    <cellStyle name="Normal 4 4 5 2 4" xfId="45224"/>
    <cellStyle name="Normal 4 4 5 2 4 2" xfId="45225"/>
    <cellStyle name="Normal 4 4 5 2 4 2 2" xfId="45226"/>
    <cellStyle name="Normal 4 4 5 2 4 2 2 2" xfId="45227"/>
    <cellStyle name="Normal 4 4 5 2 4 2 3" xfId="45228"/>
    <cellStyle name="Normal 4 4 5 2 4 3" xfId="45229"/>
    <cellStyle name="Normal 4 4 5 2 4 3 2" xfId="45230"/>
    <cellStyle name="Normal 4 4 5 2 4 4" xfId="45231"/>
    <cellStyle name="Normal 4 4 5 2 5" xfId="45232"/>
    <cellStyle name="Normal 4 4 5 2 5 2" xfId="45233"/>
    <cellStyle name="Normal 4 4 5 2 5 2 2" xfId="45234"/>
    <cellStyle name="Normal 4 4 5 2 5 3" xfId="45235"/>
    <cellStyle name="Normal 4 4 5 2 6" xfId="45236"/>
    <cellStyle name="Normal 4 4 5 2 6 2" xfId="45237"/>
    <cellStyle name="Normal 4 4 5 2 7" xfId="45238"/>
    <cellStyle name="Normal 4 4 5 3" xfId="45239"/>
    <cellStyle name="Normal 4 4 5 3 2" xfId="45240"/>
    <cellStyle name="Normal 4 4 5 3 2 2" xfId="45241"/>
    <cellStyle name="Normal 4 4 5 3 2 2 2" xfId="45242"/>
    <cellStyle name="Normal 4 4 5 3 2 2 2 2" xfId="45243"/>
    <cellStyle name="Normal 4 4 5 3 2 2 2 2 2" xfId="45244"/>
    <cellStyle name="Normal 4 4 5 3 2 2 2 3" xfId="45245"/>
    <cellStyle name="Normal 4 4 5 3 2 2 3" xfId="45246"/>
    <cellStyle name="Normal 4 4 5 3 2 2 3 2" xfId="45247"/>
    <cellStyle name="Normal 4 4 5 3 2 2 4" xfId="45248"/>
    <cellStyle name="Normal 4 4 5 3 2 3" xfId="45249"/>
    <cellStyle name="Normal 4 4 5 3 2 3 2" xfId="45250"/>
    <cellStyle name="Normal 4 4 5 3 2 3 2 2" xfId="45251"/>
    <cellStyle name="Normal 4 4 5 3 2 3 3" xfId="45252"/>
    <cellStyle name="Normal 4 4 5 3 2 4" xfId="45253"/>
    <cellStyle name="Normal 4 4 5 3 2 4 2" xfId="45254"/>
    <cellStyle name="Normal 4 4 5 3 2 5" xfId="45255"/>
    <cellStyle name="Normal 4 4 5 3 3" xfId="45256"/>
    <cellStyle name="Normal 4 4 5 3 3 2" xfId="45257"/>
    <cellStyle name="Normal 4 4 5 3 3 2 2" xfId="45258"/>
    <cellStyle name="Normal 4 4 5 3 3 2 2 2" xfId="45259"/>
    <cellStyle name="Normal 4 4 5 3 3 2 3" xfId="45260"/>
    <cellStyle name="Normal 4 4 5 3 3 3" xfId="45261"/>
    <cellStyle name="Normal 4 4 5 3 3 3 2" xfId="45262"/>
    <cellStyle name="Normal 4 4 5 3 3 4" xfId="45263"/>
    <cellStyle name="Normal 4 4 5 3 4" xfId="45264"/>
    <cellStyle name="Normal 4 4 5 3 4 2" xfId="45265"/>
    <cellStyle name="Normal 4 4 5 3 4 2 2" xfId="45266"/>
    <cellStyle name="Normal 4 4 5 3 4 3" xfId="45267"/>
    <cellStyle name="Normal 4 4 5 3 5" xfId="45268"/>
    <cellStyle name="Normal 4 4 5 3 5 2" xfId="45269"/>
    <cellStyle name="Normal 4 4 5 3 6" xfId="45270"/>
    <cellStyle name="Normal 4 4 5 4" xfId="45271"/>
    <cellStyle name="Normal 4 4 5 4 2" xfId="45272"/>
    <cellStyle name="Normal 4 4 5 4 2 2" xfId="45273"/>
    <cellStyle name="Normal 4 4 5 4 2 2 2" xfId="45274"/>
    <cellStyle name="Normal 4 4 5 4 2 2 2 2" xfId="45275"/>
    <cellStyle name="Normal 4 4 5 4 2 2 3" xfId="45276"/>
    <cellStyle name="Normal 4 4 5 4 2 3" xfId="45277"/>
    <cellStyle name="Normal 4 4 5 4 2 3 2" xfId="45278"/>
    <cellStyle name="Normal 4 4 5 4 2 4" xfId="45279"/>
    <cellStyle name="Normal 4 4 5 4 3" xfId="45280"/>
    <cellStyle name="Normal 4 4 5 4 3 2" xfId="45281"/>
    <cellStyle name="Normal 4 4 5 4 3 2 2" xfId="45282"/>
    <cellStyle name="Normal 4 4 5 4 3 3" xfId="45283"/>
    <cellStyle name="Normal 4 4 5 4 4" xfId="45284"/>
    <cellStyle name="Normal 4 4 5 4 4 2" xfId="45285"/>
    <cellStyle name="Normal 4 4 5 4 5" xfId="45286"/>
    <cellStyle name="Normal 4 4 5 5" xfId="45287"/>
    <cellStyle name="Normal 4 4 5 5 2" xfId="45288"/>
    <cellStyle name="Normal 4 4 5 5 2 2" xfId="45289"/>
    <cellStyle name="Normal 4 4 5 5 2 2 2" xfId="45290"/>
    <cellStyle name="Normal 4 4 5 5 2 3" xfId="45291"/>
    <cellStyle name="Normal 4 4 5 5 3" xfId="45292"/>
    <cellStyle name="Normal 4 4 5 5 3 2" xfId="45293"/>
    <cellStyle name="Normal 4 4 5 5 4" xfId="45294"/>
    <cellStyle name="Normal 4 4 5 6" xfId="45295"/>
    <cellStyle name="Normal 4 4 5 6 2" xfId="45296"/>
    <cellStyle name="Normal 4 4 5 6 2 2" xfId="45297"/>
    <cellStyle name="Normal 4 4 5 6 3" xfId="45298"/>
    <cellStyle name="Normal 4 4 5 7" xfId="45299"/>
    <cellStyle name="Normal 4 4 5 7 2" xfId="45300"/>
    <cellStyle name="Normal 4 4 5 8" xfId="45301"/>
    <cellStyle name="Normal 4 4 6" xfId="45302"/>
    <cellStyle name="Normal 4 4 6 2" xfId="45303"/>
    <cellStyle name="Normal 4 4 6 2 2" xfId="45304"/>
    <cellStyle name="Normal 4 4 6 2 2 2" xfId="45305"/>
    <cellStyle name="Normal 4 4 6 2 2 2 2" xfId="45306"/>
    <cellStyle name="Normal 4 4 6 2 2 2 2 2" xfId="45307"/>
    <cellStyle name="Normal 4 4 6 2 2 2 2 2 2" xfId="45308"/>
    <cellStyle name="Normal 4 4 6 2 2 2 2 3" xfId="45309"/>
    <cellStyle name="Normal 4 4 6 2 2 2 3" xfId="45310"/>
    <cellStyle name="Normal 4 4 6 2 2 2 3 2" xfId="45311"/>
    <cellStyle name="Normal 4 4 6 2 2 2 4" xfId="45312"/>
    <cellStyle name="Normal 4 4 6 2 2 3" xfId="45313"/>
    <cellStyle name="Normal 4 4 6 2 2 3 2" xfId="45314"/>
    <cellStyle name="Normal 4 4 6 2 2 3 2 2" xfId="45315"/>
    <cellStyle name="Normal 4 4 6 2 2 3 3" xfId="45316"/>
    <cellStyle name="Normal 4 4 6 2 2 4" xfId="45317"/>
    <cellStyle name="Normal 4 4 6 2 2 4 2" xfId="45318"/>
    <cellStyle name="Normal 4 4 6 2 2 5" xfId="45319"/>
    <cellStyle name="Normal 4 4 6 2 3" xfId="45320"/>
    <cellStyle name="Normal 4 4 6 2 3 2" xfId="45321"/>
    <cellStyle name="Normal 4 4 6 2 3 2 2" xfId="45322"/>
    <cellStyle name="Normal 4 4 6 2 3 2 2 2" xfId="45323"/>
    <cellStyle name="Normal 4 4 6 2 3 2 3" xfId="45324"/>
    <cellStyle name="Normal 4 4 6 2 3 3" xfId="45325"/>
    <cellStyle name="Normal 4 4 6 2 3 3 2" xfId="45326"/>
    <cellStyle name="Normal 4 4 6 2 3 4" xfId="45327"/>
    <cellStyle name="Normal 4 4 6 2 4" xfId="45328"/>
    <cellStyle name="Normal 4 4 6 2 4 2" xfId="45329"/>
    <cellStyle name="Normal 4 4 6 2 4 2 2" xfId="45330"/>
    <cellStyle name="Normal 4 4 6 2 4 3" xfId="45331"/>
    <cellStyle name="Normal 4 4 6 2 5" xfId="45332"/>
    <cellStyle name="Normal 4 4 6 2 5 2" xfId="45333"/>
    <cellStyle name="Normal 4 4 6 2 6" xfId="45334"/>
    <cellStyle name="Normal 4 4 6 3" xfId="45335"/>
    <cellStyle name="Normal 4 4 6 3 2" xfId="45336"/>
    <cellStyle name="Normal 4 4 6 3 2 2" xfId="45337"/>
    <cellStyle name="Normal 4 4 6 3 2 2 2" xfId="45338"/>
    <cellStyle name="Normal 4 4 6 3 2 2 2 2" xfId="45339"/>
    <cellStyle name="Normal 4 4 6 3 2 2 3" xfId="45340"/>
    <cellStyle name="Normal 4 4 6 3 2 3" xfId="45341"/>
    <cellStyle name="Normal 4 4 6 3 2 3 2" xfId="45342"/>
    <cellStyle name="Normal 4 4 6 3 2 4" xfId="45343"/>
    <cellStyle name="Normal 4 4 6 3 3" xfId="45344"/>
    <cellStyle name="Normal 4 4 6 3 3 2" xfId="45345"/>
    <cellStyle name="Normal 4 4 6 3 3 2 2" xfId="45346"/>
    <cellStyle name="Normal 4 4 6 3 3 3" xfId="45347"/>
    <cellStyle name="Normal 4 4 6 3 4" xfId="45348"/>
    <cellStyle name="Normal 4 4 6 3 4 2" xfId="45349"/>
    <cellStyle name="Normal 4 4 6 3 5" xfId="45350"/>
    <cellStyle name="Normal 4 4 6 4" xfId="45351"/>
    <cellStyle name="Normal 4 4 6 4 2" xfId="45352"/>
    <cellStyle name="Normal 4 4 6 4 2 2" xfId="45353"/>
    <cellStyle name="Normal 4 4 6 4 2 2 2" xfId="45354"/>
    <cellStyle name="Normal 4 4 6 4 2 3" xfId="45355"/>
    <cellStyle name="Normal 4 4 6 4 3" xfId="45356"/>
    <cellStyle name="Normal 4 4 6 4 3 2" xfId="45357"/>
    <cellStyle name="Normal 4 4 6 4 4" xfId="45358"/>
    <cellStyle name="Normal 4 4 6 5" xfId="45359"/>
    <cellStyle name="Normal 4 4 6 5 2" xfId="45360"/>
    <cellStyle name="Normal 4 4 6 5 2 2" xfId="45361"/>
    <cellStyle name="Normal 4 4 6 5 3" xfId="45362"/>
    <cellStyle name="Normal 4 4 6 6" xfId="45363"/>
    <cellStyle name="Normal 4 4 6 6 2" xfId="45364"/>
    <cellStyle name="Normal 4 4 6 7" xfId="45365"/>
    <cellStyle name="Normal 4 4 7" xfId="45366"/>
    <cellStyle name="Normal 4 4 7 2" xfId="45367"/>
    <cellStyle name="Normal 4 4 7 2 2" xfId="45368"/>
    <cellStyle name="Normal 4 4 7 2 2 2" xfId="45369"/>
    <cellStyle name="Normal 4 4 7 2 2 2 2" xfId="45370"/>
    <cellStyle name="Normal 4 4 7 2 2 2 2 2" xfId="45371"/>
    <cellStyle name="Normal 4 4 7 2 2 2 3" xfId="45372"/>
    <cellStyle name="Normal 4 4 7 2 2 3" xfId="45373"/>
    <cellStyle name="Normal 4 4 7 2 2 3 2" xfId="45374"/>
    <cellStyle name="Normal 4 4 7 2 2 4" xfId="45375"/>
    <cellStyle name="Normal 4 4 7 2 3" xfId="45376"/>
    <cellStyle name="Normal 4 4 7 2 3 2" xfId="45377"/>
    <cellStyle name="Normal 4 4 7 2 3 2 2" xfId="45378"/>
    <cellStyle name="Normal 4 4 7 2 3 3" xfId="45379"/>
    <cellStyle name="Normal 4 4 7 2 4" xfId="45380"/>
    <cellStyle name="Normal 4 4 7 2 4 2" xfId="45381"/>
    <cellStyle name="Normal 4 4 7 2 5" xfId="45382"/>
    <cellStyle name="Normal 4 4 7 3" xfId="45383"/>
    <cellStyle name="Normal 4 4 7 3 2" xfId="45384"/>
    <cellStyle name="Normal 4 4 7 3 2 2" xfId="45385"/>
    <cellStyle name="Normal 4 4 7 3 2 2 2" xfId="45386"/>
    <cellStyle name="Normal 4 4 7 3 2 3" xfId="45387"/>
    <cellStyle name="Normal 4 4 7 3 3" xfId="45388"/>
    <cellStyle name="Normal 4 4 7 3 3 2" xfId="45389"/>
    <cellStyle name="Normal 4 4 7 3 4" xfId="45390"/>
    <cellStyle name="Normal 4 4 7 4" xfId="45391"/>
    <cellStyle name="Normal 4 4 7 4 2" xfId="45392"/>
    <cellStyle name="Normal 4 4 7 4 2 2" xfId="45393"/>
    <cellStyle name="Normal 4 4 7 4 3" xfId="45394"/>
    <cellStyle name="Normal 4 4 7 5" xfId="45395"/>
    <cellStyle name="Normal 4 4 7 5 2" xfId="45396"/>
    <cellStyle name="Normal 4 4 7 6" xfId="45397"/>
    <cellStyle name="Normal 4 4 8" xfId="45398"/>
    <cellStyle name="Normal 4 4 8 2" xfId="45399"/>
    <cellStyle name="Normal 4 4 8 2 2" xfId="45400"/>
    <cellStyle name="Normal 4 4 8 2 2 2" xfId="45401"/>
    <cellStyle name="Normal 4 4 8 2 2 2 2" xfId="45402"/>
    <cellStyle name="Normal 4 4 8 2 2 3" xfId="45403"/>
    <cellStyle name="Normal 4 4 8 2 3" xfId="45404"/>
    <cellStyle name="Normal 4 4 8 2 3 2" xfId="45405"/>
    <cellStyle name="Normal 4 4 8 2 4" xfId="45406"/>
    <cellStyle name="Normal 4 4 8 3" xfId="45407"/>
    <cellStyle name="Normal 4 4 8 3 2" xfId="45408"/>
    <cellStyle name="Normal 4 4 8 3 2 2" xfId="45409"/>
    <cellStyle name="Normal 4 4 8 3 3" xfId="45410"/>
    <cellStyle name="Normal 4 4 8 4" xfId="45411"/>
    <cellStyle name="Normal 4 4 8 4 2" xfId="45412"/>
    <cellStyle name="Normal 4 4 8 5" xfId="45413"/>
    <cellStyle name="Normal 4 4 9" xfId="45414"/>
    <cellStyle name="Normal 4 4 9 2" xfId="45415"/>
    <cellStyle name="Normal 4 4 9 2 2" xfId="45416"/>
    <cellStyle name="Normal 4 4 9 2 2 2" xfId="45417"/>
    <cellStyle name="Normal 4 4 9 2 3" xfId="45418"/>
    <cellStyle name="Normal 4 4 9 3" xfId="45419"/>
    <cellStyle name="Normal 4 4 9 3 2" xfId="45420"/>
    <cellStyle name="Normal 4 4 9 4" xfId="45421"/>
    <cellStyle name="Normal 4 5" xfId="45422"/>
    <cellStyle name="Normal 4 5 10" xfId="45423"/>
    <cellStyle name="Normal 4 5 10 2" xfId="45424"/>
    <cellStyle name="Normal 4 5 10 2 2" xfId="45425"/>
    <cellStyle name="Normal 4 5 10 3" xfId="45426"/>
    <cellStyle name="Normal 4 5 11" xfId="45427"/>
    <cellStyle name="Normal 4 5 11 2" xfId="45428"/>
    <cellStyle name="Normal 4 5 12" xfId="45429"/>
    <cellStyle name="Normal 4 5 2" xfId="45430"/>
    <cellStyle name="Normal 4 5 2 2" xfId="45431"/>
    <cellStyle name="Normal 4 5 2 2 2" xfId="45432"/>
    <cellStyle name="Normal 4 5 2 2 2 2" xfId="45433"/>
    <cellStyle name="Normal 4 5 2 2 2 2 2" xfId="45434"/>
    <cellStyle name="Normal 4 5 2 2 2 2 2 2" xfId="45435"/>
    <cellStyle name="Normal 4 5 2 2 2 2 2 2 2" xfId="45436"/>
    <cellStyle name="Normal 4 5 2 2 2 2 2 2 2 2" xfId="45437"/>
    <cellStyle name="Normal 4 5 2 2 2 2 2 2 2 2 2" xfId="45438"/>
    <cellStyle name="Normal 4 5 2 2 2 2 2 2 2 3" xfId="45439"/>
    <cellStyle name="Normal 4 5 2 2 2 2 2 2 3" xfId="45440"/>
    <cellStyle name="Normal 4 5 2 2 2 2 2 2 3 2" xfId="45441"/>
    <cellStyle name="Normal 4 5 2 2 2 2 2 2 4" xfId="45442"/>
    <cellStyle name="Normal 4 5 2 2 2 2 2 3" xfId="45443"/>
    <cellStyle name="Normal 4 5 2 2 2 2 2 3 2" xfId="45444"/>
    <cellStyle name="Normal 4 5 2 2 2 2 2 3 2 2" xfId="45445"/>
    <cellStyle name="Normal 4 5 2 2 2 2 2 3 3" xfId="45446"/>
    <cellStyle name="Normal 4 5 2 2 2 2 2 4" xfId="45447"/>
    <cellStyle name="Normal 4 5 2 2 2 2 2 4 2" xfId="45448"/>
    <cellStyle name="Normal 4 5 2 2 2 2 2 5" xfId="45449"/>
    <cellStyle name="Normal 4 5 2 2 2 2 3" xfId="45450"/>
    <cellStyle name="Normal 4 5 2 2 2 2 3 2" xfId="45451"/>
    <cellStyle name="Normal 4 5 2 2 2 2 3 2 2" xfId="45452"/>
    <cellStyle name="Normal 4 5 2 2 2 2 3 2 2 2" xfId="45453"/>
    <cellStyle name="Normal 4 5 2 2 2 2 3 2 3" xfId="45454"/>
    <cellStyle name="Normal 4 5 2 2 2 2 3 3" xfId="45455"/>
    <cellStyle name="Normal 4 5 2 2 2 2 3 3 2" xfId="45456"/>
    <cellStyle name="Normal 4 5 2 2 2 2 3 4" xfId="45457"/>
    <cellStyle name="Normal 4 5 2 2 2 2 4" xfId="45458"/>
    <cellStyle name="Normal 4 5 2 2 2 2 4 2" xfId="45459"/>
    <cellStyle name="Normal 4 5 2 2 2 2 4 2 2" xfId="45460"/>
    <cellStyle name="Normal 4 5 2 2 2 2 4 3" xfId="45461"/>
    <cellStyle name="Normal 4 5 2 2 2 2 5" xfId="45462"/>
    <cellStyle name="Normal 4 5 2 2 2 2 5 2" xfId="45463"/>
    <cellStyle name="Normal 4 5 2 2 2 2 6" xfId="45464"/>
    <cellStyle name="Normal 4 5 2 2 2 3" xfId="45465"/>
    <cellStyle name="Normal 4 5 2 2 2 3 2" xfId="45466"/>
    <cellStyle name="Normal 4 5 2 2 2 3 2 2" xfId="45467"/>
    <cellStyle name="Normal 4 5 2 2 2 3 2 2 2" xfId="45468"/>
    <cellStyle name="Normal 4 5 2 2 2 3 2 2 2 2" xfId="45469"/>
    <cellStyle name="Normal 4 5 2 2 2 3 2 2 3" xfId="45470"/>
    <cellStyle name="Normal 4 5 2 2 2 3 2 3" xfId="45471"/>
    <cellStyle name="Normal 4 5 2 2 2 3 2 3 2" xfId="45472"/>
    <cellStyle name="Normal 4 5 2 2 2 3 2 4" xfId="45473"/>
    <cellStyle name="Normal 4 5 2 2 2 3 3" xfId="45474"/>
    <cellStyle name="Normal 4 5 2 2 2 3 3 2" xfId="45475"/>
    <cellStyle name="Normal 4 5 2 2 2 3 3 2 2" xfId="45476"/>
    <cellStyle name="Normal 4 5 2 2 2 3 3 3" xfId="45477"/>
    <cellStyle name="Normal 4 5 2 2 2 3 4" xfId="45478"/>
    <cellStyle name="Normal 4 5 2 2 2 3 4 2" xfId="45479"/>
    <cellStyle name="Normal 4 5 2 2 2 3 5" xfId="45480"/>
    <cellStyle name="Normal 4 5 2 2 2 4" xfId="45481"/>
    <cellStyle name="Normal 4 5 2 2 2 4 2" xfId="45482"/>
    <cellStyle name="Normal 4 5 2 2 2 4 2 2" xfId="45483"/>
    <cellStyle name="Normal 4 5 2 2 2 4 2 2 2" xfId="45484"/>
    <cellStyle name="Normal 4 5 2 2 2 4 2 3" xfId="45485"/>
    <cellStyle name="Normal 4 5 2 2 2 4 3" xfId="45486"/>
    <cellStyle name="Normal 4 5 2 2 2 4 3 2" xfId="45487"/>
    <cellStyle name="Normal 4 5 2 2 2 4 4" xfId="45488"/>
    <cellStyle name="Normal 4 5 2 2 2 5" xfId="45489"/>
    <cellStyle name="Normal 4 5 2 2 2 5 2" xfId="45490"/>
    <cellStyle name="Normal 4 5 2 2 2 5 2 2" xfId="45491"/>
    <cellStyle name="Normal 4 5 2 2 2 5 3" xfId="45492"/>
    <cellStyle name="Normal 4 5 2 2 2 6" xfId="45493"/>
    <cellStyle name="Normal 4 5 2 2 2 6 2" xfId="45494"/>
    <cellStyle name="Normal 4 5 2 2 2 7" xfId="45495"/>
    <cellStyle name="Normal 4 5 2 2 3" xfId="45496"/>
    <cellStyle name="Normal 4 5 2 2 3 2" xfId="45497"/>
    <cellStyle name="Normal 4 5 2 2 3 2 2" xfId="45498"/>
    <cellStyle name="Normal 4 5 2 2 3 2 2 2" xfId="45499"/>
    <cellStyle name="Normal 4 5 2 2 3 2 2 2 2" xfId="45500"/>
    <cellStyle name="Normal 4 5 2 2 3 2 2 2 2 2" xfId="45501"/>
    <cellStyle name="Normal 4 5 2 2 3 2 2 2 3" xfId="45502"/>
    <cellStyle name="Normal 4 5 2 2 3 2 2 3" xfId="45503"/>
    <cellStyle name="Normal 4 5 2 2 3 2 2 3 2" xfId="45504"/>
    <cellStyle name="Normal 4 5 2 2 3 2 2 4" xfId="45505"/>
    <cellStyle name="Normal 4 5 2 2 3 2 3" xfId="45506"/>
    <cellStyle name="Normal 4 5 2 2 3 2 3 2" xfId="45507"/>
    <cellStyle name="Normal 4 5 2 2 3 2 3 2 2" xfId="45508"/>
    <cellStyle name="Normal 4 5 2 2 3 2 3 3" xfId="45509"/>
    <cellStyle name="Normal 4 5 2 2 3 2 4" xfId="45510"/>
    <cellStyle name="Normal 4 5 2 2 3 2 4 2" xfId="45511"/>
    <cellStyle name="Normal 4 5 2 2 3 2 5" xfId="45512"/>
    <cellStyle name="Normal 4 5 2 2 3 3" xfId="45513"/>
    <cellStyle name="Normal 4 5 2 2 3 3 2" xfId="45514"/>
    <cellStyle name="Normal 4 5 2 2 3 3 2 2" xfId="45515"/>
    <cellStyle name="Normal 4 5 2 2 3 3 2 2 2" xfId="45516"/>
    <cellStyle name="Normal 4 5 2 2 3 3 2 3" xfId="45517"/>
    <cellStyle name="Normal 4 5 2 2 3 3 3" xfId="45518"/>
    <cellStyle name="Normal 4 5 2 2 3 3 3 2" xfId="45519"/>
    <cellStyle name="Normal 4 5 2 2 3 3 4" xfId="45520"/>
    <cellStyle name="Normal 4 5 2 2 3 4" xfId="45521"/>
    <cellStyle name="Normal 4 5 2 2 3 4 2" xfId="45522"/>
    <cellStyle name="Normal 4 5 2 2 3 4 2 2" xfId="45523"/>
    <cellStyle name="Normal 4 5 2 2 3 4 3" xfId="45524"/>
    <cellStyle name="Normal 4 5 2 2 3 5" xfId="45525"/>
    <cellStyle name="Normal 4 5 2 2 3 5 2" xfId="45526"/>
    <cellStyle name="Normal 4 5 2 2 3 6" xfId="45527"/>
    <cellStyle name="Normal 4 5 2 2 4" xfId="45528"/>
    <cellStyle name="Normal 4 5 2 2 4 2" xfId="45529"/>
    <cellStyle name="Normal 4 5 2 2 4 2 2" xfId="45530"/>
    <cellStyle name="Normal 4 5 2 2 4 2 2 2" xfId="45531"/>
    <cellStyle name="Normal 4 5 2 2 4 2 2 2 2" xfId="45532"/>
    <cellStyle name="Normal 4 5 2 2 4 2 2 3" xfId="45533"/>
    <cellStyle name="Normal 4 5 2 2 4 2 3" xfId="45534"/>
    <cellStyle name="Normal 4 5 2 2 4 2 3 2" xfId="45535"/>
    <cellStyle name="Normal 4 5 2 2 4 2 4" xfId="45536"/>
    <cellStyle name="Normal 4 5 2 2 4 3" xfId="45537"/>
    <cellStyle name="Normal 4 5 2 2 4 3 2" xfId="45538"/>
    <cellStyle name="Normal 4 5 2 2 4 3 2 2" xfId="45539"/>
    <cellStyle name="Normal 4 5 2 2 4 3 3" xfId="45540"/>
    <cellStyle name="Normal 4 5 2 2 4 4" xfId="45541"/>
    <cellStyle name="Normal 4 5 2 2 4 4 2" xfId="45542"/>
    <cellStyle name="Normal 4 5 2 2 4 5" xfId="45543"/>
    <cellStyle name="Normal 4 5 2 2 5" xfId="45544"/>
    <cellStyle name="Normal 4 5 2 2 5 2" xfId="45545"/>
    <cellStyle name="Normal 4 5 2 2 5 2 2" xfId="45546"/>
    <cellStyle name="Normal 4 5 2 2 5 2 2 2" xfId="45547"/>
    <cellStyle name="Normal 4 5 2 2 5 2 3" xfId="45548"/>
    <cellStyle name="Normal 4 5 2 2 5 3" xfId="45549"/>
    <cellStyle name="Normal 4 5 2 2 5 3 2" xfId="45550"/>
    <cellStyle name="Normal 4 5 2 2 5 4" xfId="45551"/>
    <cellStyle name="Normal 4 5 2 2 6" xfId="45552"/>
    <cellStyle name="Normal 4 5 2 2 6 2" xfId="45553"/>
    <cellStyle name="Normal 4 5 2 2 6 2 2" xfId="45554"/>
    <cellStyle name="Normal 4 5 2 2 6 3" xfId="45555"/>
    <cellStyle name="Normal 4 5 2 2 7" xfId="45556"/>
    <cellStyle name="Normal 4 5 2 2 7 2" xfId="45557"/>
    <cellStyle name="Normal 4 5 2 2 8" xfId="45558"/>
    <cellStyle name="Normal 4 5 2 3" xfId="45559"/>
    <cellStyle name="Normal 4 5 2 3 2" xfId="45560"/>
    <cellStyle name="Normal 4 5 2 3 2 2" xfId="45561"/>
    <cellStyle name="Normal 4 5 2 3 2 2 2" xfId="45562"/>
    <cellStyle name="Normal 4 5 2 3 2 2 2 2" xfId="45563"/>
    <cellStyle name="Normal 4 5 2 3 2 2 2 2 2" xfId="45564"/>
    <cellStyle name="Normal 4 5 2 3 2 2 2 2 2 2" xfId="45565"/>
    <cellStyle name="Normal 4 5 2 3 2 2 2 2 3" xfId="45566"/>
    <cellStyle name="Normal 4 5 2 3 2 2 2 3" xfId="45567"/>
    <cellStyle name="Normal 4 5 2 3 2 2 2 3 2" xfId="45568"/>
    <cellStyle name="Normal 4 5 2 3 2 2 2 4" xfId="45569"/>
    <cellStyle name="Normal 4 5 2 3 2 2 3" xfId="45570"/>
    <cellStyle name="Normal 4 5 2 3 2 2 3 2" xfId="45571"/>
    <cellStyle name="Normal 4 5 2 3 2 2 3 2 2" xfId="45572"/>
    <cellStyle name="Normal 4 5 2 3 2 2 3 3" xfId="45573"/>
    <cellStyle name="Normal 4 5 2 3 2 2 4" xfId="45574"/>
    <cellStyle name="Normal 4 5 2 3 2 2 4 2" xfId="45575"/>
    <cellStyle name="Normal 4 5 2 3 2 2 5" xfId="45576"/>
    <cellStyle name="Normal 4 5 2 3 2 3" xfId="45577"/>
    <cellStyle name="Normal 4 5 2 3 2 3 2" xfId="45578"/>
    <cellStyle name="Normal 4 5 2 3 2 3 2 2" xfId="45579"/>
    <cellStyle name="Normal 4 5 2 3 2 3 2 2 2" xfId="45580"/>
    <cellStyle name="Normal 4 5 2 3 2 3 2 3" xfId="45581"/>
    <cellStyle name="Normal 4 5 2 3 2 3 3" xfId="45582"/>
    <cellStyle name="Normal 4 5 2 3 2 3 3 2" xfId="45583"/>
    <cellStyle name="Normal 4 5 2 3 2 3 4" xfId="45584"/>
    <cellStyle name="Normal 4 5 2 3 2 4" xfId="45585"/>
    <cellStyle name="Normal 4 5 2 3 2 4 2" xfId="45586"/>
    <cellStyle name="Normal 4 5 2 3 2 4 2 2" xfId="45587"/>
    <cellStyle name="Normal 4 5 2 3 2 4 3" xfId="45588"/>
    <cellStyle name="Normal 4 5 2 3 2 5" xfId="45589"/>
    <cellStyle name="Normal 4 5 2 3 2 5 2" xfId="45590"/>
    <cellStyle name="Normal 4 5 2 3 2 6" xfId="45591"/>
    <cellStyle name="Normal 4 5 2 3 3" xfId="45592"/>
    <cellStyle name="Normal 4 5 2 3 3 2" xfId="45593"/>
    <cellStyle name="Normal 4 5 2 3 3 2 2" xfId="45594"/>
    <cellStyle name="Normal 4 5 2 3 3 2 2 2" xfId="45595"/>
    <cellStyle name="Normal 4 5 2 3 3 2 2 2 2" xfId="45596"/>
    <cellStyle name="Normal 4 5 2 3 3 2 2 3" xfId="45597"/>
    <cellStyle name="Normal 4 5 2 3 3 2 3" xfId="45598"/>
    <cellStyle name="Normal 4 5 2 3 3 2 3 2" xfId="45599"/>
    <cellStyle name="Normal 4 5 2 3 3 2 4" xfId="45600"/>
    <cellStyle name="Normal 4 5 2 3 3 3" xfId="45601"/>
    <cellStyle name="Normal 4 5 2 3 3 3 2" xfId="45602"/>
    <cellStyle name="Normal 4 5 2 3 3 3 2 2" xfId="45603"/>
    <cellStyle name="Normal 4 5 2 3 3 3 3" xfId="45604"/>
    <cellStyle name="Normal 4 5 2 3 3 4" xfId="45605"/>
    <cellStyle name="Normal 4 5 2 3 3 4 2" xfId="45606"/>
    <cellStyle name="Normal 4 5 2 3 3 5" xfId="45607"/>
    <cellStyle name="Normal 4 5 2 3 4" xfId="45608"/>
    <cellStyle name="Normal 4 5 2 3 4 2" xfId="45609"/>
    <cellStyle name="Normal 4 5 2 3 4 2 2" xfId="45610"/>
    <cellStyle name="Normal 4 5 2 3 4 2 2 2" xfId="45611"/>
    <cellStyle name="Normal 4 5 2 3 4 2 3" xfId="45612"/>
    <cellStyle name="Normal 4 5 2 3 4 3" xfId="45613"/>
    <cellStyle name="Normal 4 5 2 3 4 3 2" xfId="45614"/>
    <cellStyle name="Normal 4 5 2 3 4 4" xfId="45615"/>
    <cellStyle name="Normal 4 5 2 3 5" xfId="45616"/>
    <cellStyle name="Normal 4 5 2 3 5 2" xfId="45617"/>
    <cellStyle name="Normal 4 5 2 3 5 2 2" xfId="45618"/>
    <cellStyle name="Normal 4 5 2 3 5 3" xfId="45619"/>
    <cellStyle name="Normal 4 5 2 3 6" xfId="45620"/>
    <cellStyle name="Normal 4 5 2 3 6 2" xfId="45621"/>
    <cellStyle name="Normal 4 5 2 3 7" xfId="45622"/>
    <cellStyle name="Normal 4 5 2 4" xfId="45623"/>
    <cellStyle name="Normal 4 5 2 4 2" xfId="45624"/>
    <cellStyle name="Normal 4 5 2 4 2 2" xfId="45625"/>
    <cellStyle name="Normal 4 5 2 4 2 2 2" xfId="45626"/>
    <cellStyle name="Normal 4 5 2 4 2 2 2 2" xfId="45627"/>
    <cellStyle name="Normal 4 5 2 4 2 2 2 2 2" xfId="45628"/>
    <cellStyle name="Normal 4 5 2 4 2 2 2 3" xfId="45629"/>
    <cellStyle name="Normal 4 5 2 4 2 2 3" xfId="45630"/>
    <cellStyle name="Normal 4 5 2 4 2 2 3 2" xfId="45631"/>
    <cellStyle name="Normal 4 5 2 4 2 2 4" xfId="45632"/>
    <cellStyle name="Normal 4 5 2 4 2 3" xfId="45633"/>
    <cellStyle name="Normal 4 5 2 4 2 3 2" xfId="45634"/>
    <cellStyle name="Normal 4 5 2 4 2 3 2 2" xfId="45635"/>
    <cellStyle name="Normal 4 5 2 4 2 3 3" xfId="45636"/>
    <cellStyle name="Normal 4 5 2 4 2 4" xfId="45637"/>
    <cellStyle name="Normal 4 5 2 4 2 4 2" xfId="45638"/>
    <cellStyle name="Normal 4 5 2 4 2 5" xfId="45639"/>
    <cellStyle name="Normal 4 5 2 4 3" xfId="45640"/>
    <cellStyle name="Normal 4 5 2 4 3 2" xfId="45641"/>
    <cellStyle name="Normal 4 5 2 4 3 2 2" xfId="45642"/>
    <cellStyle name="Normal 4 5 2 4 3 2 2 2" xfId="45643"/>
    <cellStyle name="Normal 4 5 2 4 3 2 3" xfId="45644"/>
    <cellStyle name="Normal 4 5 2 4 3 3" xfId="45645"/>
    <cellStyle name="Normal 4 5 2 4 3 3 2" xfId="45646"/>
    <cellStyle name="Normal 4 5 2 4 3 4" xfId="45647"/>
    <cellStyle name="Normal 4 5 2 4 4" xfId="45648"/>
    <cellStyle name="Normal 4 5 2 4 4 2" xfId="45649"/>
    <cellStyle name="Normal 4 5 2 4 4 2 2" xfId="45650"/>
    <cellStyle name="Normal 4 5 2 4 4 3" xfId="45651"/>
    <cellStyle name="Normal 4 5 2 4 5" xfId="45652"/>
    <cellStyle name="Normal 4 5 2 4 5 2" xfId="45653"/>
    <cellStyle name="Normal 4 5 2 4 6" xfId="45654"/>
    <cellStyle name="Normal 4 5 2 5" xfId="45655"/>
    <cellStyle name="Normal 4 5 2 5 2" xfId="45656"/>
    <cellStyle name="Normal 4 5 2 5 2 2" xfId="45657"/>
    <cellStyle name="Normal 4 5 2 5 2 2 2" xfId="45658"/>
    <cellStyle name="Normal 4 5 2 5 2 2 2 2" xfId="45659"/>
    <cellStyle name="Normal 4 5 2 5 2 2 3" xfId="45660"/>
    <cellStyle name="Normal 4 5 2 5 2 3" xfId="45661"/>
    <cellStyle name="Normal 4 5 2 5 2 3 2" xfId="45662"/>
    <cellStyle name="Normal 4 5 2 5 2 4" xfId="45663"/>
    <cellStyle name="Normal 4 5 2 5 3" xfId="45664"/>
    <cellStyle name="Normal 4 5 2 5 3 2" xfId="45665"/>
    <cellStyle name="Normal 4 5 2 5 3 2 2" xfId="45666"/>
    <cellStyle name="Normal 4 5 2 5 3 3" xfId="45667"/>
    <cellStyle name="Normal 4 5 2 5 4" xfId="45668"/>
    <cellStyle name="Normal 4 5 2 5 4 2" xfId="45669"/>
    <cellStyle name="Normal 4 5 2 5 5" xfId="45670"/>
    <cellStyle name="Normal 4 5 2 6" xfId="45671"/>
    <cellStyle name="Normal 4 5 2 6 2" xfId="45672"/>
    <cellStyle name="Normal 4 5 2 6 2 2" xfId="45673"/>
    <cellStyle name="Normal 4 5 2 6 2 2 2" xfId="45674"/>
    <cellStyle name="Normal 4 5 2 6 2 3" xfId="45675"/>
    <cellStyle name="Normal 4 5 2 6 3" xfId="45676"/>
    <cellStyle name="Normal 4 5 2 6 3 2" xfId="45677"/>
    <cellStyle name="Normal 4 5 2 6 4" xfId="45678"/>
    <cellStyle name="Normal 4 5 2 7" xfId="45679"/>
    <cellStyle name="Normal 4 5 2 7 2" xfId="45680"/>
    <cellStyle name="Normal 4 5 2 7 2 2" xfId="45681"/>
    <cellStyle name="Normal 4 5 2 7 3" xfId="45682"/>
    <cellStyle name="Normal 4 5 2 8" xfId="45683"/>
    <cellStyle name="Normal 4 5 2 8 2" xfId="45684"/>
    <cellStyle name="Normal 4 5 2 9" xfId="45685"/>
    <cellStyle name="Normal 4 5 3" xfId="45686"/>
    <cellStyle name="Normal 4 5 3 2" xfId="45687"/>
    <cellStyle name="Normal 4 5 3 2 2" xfId="45688"/>
    <cellStyle name="Normal 4 5 3 2 2 2" xfId="45689"/>
    <cellStyle name="Normal 4 5 3 2 2 2 2" xfId="45690"/>
    <cellStyle name="Normal 4 5 3 2 2 2 2 2" xfId="45691"/>
    <cellStyle name="Normal 4 5 3 2 2 2 2 2 2" xfId="45692"/>
    <cellStyle name="Normal 4 5 3 2 2 2 2 2 2 2" xfId="45693"/>
    <cellStyle name="Normal 4 5 3 2 2 2 2 2 2 2 2" xfId="45694"/>
    <cellStyle name="Normal 4 5 3 2 2 2 2 2 2 3" xfId="45695"/>
    <cellStyle name="Normal 4 5 3 2 2 2 2 2 3" xfId="45696"/>
    <cellStyle name="Normal 4 5 3 2 2 2 2 2 3 2" xfId="45697"/>
    <cellStyle name="Normal 4 5 3 2 2 2 2 2 4" xfId="45698"/>
    <cellStyle name="Normal 4 5 3 2 2 2 2 3" xfId="45699"/>
    <cellStyle name="Normal 4 5 3 2 2 2 2 3 2" xfId="45700"/>
    <cellStyle name="Normal 4 5 3 2 2 2 2 3 2 2" xfId="45701"/>
    <cellStyle name="Normal 4 5 3 2 2 2 2 3 3" xfId="45702"/>
    <cellStyle name="Normal 4 5 3 2 2 2 2 4" xfId="45703"/>
    <cellStyle name="Normal 4 5 3 2 2 2 2 4 2" xfId="45704"/>
    <cellStyle name="Normal 4 5 3 2 2 2 2 5" xfId="45705"/>
    <cellStyle name="Normal 4 5 3 2 2 2 3" xfId="45706"/>
    <cellStyle name="Normal 4 5 3 2 2 2 3 2" xfId="45707"/>
    <cellStyle name="Normal 4 5 3 2 2 2 3 2 2" xfId="45708"/>
    <cellStyle name="Normal 4 5 3 2 2 2 3 2 2 2" xfId="45709"/>
    <cellStyle name="Normal 4 5 3 2 2 2 3 2 3" xfId="45710"/>
    <cellStyle name="Normal 4 5 3 2 2 2 3 3" xfId="45711"/>
    <cellStyle name="Normal 4 5 3 2 2 2 3 3 2" xfId="45712"/>
    <cellStyle name="Normal 4 5 3 2 2 2 3 4" xfId="45713"/>
    <cellStyle name="Normal 4 5 3 2 2 2 4" xfId="45714"/>
    <cellStyle name="Normal 4 5 3 2 2 2 4 2" xfId="45715"/>
    <cellStyle name="Normal 4 5 3 2 2 2 4 2 2" xfId="45716"/>
    <cellStyle name="Normal 4 5 3 2 2 2 4 3" xfId="45717"/>
    <cellStyle name="Normal 4 5 3 2 2 2 5" xfId="45718"/>
    <cellStyle name="Normal 4 5 3 2 2 2 5 2" xfId="45719"/>
    <cellStyle name="Normal 4 5 3 2 2 2 6" xfId="45720"/>
    <cellStyle name="Normal 4 5 3 2 2 3" xfId="45721"/>
    <cellStyle name="Normal 4 5 3 2 2 3 2" xfId="45722"/>
    <cellStyle name="Normal 4 5 3 2 2 3 2 2" xfId="45723"/>
    <cellStyle name="Normal 4 5 3 2 2 3 2 2 2" xfId="45724"/>
    <cellStyle name="Normal 4 5 3 2 2 3 2 2 2 2" xfId="45725"/>
    <cellStyle name="Normal 4 5 3 2 2 3 2 2 3" xfId="45726"/>
    <cellStyle name="Normal 4 5 3 2 2 3 2 3" xfId="45727"/>
    <cellStyle name="Normal 4 5 3 2 2 3 2 3 2" xfId="45728"/>
    <cellStyle name="Normal 4 5 3 2 2 3 2 4" xfId="45729"/>
    <cellStyle name="Normal 4 5 3 2 2 3 3" xfId="45730"/>
    <cellStyle name="Normal 4 5 3 2 2 3 3 2" xfId="45731"/>
    <cellStyle name="Normal 4 5 3 2 2 3 3 2 2" xfId="45732"/>
    <cellStyle name="Normal 4 5 3 2 2 3 3 3" xfId="45733"/>
    <cellStyle name="Normal 4 5 3 2 2 3 4" xfId="45734"/>
    <cellStyle name="Normal 4 5 3 2 2 3 4 2" xfId="45735"/>
    <cellStyle name="Normal 4 5 3 2 2 3 5" xfId="45736"/>
    <cellStyle name="Normal 4 5 3 2 2 4" xfId="45737"/>
    <cellStyle name="Normal 4 5 3 2 2 4 2" xfId="45738"/>
    <cellStyle name="Normal 4 5 3 2 2 4 2 2" xfId="45739"/>
    <cellStyle name="Normal 4 5 3 2 2 4 2 2 2" xfId="45740"/>
    <cellStyle name="Normal 4 5 3 2 2 4 2 3" xfId="45741"/>
    <cellStyle name="Normal 4 5 3 2 2 4 3" xfId="45742"/>
    <cellStyle name="Normal 4 5 3 2 2 4 3 2" xfId="45743"/>
    <cellStyle name="Normal 4 5 3 2 2 4 4" xfId="45744"/>
    <cellStyle name="Normal 4 5 3 2 2 5" xfId="45745"/>
    <cellStyle name="Normal 4 5 3 2 2 5 2" xfId="45746"/>
    <cellStyle name="Normal 4 5 3 2 2 5 2 2" xfId="45747"/>
    <cellStyle name="Normal 4 5 3 2 2 5 3" xfId="45748"/>
    <cellStyle name="Normal 4 5 3 2 2 6" xfId="45749"/>
    <cellStyle name="Normal 4 5 3 2 2 6 2" xfId="45750"/>
    <cellStyle name="Normal 4 5 3 2 2 7" xfId="45751"/>
    <cellStyle name="Normal 4 5 3 2 3" xfId="45752"/>
    <cellStyle name="Normal 4 5 3 2 3 2" xfId="45753"/>
    <cellStyle name="Normal 4 5 3 2 3 2 2" xfId="45754"/>
    <cellStyle name="Normal 4 5 3 2 3 2 2 2" xfId="45755"/>
    <cellStyle name="Normal 4 5 3 2 3 2 2 2 2" xfId="45756"/>
    <cellStyle name="Normal 4 5 3 2 3 2 2 2 2 2" xfId="45757"/>
    <cellStyle name="Normal 4 5 3 2 3 2 2 2 3" xfId="45758"/>
    <cellStyle name="Normal 4 5 3 2 3 2 2 3" xfId="45759"/>
    <cellStyle name="Normal 4 5 3 2 3 2 2 3 2" xfId="45760"/>
    <cellStyle name="Normal 4 5 3 2 3 2 2 4" xfId="45761"/>
    <cellStyle name="Normal 4 5 3 2 3 2 3" xfId="45762"/>
    <cellStyle name="Normal 4 5 3 2 3 2 3 2" xfId="45763"/>
    <cellStyle name="Normal 4 5 3 2 3 2 3 2 2" xfId="45764"/>
    <cellStyle name="Normal 4 5 3 2 3 2 3 3" xfId="45765"/>
    <cellStyle name="Normal 4 5 3 2 3 2 4" xfId="45766"/>
    <cellStyle name="Normal 4 5 3 2 3 2 4 2" xfId="45767"/>
    <cellStyle name="Normal 4 5 3 2 3 2 5" xfId="45768"/>
    <cellStyle name="Normal 4 5 3 2 3 3" xfId="45769"/>
    <cellStyle name="Normal 4 5 3 2 3 3 2" xfId="45770"/>
    <cellStyle name="Normal 4 5 3 2 3 3 2 2" xfId="45771"/>
    <cellStyle name="Normal 4 5 3 2 3 3 2 2 2" xfId="45772"/>
    <cellStyle name="Normal 4 5 3 2 3 3 2 3" xfId="45773"/>
    <cellStyle name="Normal 4 5 3 2 3 3 3" xfId="45774"/>
    <cellStyle name="Normal 4 5 3 2 3 3 3 2" xfId="45775"/>
    <cellStyle name="Normal 4 5 3 2 3 3 4" xfId="45776"/>
    <cellStyle name="Normal 4 5 3 2 3 4" xfId="45777"/>
    <cellStyle name="Normal 4 5 3 2 3 4 2" xfId="45778"/>
    <cellStyle name="Normal 4 5 3 2 3 4 2 2" xfId="45779"/>
    <cellStyle name="Normal 4 5 3 2 3 4 3" xfId="45780"/>
    <cellStyle name="Normal 4 5 3 2 3 5" xfId="45781"/>
    <cellStyle name="Normal 4 5 3 2 3 5 2" xfId="45782"/>
    <cellStyle name="Normal 4 5 3 2 3 6" xfId="45783"/>
    <cellStyle name="Normal 4 5 3 2 4" xfId="45784"/>
    <cellStyle name="Normal 4 5 3 2 4 2" xfId="45785"/>
    <cellStyle name="Normal 4 5 3 2 4 2 2" xfId="45786"/>
    <cellStyle name="Normal 4 5 3 2 4 2 2 2" xfId="45787"/>
    <cellStyle name="Normal 4 5 3 2 4 2 2 2 2" xfId="45788"/>
    <cellStyle name="Normal 4 5 3 2 4 2 2 3" xfId="45789"/>
    <cellStyle name="Normal 4 5 3 2 4 2 3" xfId="45790"/>
    <cellStyle name="Normal 4 5 3 2 4 2 3 2" xfId="45791"/>
    <cellStyle name="Normal 4 5 3 2 4 2 4" xfId="45792"/>
    <cellStyle name="Normal 4 5 3 2 4 3" xfId="45793"/>
    <cellStyle name="Normal 4 5 3 2 4 3 2" xfId="45794"/>
    <cellStyle name="Normal 4 5 3 2 4 3 2 2" xfId="45795"/>
    <cellStyle name="Normal 4 5 3 2 4 3 3" xfId="45796"/>
    <cellStyle name="Normal 4 5 3 2 4 4" xfId="45797"/>
    <cellStyle name="Normal 4 5 3 2 4 4 2" xfId="45798"/>
    <cellStyle name="Normal 4 5 3 2 4 5" xfId="45799"/>
    <cellStyle name="Normal 4 5 3 2 5" xfId="45800"/>
    <cellStyle name="Normal 4 5 3 2 5 2" xfId="45801"/>
    <cellStyle name="Normal 4 5 3 2 5 2 2" xfId="45802"/>
    <cellStyle name="Normal 4 5 3 2 5 2 2 2" xfId="45803"/>
    <cellStyle name="Normal 4 5 3 2 5 2 3" xfId="45804"/>
    <cellStyle name="Normal 4 5 3 2 5 3" xfId="45805"/>
    <cellStyle name="Normal 4 5 3 2 5 3 2" xfId="45806"/>
    <cellStyle name="Normal 4 5 3 2 5 4" xfId="45807"/>
    <cellStyle name="Normal 4 5 3 2 6" xfId="45808"/>
    <cellStyle name="Normal 4 5 3 2 6 2" xfId="45809"/>
    <cellStyle name="Normal 4 5 3 2 6 2 2" xfId="45810"/>
    <cellStyle name="Normal 4 5 3 2 6 3" xfId="45811"/>
    <cellStyle name="Normal 4 5 3 2 7" xfId="45812"/>
    <cellStyle name="Normal 4 5 3 2 7 2" xfId="45813"/>
    <cellStyle name="Normal 4 5 3 2 8" xfId="45814"/>
    <cellStyle name="Normal 4 5 3 3" xfId="45815"/>
    <cellStyle name="Normal 4 5 3 3 2" xfId="45816"/>
    <cellStyle name="Normal 4 5 3 3 2 2" xfId="45817"/>
    <cellStyle name="Normal 4 5 3 3 2 2 2" xfId="45818"/>
    <cellStyle name="Normal 4 5 3 3 2 2 2 2" xfId="45819"/>
    <cellStyle name="Normal 4 5 3 3 2 2 2 2 2" xfId="45820"/>
    <cellStyle name="Normal 4 5 3 3 2 2 2 2 2 2" xfId="45821"/>
    <cellStyle name="Normal 4 5 3 3 2 2 2 2 3" xfId="45822"/>
    <cellStyle name="Normal 4 5 3 3 2 2 2 3" xfId="45823"/>
    <cellStyle name="Normal 4 5 3 3 2 2 2 3 2" xfId="45824"/>
    <cellStyle name="Normal 4 5 3 3 2 2 2 4" xfId="45825"/>
    <cellStyle name="Normal 4 5 3 3 2 2 3" xfId="45826"/>
    <cellStyle name="Normal 4 5 3 3 2 2 3 2" xfId="45827"/>
    <cellStyle name="Normal 4 5 3 3 2 2 3 2 2" xfId="45828"/>
    <cellStyle name="Normal 4 5 3 3 2 2 3 3" xfId="45829"/>
    <cellStyle name="Normal 4 5 3 3 2 2 4" xfId="45830"/>
    <cellStyle name="Normal 4 5 3 3 2 2 4 2" xfId="45831"/>
    <cellStyle name="Normal 4 5 3 3 2 2 5" xfId="45832"/>
    <cellStyle name="Normal 4 5 3 3 2 3" xfId="45833"/>
    <cellStyle name="Normal 4 5 3 3 2 3 2" xfId="45834"/>
    <cellStyle name="Normal 4 5 3 3 2 3 2 2" xfId="45835"/>
    <cellStyle name="Normal 4 5 3 3 2 3 2 2 2" xfId="45836"/>
    <cellStyle name="Normal 4 5 3 3 2 3 2 3" xfId="45837"/>
    <cellStyle name="Normal 4 5 3 3 2 3 3" xfId="45838"/>
    <cellStyle name="Normal 4 5 3 3 2 3 3 2" xfId="45839"/>
    <cellStyle name="Normal 4 5 3 3 2 3 4" xfId="45840"/>
    <cellStyle name="Normal 4 5 3 3 2 4" xfId="45841"/>
    <cellStyle name="Normal 4 5 3 3 2 4 2" xfId="45842"/>
    <cellStyle name="Normal 4 5 3 3 2 4 2 2" xfId="45843"/>
    <cellStyle name="Normal 4 5 3 3 2 4 3" xfId="45844"/>
    <cellStyle name="Normal 4 5 3 3 2 5" xfId="45845"/>
    <cellStyle name="Normal 4 5 3 3 2 5 2" xfId="45846"/>
    <cellStyle name="Normal 4 5 3 3 2 6" xfId="45847"/>
    <cellStyle name="Normal 4 5 3 3 3" xfId="45848"/>
    <cellStyle name="Normal 4 5 3 3 3 2" xfId="45849"/>
    <cellStyle name="Normal 4 5 3 3 3 2 2" xfId="45850"/>
    <cellStyle name="Normal 4 5 3 3 3 2 2 2" xfId="45851"/>
    <cellStyle name="Normal 4 5 3 3 3 2 2 2 2" xfId="45852"/>
    <cellStyle name="Normal 4 5 3 3 3 2 2 3" xfId="45853"/>
    <cellStyle name="Normal 4 5 3 3 3 2 3" xfId="45854"/>
    <cellStyle name="Normal 4 5 3 3 3 2 3 2" xfId="45855"/>
    <cellStyle name="Normal 4 5 3 3 3 2 4" xfId="45856"/>
    <cellStyle name="Normal 4 5 3 3 3 3" xfId="45857"/>
    <cellStyle name="Normal 4 5 3 3 3 3 2" xfId="45858"/>
    <cellStyle name="Normal 4 5 3 3 3 3 2 2" xfId="45859"/>
    <cellStyle name="Normal 4 5 3 3 3 3 3" xfId="45860"/>
    <cellStyle name="Normal 4 5 3 3 3 4" xfId="45861"/>
    <cellStyle name="Normal 4 5 3 3 3 4 2" xfId="45862"/>
    <cellStyle name="Normal 4 5 3 3 3 5" xfId="45863"/>
    <cellStyle name="Normal 4 5 3 3 4" xfId="45864"/>
    <cellStyle name="Normal 4 5 3 3 4 2" xfId="45865"/>
    <cellStyle name="Normal 4 5 3 3 4 2 2" xfId="45866"/>
    <cellStyle name="Normal 4 5 3 3 4 2 2 2" xfId="45867"/>
    <cellStyle name="Normal 4 5 3 3 4 2 3" xfId="45868"/>
    <cellStyle name="Normal 4 5 3 3 4 3" xfId="45869"/>
    <cellStyle name="Normal 4 5 3 3 4 3 2" xfId="45870"/>
    <cellStyle name="Normal 4 5 3 3 4 4" xfId="45871"/>
    <cellStyle name="Normal 4 5 3 3 5" xfId="45872"/>
    <cellStyle name="Normal 4 5 3 3 5 2" xfId="45873"/>
    <cellStyle name="Normal 4 5 3 3 5 2 2" xfId="45874"/>
    <cellStyle name="Normal 4 5 3 3 5 3" xfId="45875"/>
    <cellStyle name="Normal 4 5 3 3 6" xfId="45876"/>
    <cellStyle name="Normal 4 5 3 3 6 2" xfId="45877"/>
    <cellStyle name="Normal 4 5 3 3 7" xfId="45878"/>
    <cellStyle name="Normal 4 5 3 4" xfId="45879"/>
    <cellStyle name="Normal 4 5 3 4 2" xfId="45880"/>
    <cellStyle name="Normal 4 5 3 4 2 2" xfId="45881"/>
    <cellStyle name="Normal 4 5 3 4 2 2 2" xfId="45882"/>
    <cellStyle name="Normal 4 5 3 4 2 2 2 2" xfId="45883"/>
    <cellStyle name="Normal 4 5 3 4 2 2 2 2 2" xfId="45884"/>
    <cellStyle name="Normal 4 5 3 4 2 2 2 3" xfId="45885"/>
    <cellStyle name="Normal 4 5 3 4 2 2 3" xfId="45886"/>
    <cellStyle name="Normal 4 5 3 4 2 2 3 2" xfId="45887"/>
    <cellStyle name="Normal 4 5 3 4 2 2 4" xfId="45888"/>
    <cellStyle name="Normal 4 5 3 4 2 3" xfId="45889"/>
    <cellStyle name="Normal 4 5 3 4 2 3 2" xfId="45890"/>
    <cellStyle name="Normal 4 5 3 4 2 3 2 2" xfId="45891"/>
    <cellStyle name="Normal 4 5 3 4 2 3 3" xfId="45892"/>
    <cellStyle name="Normal 4 5 3 4 2 4" xfId="45893"/>
    <cellStyle name="Normal 4 5 3 4 2 4 2" xfId="45894"/>
    <cellStyle name="Normal 4 5 3 4 2 5" xfId="45895"/>
    <cellStyle name="Normal 4 5 3 4 3" xfId="45896"/>
    <cellStyle name="Normal 4 5 3 4 3 2" xfId="45897"/>
    <cellStyle name="Normal 4 5 3 4 3 2 2" xfId="45898"/>
    <cellStyle name="Normal 4 5 3 4 3 2 2 2" xfId="45899"/>
    <cellStyle name="Normal 4 5 3 4 3 2 3" xfId="45900"/>
    <cellStyle name="Normal 4 5 3 4 3 3" xfId="45901"/>
    <cellStyle name="Normal 4 5 3 4 3 3 2" xfId="45902"/>
    <cellStyle name="Normal 4 5 3 4 3 4" xfId="45903"/>
    <cellStyle name="Normal 4 5 3 4 4" xfId="45904"/>
    <cellStyle name="Normal 4 5 3 4 4 2" xfId="45905"/>
    <cellStyle name="Normal 4 5 3 4 4 2 2" xfId="45906"/>
    <cellStyle name="Normal 4 5 3 4 4 3" xfId="45907"/>
    <cellStyle name="Normal 4 5 3 4 5" xfId="45908"/>
    <cellStyle name="Normal 4 5 3 4 5 2" xfId="45909"/>
    <cellStyle name="Normal 4 5 3 4 6" xfId="45910"/>
    <cellStyle name="Normal 4 5 3 5" xfId="45911"/>
    <cellStyle name="Normal 4 5 3 5 2" xfId="45912"/>
    <cellStyle name="Normal 4 5 3 5 2 2" xfId="45913"/>
    <cellStyle name="Normal 4 5 3 5 2 2 2" xfId="45914"/>
    <cellStyle name="Normal 4 5 3 5 2 2 2 2" xfId="45915"/>
    <cellStyle name="Normal 4 5 3 5 2 2 3" xfId="45916"/>
    <cellStyle name="Normal 4 5 3 5 2 3" xfId="45917"/>
    <cellStyle name="Normal 4 5 3 5 2 3 2" xfId="45918"/>
    <cellStyle name="Normal 4 5 3 5 2 4" xfId="45919"/>
    <cellStyle name="Normal 4 5 3 5 3" xfId="45920"/>
    <cellStyle name="Normal 4 5 3 5 3 2" xfId="45921"/>
    <cellStyle name="Normal 4 5 3 5 3 2 2" xfId="45922"/>
    <cellStyle name="Normal 4 5 3 5 3 3" xfId="45923"/>
    <cellStyle name="Normal 4 5 3 5 4" xfId="45924"/>
    <cellStyle name="Normal 4 5 3 5 4 2" xfId="45925"/>
    <cellStyle name="Normal 4 5 3 5 5" xfId="45926"/>
    <cellStyle name="Normal 4 5 3 6" xfId="45927"/>
    <cellStyle name="Normal 4 5 3 6 2" xfId="45928"/>
    <cellStyle name="Normal 4 5 3 6 2 2" xfId="45929"/>
    <cellStyle name="Normal 4 5 3 6 2 2 2" xfId="45930"/>
    <cellStyle name="Normal 4 5 3 6 2 3" xfId="45931"/>
    <cellStyle name="Normal 4 5 3 6 3" xfId="45932"/>
    <cellStyle name="Normal 4 5 3 6 3 2" xfId="45933"/>
    <cellStyle name="Normal 4 5 3 6 4" xfId="45934"/>
    <cellStyle name="Normal 4 5 3 7" xfId="45935"/>
    <cellStyle name="Normal 4 5 3 7 2" xfId="45936"/>
    <cellStyle name="Normal 4 5 3 7 2 2" xfId="45937"/>
    <cellStyle name="Normal 4 5 3 7 3" xfId="45938"/>
    <cellStyle name="Normal 4 5 3 8" xfId="45939"/>
    <cellStyle name="Normal 4 5 3 8 2" xfId="45940"/>
    <cellStyle name="Normal 4 5 3 9" xfId="45941"/>
    <cellStyle name="Normal 4 5 4" xfId="45942"/>
    <cellStyle name="Normal 4 5 4 2" xfId="45943"/>
    <cellStyle name="Normal 4 5 4 2 2" xfId="45944"/>
    <cellStyle name="Normal 4 5 4 2 2 2" xfId="45945"/>
    <cellStyle name="Normal 4 5 4 2 2 2 2" xfId="45946"/>
    <cellStyle name="Normal 4 5 4 2 2 2 2 2" xfId="45947"/>
    <cellStyle name="Normal 4 5 4 2 2 2 2 2 2" xfId="45948"/>
    <cellStyle name="Normal 4 5 4 2 2 2 2 2 2 2" xfId="45949"/>
    <cellStyle name="Normal 4 5 4 2 2 2 2 2 2 2 2" xfId="45950"/>
    <cellStyle name="Normal 4 5 4 2 2 2 2 2 2 3" xfId="45951"/>
    <cellStyle name="Normal 4 5 4 2 2 2 2 2 3" xfId="45952"/>
    <cellStyle name="Normal 4 5 4 2 2 2 2 2 3 2" xfId="45953"/>
    <cellStyle name="Normal 4 5 4 2 2 2 2 2 4" xfId="45954"/>
    <cellStyle name="Normal 4 5 4 2 2 2 2 3" xfId="45955"/>
    <cellStyle name="Normal 4 5 4 2 2 2 2 3 2" xfId="45956"/>
    <cellStyle name="Normal 4 5 4 2 2 2 2 3 2 2" xfId="45957"/>
    <cellStyle name="Normal 4 5 4 2 2 2 2 3 3" xfId="45958"/>
    <cellStyle name="Normal 4 5 4 2 2 2 2 4" xfId="45959"/>
    <cellStyle name="Normal 4 5 4 2 2 2 2 4 2" xfId="45960"/>
    <cellStyle name="Normal 4 5 4 2 2 2 2 5" xfId="45961"/>
    <cellStyle name="Normal 4 5 4 2 2 2 3" xfId="45962"/>
    <cellStyle name="Normal 4 5 4 2 2 2 3 2" xfId="45963"/>
    <cellStyle name="Normal 4 5 4 2 2 2 3 2 2" xfId="45964"/>
    <cellStyle name="Normal 4 5 4 2 2 2 3 2 2 2" xfId="45965"/>
    <cellStyle name="Normal 4 5 4 2 2 2 3 2 3" xfId="45966"/>
    <cellStyle name="Normal 4 5 4 2 2 2 3 3" xfId="45967"/>
    <cellStyle name="Normal 4 5 4 2 2 2 3 3 2" xfId="45968"/>
    <cellStyle name="Normal 4 5 4 2 2 2 3 4" xfId="45969"/>
    <cellStyle name="Normal 4 5 4 2 2 2 4" xfId="45970"/>
    <cellStyle name="Normal 4 5 4 2 2 2 4 2" xfId="45971"/>
    <cellStyle name="Normal 4 5 4 2 2 2 4 2 2" xfId="45972"/>
    <cellStyle name="Normal 4 5 4 2 2 2 4 3" xfId="45973"/>
    <cellStyle name="Normal 4 5 4 2 2 2 5" xfId="45974"/>
    <cellStyle name="Normal 4 5 4 2 2 2 5 2" xfId="45975"/>
    <cellStyle name="Normal 4 5 4 2 2 2 6" xfId="45976"/>
    <cellStyle name="Normal 4 5 4 2 2 3" xfId="45977"/>
    <cellStyle name="Normal 4 5 4 2 2 3 2" xfId="45978"/>
    <cellStyle name="Normal 4 5 4 2 2 3 2 2" xfId="45979"/>
    <cellStyle name="Normal 4 5 4 2 2 3 2 2 2" xfId="45980"/>
    <cellStyle name="Normal 4 5 4 2 2 3 2 2 2 2" xfId="45981"/>
    <cellStyle name="Normal 4 5 4 2 2 3 2 2 3" xfId="45982"/>
    <cellStyle name="Normal 4 5 4 2 2 3 2 3" xfId="45983"/>
    <cellStyle name="Normal 4 5 4 2 2 3 2 3 2" xfId="45984"/>
    <cellStyle name="Normal 4 5 4 2 2 3 2 4" xfId="45985"/>
    <cellStyle name="Normal 4 5 4 2 2 3 3" xfId="45986"/>
    <cellStyle name="Normal 4 5 4 2 2 3 3 2" xfId="45987"/>
    <cellStyle name="Normal 4 5 4 2 2 3 3 2 2" xfId="45988"/>
    <cellStyle name="Normal 4 5 4 2 2 3 3 3" xfId="45989"/>
    <cellStyle name="Normal 4 5 4 2 2 3 4" xfId="45990"/>
    <cellStyle name="Normal 4 5 4 2 2 3 4 2" xfId="45991"/>
    <cellStyle name="Normal 4 5 4 2 2 3 5" xfId="45992"/>
    <cellStyle name="Normal 4 5 4 2 2 4" xfId="45993"/>
    <cellStyle name="Normal 4 5 4 2 2 4 2" xfId="45994"/>
    <cellStyle name="Normal 4 5 4 2 2 4 2 2" xfId="45995"/>
    <cellStyle name="Normal 4 5 4 2 2 4 2 2 2" xfId="45996"/>
    <cellStyle name="Normal 4 5 4 2 2 4 2 3" xfId="45997"/>
    <cellStyle name="Normal 4 5 4 2 2 4 3" xfId="45998"/>
    <cellStyle name="Normal 4 5 4 2 2 4 3 2" xfId="45999"/>
    <cellStyle name="Normal 4 5 4 2 2 4 4" xfId="46000"/>
    <cellStyle name="Normal 4 5 4 2 2 5" xfId="46001"/>
    <cellStyle name="Normal 4 5 4 2 2 5 2" xfId="46002"/>
    <cellStyle name="Normal 4 5 4 2 2 5 2 2" xfId="46003"/>
    <cellStyle name="Normal 4 5 4 2 2 5 3" xfId="46004"/>
    <cellStyle name="Normal 4 5 4 2 2 6" xfId="46005"/>
    <cellStyle name="Normal 4 5 4 2 2 6 2" xfId="46006"/>
    <cellStyle name="Normal 4 5 4 2 2 7" xfId="46007"/>
    <cellStyle name="Normal 4 5 4 2 3" xfId="46008"/>
    <cellStyle name="Normal 4 5 4 2 3 2" xfId="46009"/>
    <cellStyle name="Normal 4 5 4 2 3 2 2" xfId="46010"/>
    <cellStyle name="Normal 4 5 4 2 3 2 2 2" xfId="46011"/>
    <cellStyle name="Normal 4 5 4 2 3 2 2 2 2" xfId="46012"/>
    <cellStyle name="Normal 4 5 4 2 3 2 2 2 2 2" xfId="46013"/>
    <cellStyle name="Normal 4 5 4 2 3 2 2 2 3" xfId="46014"/>
    <cellStyle name="Normal 4 5 4 2 3 2 2 3" xfId="46015"/>
    <cellStyle name="Normal 4 5 4 2 3 2 2 3 2" xfId="46016"/>
    <cellStyle name="Normal 4 5 4 2 3 2 2 4" xfId="46017"/>
    <cellStyle name="Normal 4 5 4 2 3 2 3" xfId="46018"/>
    <cellStyle name="Normal 4 5 4 2 3 2 3 2" xfId="46019"/>
    <cellStyle name="Normal 4 5 4 2 3 2 3 2 2" xfId="46020"/>
    <cellStyle name="Normal 4 5 4 2 3 2 3 3" xfId="46021"/>
    <cellStyle name="Normal 4 5 4 2 3 2 4" xfId="46022"/>
    <cellStyle name="Normal 4 5 4 2 3 2 4 2" xfId="46023"/>
    <cellStyle name="Normal 4 5 4 2 3 2 5" xfId="46024"/>
    <cellStyle name="Normal 4 5 4 2 3 3" xfId="46025"/>
    <cellStyle name="Normal 4 5 4 2 3 3 2" xfId="46026"/>
    <cellStyle name="Normal 4 5 4 2 3 3 2 2" xfId="46027"/>
    <cellStyle name="Normal 4 5 4 2 3 3 2 2 2" xfId="46028"/>
    <cellStyle name="Normal 4 5 4 2 3 3 2 3" xfId="46029"/>
    <cellStyle name="Normal 4 5 4 2 3 3 3" xfId="46030"/>
    <cellStyle name="Normal 4 5 4 2 3 3 3 2" xfId="46031"/>
    <cellStyle name="Normal 4 5 4 2 3 3 4" xfId="46032"/>
    <cellStyle name="Normal 4 5 4 2 3 4" xfId="46033"/>
    <cellStyle name="Normal 4 5 4 2 3 4 2" xfId="46034"/>
    <cellStyle name="Normal 4 5 4 2 3 4 2 2" xfId="46035"/>
    <cellStyle name="Normal 4 5 4 2 3 4 3" xfId="46036"/>
    <cellStyle name="Normal 4 5 4 2 3 5" xfId="46037"/>
    <cellStyle name="Normal 4 5 4 2 3 5 2" xfId="46038"/>
    <cellStyle name="Normal 4 5 4 2 3 6" xfId="46039"/>
    <cellStyle name="Normal 4 5 4 2 4" xfId="46040"/>
    <cellStyle name="Normal 4 5 4 2 4 2" xfId="46041"/>
    <cellStyle name="Normal 4 5 4 2 4 2 2" xfId="46042"/>
    <cellStyle name="Normal 4 5 4 2 4 2 2 2" xfId="46043"/>
    <cellStyle name="Normal 4 5 4 2 4 2 2 2 2" xfId="46044"/>
    <cellStyle name="Normal 4 5 4 2 4 2 2 3" xfId="46045"/>
    <cellStyle name="Normal 4 5 4 2 4 2 3" xfId="46046"/>
    <cellStyle name="Normal 4 5 4 2 4 2 3 2" xfId="46047"/>
    <cellStyle name="Normal 4 5 4 2 4 2 4" xfId="46048"/>
    <cellStyle name="Normal 4 5 4 2 4 3" xfId="46049"/>
    <cellStyle name="Normal 4 5 4 2 4 3 2" xfId="46050"/>
    <cellStyle name="Normal 4 5 4 2 4 3 2 2" xfId="46051"/>
    <cellStyle name="Normal 4 5 4 2 4 3 3" xfId="46052"/>
    <cellStyle name="Normal 4 5 4 2 4 4" xfId="46053"/>
    <cellStyle name="Normal 4 5 4 2 4 4 2" xfId="46054"/>
    <cellStyle name="Normal 4 5 4 2 4 5" xfId="46055"/>
    <cellStyle name="Normal 4 5 4 2 5" xfId="46056"/>
    <cellStyle name="Normal 4 5 4 2 5 2" xfId="46057"/>
    <cellStyle name="Normal 4 5 4 2 5 2 2" xfId="46058"/>
    <cellStyle name="Normal 4 5 4 2 5 2 2 2" xfId="46059"/>
    <cellStyle name="Normal 4 5 4 2 5 2 3" xfId="46060"/>
    <cellStyle name="Normal 4 5 4 2 5 3" xfId="46061"/>
    <cellStyle name="Normal 4 5 4 2 5 3 2" xfId="46062"/>
    <cellStyle name="Normal 4 5 4 2 5 4" xfId="46063"/>
    <cellStyle name="Normal 4 5 4 2 6" xfId="46064"/>
    <cellStyle name="Normal 4 5 4 2 6 2" xfId="46065"/>
    <cellStyle name="Normal 4 5 4 2 6 2 2" xfId="46066"/>
    <cellStyle name="Normal 4 5 4 2 6 3" xfId="46067"/>
    <cellStyle name="Normal 4 5 4 2 7" xfId="46068"/>
    <cellStyle name="Normal 4 5 4 2 7 2" xfId="46069"/>
    <cellStyle name="Normal 4 5 4 2 8" xfId="46070"/>
    <cellStyle name="Normal 4 5 4 3" xfId="46071"/>
    <cellStyle name="Normal 4 5 4 3 2" xfId="46072"/>
    <cellStyle name="Normal 4 5 4 3 2 2" xfId="46073"/>
    <cellStyle name="Normal 4 5 4 3 2 2 2" xfId="46074"/>
    <cellStyle name="Normal 4 5 4 3 2 2 2 2" xfId="46075"/>
    <cellStyle name="Normal 4 5 4 3 2 2 2 2 2" xfId="46076"/>
    <cellStyle name="Normal 4 5 4 3 2 2 2 2 2 2" xfId="46077"/>
    <cellStyle name="Normal 4 5 4 3 2 2 2 2 3" xfId="46078"/>
    <cellStyle name="Normal 4 5 4 3 2 2 2 3" xfId="46079"/>
    <cellStyle name="Normal 4 5 4 3 2 2 2 3 2" xfId="46080"/>
    <cellStyle name="Normal 4 5 4 3 2 2 2 4" xfId="46081"/>
    <cellStyle name="Normal 4 5 4 3 2 2 3" xfId="46082"/>
    <cellStyle name="Normal 4 5 4 3 2 2 3 2" xfId="46083"/>
    <cellStyle name="Normal 4 5 4 3 2 2 3 2 2" xfId="46084"/>
    <cellStyle name="Normal 4 5 4 3 2 2 3 3" xfId="46085"/>
    <cellStyle name="Normal 4 5 4 3 2 2 4" xfId="46086"/>
    <cellStyle name="Normal 4 5 4 3 2 2 4 2" xfId="46087"/>
    <cellStyle name="Normal 4 5 4 3 2 2 5" xfId="46088"/>
    <cellStyle name="Normal 4 5 4 3 2 3" xfId="46089"/>
    <cellStyle name="Normal 4 5 4 3 2 3 2" xfId="46090"/>
    <cellStyle name="Normal 4 5 4 3 2 3 2 2" xfId="46091"/>
    <cellStyle name="Normal 4 5 4 3 2 3 2 2 2" xfId="46092"/>
    <cellStyle name="Normal 4 5 4 3 2 3 2 3" xfId="46093"/>
    <cellStyle name="Normal 4 5 4 3 2 3 3" xfId="46094"/>
    <cellStyle name="Normal 4 5 4 3 2 3 3 2" xfId="46095"/>
    <cellStyle name="Normal 4 5 4 3 2 3 4" xfId="46096"/>
    <cellStyle name="Normal 4 5 4 3 2 4" xfId="46097"/>
    <cellStyle name="Normal 4 5 4 3 2 4 2" xfId="46098"/>
    <cellStyle name="Normal 4 5 4 3 2 4 2 2" xfId="46099"/>
    <cellStyle name="Normal 4 5 4 3 2 4 3" xfId="46100"/>
    <cellStyle name="Normal 4 5 4 3 2 5" xfId="46101"/>
    <cellStyle name="Normal 4 5 4 3 2 5 2" xfId="46102"/>
    <cellStyle name="Normal 4 5 4 3 2 6" xfId="46103"/>
    <cellStyle name="Normal 4 5 4 3 3" xfId="46104"/>
    <cellStyle name="Normal 4 5 4 3 3 2" xfId="46105"/>
    <cellStyle name="Normal 4 5 4 3 3 2 2" xfId="46106"/>
    <cellStyle name="Normal 4 5 4 3 3 2 2 2" xfId="46107"/>
    <cellStyle name="Normal 4 5 4 3 3 2 2 2 2" xfId="46108"/>
    <cellStyle name="Normal 4 5 4 3 3 2 2 3" xfId="46109"/>
    <cellStyle name="Normal 4 5 4 3 3 2 3" xfId="46110"/>
    <cellStyle name="Normal 4 5 4 3 3 2 3 2" xfId="46111"/>
    <cellStyle name="Normal 4 5 4 3 3 2 4" xfId="46112"/>
    <cellStyle name="Normal 4 5 4 3 3 3" xfId="46113"/>
    <cellStyle name="Normal 4 5 4 3 3 3 2" xfId="46114"/>
    <cellStyle name="Normal 4 5 4 3 3 3 2 2" xfId="46115"/>
    <cellStyle name="Normal 4 5 4 3 3 3 3" xfId="46116"/>
    <cellStyle name="Normal 4 5 4 3 3 4" xfId="46117"/>
    <cellStyle name="Normal 4 5 4 3 3 4 2" xfId="46118"/>
    <cellStyle name="Normal 4 5 4 3 3 5" xfId="46119"/>
    <cellStyle name="Normal 4 5 4 3 4" xfId="46120"/>
    <cellStyle name="Normal 4 5 4 3 4 2" xfId="46121"/>
    <cellStyle name="Normal 4 5 4 3 4 2 2" xfId="46122"/>
    <cellStyle name="Normal 4 5 4 3 4 2 2 2" xfId="46123"/>
    <cellStyle name="Normal 4 5 4 3 4 2 3" xfId="46124"/>
    <cellStyle name="Normal 4 5 4 3 4 3" xfId="46125"/>
    <cellStyle name="Normal 4 5 4 3 4 3 2" xfId="46126"/>
    <cellStyle name="Normal 4 5 4 3 4 4" xfId="46127"/>
    <cellStyle name="Normal 4 5 4 3 5" xfId="46128"/>
    <cellStyle name="Normal 4 5 4 3 5 2" xfId="46129"/>
    <cellStyle name="Normal 4 5 4 3 5 2 2" xfId="46130"/>
    <cellStyle name="Normal 4 5 4 3 5 3" xfId="46131"/>
    <cellStyle name="Normal 4 5 4 3 6" xfId="46132"/>
    <cellStyle name="Normal 4 5 4 3 6 2" xfId="46133"/>
    <cellStyle name="Normal 4 5 4 3 7" xfId="46134"/>
    <cellStyle name="Normal 4 5 4 4" xfId="46135"/>
    <cellStyle name="Normal 4 5 4 4 2" xfId="46136"/>
    <cellStyle name="Normal 4 5 4 4 2 2" xfId="46137"/>
    <cellStyle name="Normal 4 5 4 4 2 2 2" xfId="46138"/>
    <cellStyle name="Normal 4 5 4 4 2 2 2 2" xfId="46139"/>
    <cellStyle name="Normal 4 5 4 4 2 2 2 2 2" xfId="46140"/>
    <cellStyle name="Normal 4 5 4 4 2 2 2 3" xfId="46141"/>
    <cellStyle name="Normal 4 5 4 4 2 2 3" xfId="46142"/>
    <cellStyle name="Normal 4 5 4 4 2 2 3 2" xfId="46143"/>
    <cellStyle name="Normal 4 5 4 4 2 2 4" xfId="46144"/>
    <cellStyle name="Normal 4 5 4 4 2 3" xfId="46145"/>
    <cellStyle name="Normal 4 5 4 4 2 3 2" xfId="46146"/>
    <cellStyle name="Normal 4 5 4 4 2 3 2 2" xfId="46147"/>
    <cellStyle name="Normal 4 5 4 4 2 3 3" xfId="46148"/>
    <cellStyle name="Normal 4 5 4 4 2 4" xfId="46149"/>
    <cellStyle name="Normal 4 5 4 4 2 4 2" xfId="46150"/>
    <cellStyle name="Normal 4 5 4 4 2 5" xfId="46151"/>
    <cellStyle name="Normal 4 5 4 4 3" xfId="46152"/>
    <cellStyle name="Normal 4 5 4 4 3 2" xfId="46153"/>
    <cellStyle name="Normal 4 5 4 4 3 2 2" xfId="46154"/>
    <cellStyle name="Normal 4 5 4 4 3 2 2 2" xfId="46155"/>
    <cellStyle name="Normal 4 5 4 4 3 2 3" xfId="46156"/>
    <cellStyle name="Normal 4 5 4 4 3 3" xfId="46157"/>
    <cellStyle name="Normal 4 5 4 4 3 3 2" xfId="46158"/>
    <cellStyle name="Normal 4 5 4 4 3 4" xfId="46159"/>
    <cellStyle name="Normal 4 5 4 4 4" xfId="46160"/>
    <cellStyle name="Normal 4 5 4 4 4 2" xfId="46161"/>
    <cellStyle name="Normal 4 5 4 4 4 2 2" xfId="46162"/>
    <cellStyle name="Normal 4 5 4 4 4 3" xfId="46163"/>
    <cellStyle name="Normal 4 5 4 4 5" xfId="46164"/>
    <cellStyle name="Normal 4 5 4 4 5 2" xfId="46165"/>
    <cellStyle name="Normal 4 5 4 4 6" xfId="46166"/>
    <cellStyle name="Normal 4 5 4 5" xfId="46167"/>
    <cellStyle name="Normal 4 5 4 5 2" xfId="46168"/>
    <cellStyle name="Normal 4 5 4 5 2 2" xfId="46169"/>
    <cellStyle name="Normal 4 5 4 5 2 2 2" xfId="46170"/>
    <cellStyle name="Normal 4 5 4 5 2 2 2 2" xfId="46171"/>
    <cellStyle name="Normal 4 5 4 5 2 2 3" xfId="46172"/>
    <cellStyle name="Normal 4 5 4 5 2 3" xfId="46173"/>
    <cellStyle name="Normal 4 5 4 5 2 3 2" xfId="46174"/>
    <cellStyle name="Normal 4 5 4 5 2 4" xfId="46175"/>
    <cellStyle name="Normal 4 5 4 5 3" xfId="46176"/>
    <cellStyle name="Normal 4 5 4 5 3 2" xfId="46177"/>
    <cellStyle name="Normal 4 5 4 5 3 2 2" xfId="46178"/>
    <cellStyle name="Normal 4 5 4 5 3 3" xfId="46179"/>
    <cellStyle name="Normal 4 5 4 5 4" xfId="46180"/>
    <cellStyle name="Normal 4 5 4 5 4 2" xfId="46181"/>
    <cellStyle name="Normal 4 5 4 5 5" xfId="46182"/>
    <cellStyle name="Normal 4 5 4 6" xfId="46183"/>
    <cellStyle name="Normal 4 5 4 6 2" xfId="46184"/>
    <cellStyle name="Normal 4 5 4 6 2 2" xfId="46185"/>
    <cellStyle name="Normal 4 5 4 6 2 2 2" xfId="46186"/>
    <cellStyle name="Normal 4 5 4 6 2 3" xfId="46187"/>
    <cellStyle name="Normal 4 5 4 6 3" xfId="46188"/>
    <cellStyle name="Normal 4 5 4 6 3 2" xfId="46189"/>
    <cellStyle name="Normal 4 5 4 6 4" xfId="46190"/>
    <cellStyle name="Normal 4 5 4 7" xfId="46191"/>
    <cellStyle name="Normal 4 5 4 7 2" xfId="46192"/>
    <cellStyle name="Normal 4 5 4 7 2 2" xfId="46193"/>
    <cellStyle name="Normal 4 5 4 7 3" xfId="46194"/>
    <cellStyle name="Normal 4 5 4 8" xfId="46195"/>
    <cellStyle name="Normal 4 5 4 8 2" xfId="46196"/>
    <cellStyle name="Normal 4 5 4 9" xfId="46197"/>
    <cellStyle name="Normal 4 5 5" xfId="46198"/>
    <cellStyle name="Normal 4 5 5 2" xfId="46199"/>
    <cellStyle name="Normal 4 5 5 2 2" xfId="46200"/>
    <cellStyle name="Normal 4 5 5 2 2 2" xfId="46201"/>
    <cellStyle name="Normal 4 5 5 2 2 2 2" xfId="46202"/>
    <cellStyle name="Normal 4 5 5 2 2 2 2 2" xfId="46203"/>
    <cellStyle name="Normal 4 5 5 2 2 2 2 2 2" xfId="46204"/>
    <cellStyle name="Normal 4 5 5 2 2 2 2 2 2 2" xfId="46205"/>
    <cellStyle name="Normal 4 5 5 2 2 2 2 2 3" xfId="46206"/>
    <cellStyle name="Normal 4 5 5 2 2 2 2 3" xfId="46207"/>
    <cellStyle name="Normal 4 5 5 2 2 2 2 3 2" xfId="46208"/>
    <cellStyle name="Normal 4 5 5 2 2 2 2 4" xfId="46209"/>
    <cellStyle name="Normal 4 5 5 2 2 2 3" xfId="46210"/>
    <cellStyle name="Normal 4 5 5 2 2 2 3 2" xfId="46211"/>
    <cellStyle name="Normal 4 5 5 2 2 2 3 2 2" xfId="46212"/>
    <cellStyle name="Normal 4 5 5 2 2 2 3 3" xfId="46213"/>
    <cellStyle name="Normal 4 5 5 2 2 2 4" xfId="46214"/>
    <cellStyle name="Normal 4 5 5 2 2 2 4 2" xfId="46215"/>
    <cellStyle name="Normal 4 5 5 2 2 2 5" xfId="46216"/>
    <cellStyle name="Normal 4 5 5 2 2 3" xfId="46217"/>
    <cellStyle name="Normal 4 5 5 2 2 3 2" xfId="46218"/>
    <cellStyle name="Normal 4 5 5 2 2 3 2 2" xfId="46219"/>
    <cellStyle name="Normal 4 5 5 2 2 3 2 2 2" xfId="46220"/>
    <cellStyle name="Normal 4 5 5 2 2 3 2 3" xfId="46221"/>
    <cellStyle name="Normal 4 5 5 2 2 3 3" xfId="46222"/>
    <cellStyle name="Normal 4 5 5 2 2 3 3 2" xfId="46223"/>
    <cellStyle name="Normal 4 5 5 2 2 3 4" xfId="46224"/>
    <cellStyle name="Normal 4 5 5 2 2 4" xfId="46225"/>
    <cellStyle name="Normal 4 5 5 2 2 4 2" xfId="46226"/>
    <cellStyle name="Normal 4 5 5 2 2 4 2 2" xfId="46227"/>
    <cellStyle name="Normal 4 5 5 2 2 4 3" xfId="46228"/>
    <cellStyle name="Normal 4 5 5 2 2 5" xfId="46229"/>
    <cellStyle name="Normal 4 5 5 2 2 5 2" xfId="46230"/>
    <cellStyle name="Normal 4 5 5 2 2 6" xfId="46231"/>
    <cellStyle name="Normal 4 5 5 2 3" xfId="46232"/>
    <cellStyle name="Normal 4 5 5 2 3 2" xfId="46233"/>
    <cellStyle name="Normal 4 5 5 2 3 2 2" xfId="46234"/>
    <cellStyle name="Normal 4 5 5 2 3 2 2 2" xfId="46235"/>
    <cellStyle name="Normal 4 5 5 2 3 2 2 2 2" xfId="46236"/>
    <cellStyle name="Normal 4 5 5 2 3 2 2 3" xfId="46237"/>
    <cellStyle name="Normal 4 5 5 2 3 2 3" xfId="46238"/>
    <cellStyle name="Normal 4 5 5 2 3 2 3 2" xfId="46239"/>
    <cellStyle name="Normal 4 5 5 2 3 2 4" xfId="46240"/>
    <cellStyle name="Normal 4 5 5 2 3 3" xfId="46241"/>
    <cellStyle name="Normal 4 5 5 2 3 3 2" xfId="46242"/>
    <cellStyle name="Normal 4 5 5 2 3 3 2 2" xfId="46243"/>
    <cellStyle name="Normal 4 5 5 2 3 3 3" xfId="46244"/>
    <cellStyle name="Normal 4 5 5 2 3 4" xfId="46245"/>
    <cellStyle name="Normal 4 5 5 2 3 4 2" xfId="46246"/>
    <cellStyle name="Normal 4 5 5 2 3 5" xfId="46247"/>
    <cellStyle name="Normal 4 5 5 2 4" xfId="46248"/>
    <cellStyle name="Normal 4 5 5 2 4 2" xfId="46249"/>
    <cellStyle name="Normal 4 5 5 2 4 2 2" xfId="46250"/>
    <cellStyle name="Normal 4 5 5 2 4 2 2 2" xfId="46251"/>
    <cellStyle name="Normal 4 5 5 2 4 2 3" xfId="46252"/>
    <cellStyle name="Normal 4 5 5 2 4 3" xfId="46253"/>
    <cellStyle name="Normal 4 5 5 2 4 3 2" xfId="46254"/>
    <cellStyle name="Normal 4 5 5 2 4 4" xfId="46255"/>
    <cellStyle name="Normal 4 5 5 2 5" xfId="46256"/>
    <cellStyle name="Normal 4 5 5 2 5 2" xfId="46257"/>
    <cellStyle name="Normal 4 5 5 2 5 2 2" xfId="46258"/>
    <cellStyle name="Normal 4 5 5 2 5 3" xfId="46259"/>
    <cellStyle name="Normal 4 5 5 2 6" xfId="46260"/>
    <cellStyle name="Normal 4 5 5 2 6 2" xfId="46261"/>
    <cellStyle name="Normal 4 5 5 2 7" xfId="46262"/>
    <cellStyle name="Normal 4 5 5 3" xfId="46263"/>
    <cellStyle name="Normal 4 5 5 3 2" xfId="46264"/>
    <cellStyle name="Normal 4 5 5 3 2 2" xfId="46265"/>
    <cellStyle name="Normal 4 5 5 3 2 2 2" xfId="46266"/>
    <cellStyle name="Normal 4 5 5 3 2 2 2 2" xfId="46267"/>
    <cellStyle name="Normal 4 5 5 3 2 2 2 2 2" xfId="46268"/>
    <cellStyle name="Normal 4 5 5 3 2 2 2 3" xfId="46269"/>
    <cellStyle name="Normal 4 5 5 3 2 2 3" xfId="46270"/>
    <cellStyle name="Normal 4 5 5 3 2 2 3 2" xfId="46271"/>
    <cellStyle name="Normal 4 5 5 3 2 2 4" xfId="46272"/>
    <cellStyle name="Normal 4 5 5 3 2 3" xfId="46273"/>
    <cellStyle name="Normal 4 5 5 3 2 3 2" xfId="46274"/>
    <cellStyle name="Normal 4 5 5 3 2 3 2 2" xfId="46275"/>
    <cellStyle name="Normal 4 5 5 3 2 3 3" xfId="46276"/>
    <cellStyle name="Normal 4 5 5 3 2 4" xfId="46277"/>
    <cellStyle name="Normal 4 5 5 3 2 4 2" xfId="46278"/>
    <cellStyle name="Normal 4 5 5 3 2 5" xfId="46279"/>
    <cellStyle name="Normal 4 5 5 3 3" xfId="46280"/>
    <cellStyle name="Normal 4 5 5 3 3 2" xfId="46281"/>
    <cellStyle name="Normal 4 5 5 3 3 2 2" xfId="46282"/>
    <cellStyle name="Normal 4 5 5 3 3 2 2 2" xfId="46283"/>
    <cellStyle name="Normal 4 5 5 3 3 2 3" xfId="46284"/>
    <cellStyle name="Normal 4 5 5 3 3 3" xfId="46285"/>
    <cellStyle name="Normal 4 5 5 3 3 3 2" xfId="46286"/>
    <cellStyle name="Normal 4 5 5 3 3 4" xfId="46287"/>
    <cellStyle name="Normal 4 5 5 3 4" xfId="46288"/>
    <cellStyle name="Normal 4 5 5 3 4 2" xfId="46289"/>
    <cellStyle name="Normal 4 5 5 3 4 2 2" xfId="46290"/>
    <cellStyle name="Normal 4 5 5 3 4 3" xfId="46291"/>
    <cellStyle name="Normal 4 5 5 3 5" xfId="46292"/>
    <cellStyle name="Normal 4 5 5 3 5 2" xfId="46293"/>
    <cellStyle name="Normal 4 5 5 3 6" xfId="46294"/>
    <cellStyle name="Normal 4 5 5 4" xfId="46295"/>
    <cellStyle name="Normal 4 5 5 4 2" xfId="46296"/>
    <cellStyle name="Normal 4 5 5 4 2 2" xfId="46297"/>
    <cellStyle name="Normal 4 5 5 4 2 2 2" xfId="46298"/>
    <cellStyle name="Normal 4 5 5 4 2 2 2 2" xfId="46299"/>
    <cellStyle name="Normal 4 5 5 4 2 2 3" xfId="46300"/>
    <cellStyle name="Normal 4 5 5 4 2 3" xfId="46301"/>
    <cellStyle name="Normal 4 5 5 4 2 3 2" xfId="46302"/>
    <cellStyle name="Normal 4 5 5 4 2 4" xfId="46303"/>
    <cellStyle name="Normal 4 5 5 4 3" xfId="46304"/>
    <cellStyle name="Normal 4 5 5 4 3 2" xfId="46305"/>
    <cellStyle name="Normal 4 5 5 4 3 2 2" xfId="46306"/>
    <cellStyle name="Normal 4 5 5 4 3 3" xfId="46307"/>
    <cellStyle name="Normal 4 5 5 4 4" xfId="46308"/>
    <cellStyle name="Normal 4 5 5 4 4 2" xfId="46309"/>
    <cellStyle name="Normal 4 5 5 4 5" xfId="46310"/>
    <cellStyle name="Normal 4 5 5 5" xfId="46311"/>
    <cellStyle name="Normal 4 5 5 5 2" xfId="46312"/>
    <cellStyle name="Normal 4 5 5 5 2 2" xfId="46313"/>
    <cellStyle name="Normal 4 5 5 5 2 2 2" xfId="46314"/>
    <cellStyle name="Normal 4 5 5 5 2 3" xfId="46315"/>
    <cellStyle name="Normal 4 5 5 5 3" xfId="46316"/>
    <cellStyle name="Normal 4 5 5 5 3 2" xfId="46317"/>
    <cellStyle name="Normal 4 5 5 5 4" xfId="46318"/>
    <cellStyle name="Normal 4 5 5 6" xfId="46319"/>
    <cellStyle name="Normal 4 5 5 6 2" xfId="46320"/>
    <cellStyle name="Normal 4 5 5 6 2 2" xfId="46321"/>
    <cellStyle name="Normal 4 5 5 6 3" xfId="46322"/>
    <cellStyle name="Normal 4 5 5 7" xfId="46323"/>
    <cellStyle name="Normal 4 5 5 7 2" xfId="46324"/>
    <cellStyle name="Normal 4 5 5 8" xfId="46325"/>
    <cellStyle name="Normal 4 5 6" xfId="46326"/>
    <cellStyle name="Normal 4 5 6 2" xfId="46327"/>
    <cellStyle name="Normal 4 5 6 2 2" xfId="46328"/>
    <cellStyle name="Normal 4 5 6 2 2 2" xfId="46329"/>
    <cellStyle name="Normal 4 5 6 2 2 2 2" xfId="46330"/>
    <cellStyle name="Normal 4 5 6 2 2 2 2 2" xfId="46331"/>
    <cellStyle name="Normal 4 5 6 2 2 2 2 2 2" xfId="46332"/>
    <cellStyle name="Normal 4 5 6 2 2 2 2 3" xfId="46333"/>
    <cellStyle name="Normal 4 5 6 2 2 2 3" xfId="46334"/>
    <cellStyle name="Normal 4 5 6 2 2 2 3 2" xfId="46335"/>
    <cellStyle name="Normal 4 5 6 2 2 2 4" xfId="46336"/>
    <cellStyle name="Normal 4 5 6 2 2 3" xfId="46337"/>
    <cellStyle name="Normal 4 5 6 2 2 3 2" xfId="46338"/>
    <cellStyle name="Normal 4 5 6 2 2 3 2 2" xfId="46339"/>
    <cellStyle name="Normal 4 5 6 2 2 3 3" xfId="46340"/>
    <cellStyle name="Normal 4 5 6 2 2 4" xfId="46341"/>
    <cellStyle name="Normal 4 5 6 2 2 4 2" xfId="46342"/>
    <cellStyle name="Normal 4 5 6 2 2 5" xfId="46343"/>
    <cellStyle name="Normal 4 5 6 2 3" xfId="46344"/>
    <cellStyle name="Normal 4 5 6 2 3 2" xfId="46345"/>
    <cellStyle name="Normal 4 5 6 2 3 2 2" xfId="46346"/>
    <cellStyle name="Normal 4 5 6 2 3 2 2 2" xfId="46347"/>
    <cellStyle name="Normal 4 5 6 2 3 2 3" xfId="46348"/>
    <cellStyle name="Normal 4 5 6 2 3 3" xfId="46349"/>
    <cellStyle name="Normal 4 5 6 2 3 3 2" xfId="46350"/>
    <cellStyle name="Normal 4 5 6 2 3 4" xfId="46351"/>
    <cellStyle name="Normal 4 5 6 2 4" xfId="46352"/>
    <cellStyle name="Normal 4 5 6 2 4 2" xfId="46353"/>
    <cellStyle name="Normal 4 5 6 2 4 2 2" xfId="46354"/>
    <cellStyle name="Normal 4 5 6 2 4 3" xfId="46355"/>
    <cellStyle name="Normal 4 5 6 2 5" xfId="46356"/>
    <cellStyle name="Normal 4 5 6 2 5 2" xfId="46357"/>
    <cellStyle name="Normal 4 5 6 2 6" xfId="46358"/>
    <cellStyle name="Normal 4 5 6 3" xfId="46359"/>
    <cellStyle name="Normal 4 5 6 3 2" xfId="46360"/>
    <cellStyle name="Normal 4 5 6 3 2 2" xfId="46361"/>
    <cellStyle name="Normal 4 5 6 3 2 2 2" xfId="46362"/>
    <cellStyle name="Normal 4 5 6 3 2 2 2 2" xfId="46363"/>
    <cellStyle name="Normal 4 5 6 3 2 2 3" xfId="46364"/>
    <cellStyle name="Normal 4 5 6 3 2 3" xfId="46365"/>
    <cellStyle name="Normal 4 5 6 3 2 3 2" xfId="46366"/>
    <cellStyle name="Normal 4 5 6 3 2 4" xfId="46367"/>
    <cellStyle name="Normal 4 5 6 3 3" xfId="46368"/>
    <cellStyle name="Normal 4 5 6 3 3 2" xfId="46369"/>
    <cellStyle name="Normal 4 5 6 3 3 2 2" xfId="46370"/>
    <cellStyle name="Normal 4 5 6 3 3 3" xfId="46371"/>
    <cellStyle name="Normal 4 5 6 3 4" xfId="46372"/>
    <cellStyle name="Normal 4 5 6 3 4 2" xfId="46373"/>
    <cellStyle name="Normal 4 5 6 3 5" xfId="46374"/>
    <cellStyle name="Normal 4 5 6 4" xfId="46375"/>
    <cellStyle name="Normal 4 5 6 4 2" xfId="46376"/>
    <cellStyle name="Normal 4 5 6 4 2 2" xfId="46377"/>
    <cellStyle name="Normal 4 5 6 4 2 2 2" xfId="46378"/>
    <cellStyle name="Normal 4 5 6 4 2 3" xfId="46379"/>
    <cellStyle name="Normal 4 5 6 4 3" xfId="46380"/>
    <cellStyle name="Normal 4 5 6 4 3 2" xfId="46381"/>
    <cellStyle name="Normal 4 5 6 4 4" xfId="46382"/>
    <cellStyle name="Normal 4 5 6 5" xfId="46383"/>
    <cellStyle name="Normal 4 5 6 5 2" xfId="46384"/>
    <cellStyle name="Normal 4 5 6 5 2 2" xfId="46385"/>
    <cellStyle name="Normal 4 5 6 5 3" xfId="46386"/>
    <cellStyle name="Normal 4 5 6 6" xfId="46387"/>
    <cellStyle name="Normal 4 5 6 6 2" xfId="46388"/>
    <cellStyle name="Normal 4 5 6 7" xfId="46389"/>
    <cellStyle name="Normal 4 5 7" xfId="46390"/>
    <cellStyle name="Normal 4 5 7 2" xfId="46391"/>
    <cellStyle name="Normal 4 5 7 2 2" xfId="46392"/>
    <cellStyle name="Normal 4 5 7 2 2 2" xfId="46393"/>
    <cellStyle name="Normal 4 5 7 2 2 2 2" xfId="46394"/>
    <cellStyle name="Normal 4 5 7 2 2 2 2 2" xfId="46395"/>
    <cellStyle name="Normal 4 5 7 2 2 2 3" xfId="46396"/>
    <cellStyle name="Normal 4 5 7 2 2 3" xfId="46397"/>
    <cellStyle name="Normal 4 5 7 2 2 3 2" xfId="46398"/>
    <cellStyle name="Normal 4 5 7 2 2 4" xfId="46399"/>
    <cellStyle name="Normal 4 5 7 2 3" xfId="46400"/>
    <cellStyle name="Normal 4 5 7 2 3 2" xfId="46401"/>
    <cellStyle name="Normal 4 5 7 2 3 2 2" xfId="46402"/>
    <cellStyle name="Normal 4 5 7 2 3 3" xfId="46403"/>
    <cellStyle name="Normal 4 5 7 2 4" xfId="46404"/>
    <cellStyle name="Normal 4 5 7 2 4 2" xfId="46405"/>
    <cellStyle name="Normal 4 5 7 2 5" xfId="46406"/>
    <cellStyle name="Normal 4 5 7 3" xfId="46407"/>
    <cellStyle name="Normal 4 5 7 3 2" xfId="46408"/>
    <cellStyle name="Normal 4 5 7 3 2 2" xfId="46409"/>
    <cellStyle name="Normal 4 5 7 3 2 2 2" xfId="46410"/>
    <cellStyle name="Normal 4 5 7 3 2 3" xfId="46411"/>
    <cellStyle name="Normal 4 5 7 3 3" xfId="46412"/>
    <cellStyle name="Normal 4 5 7 3 3 2" xfId="46413"/>
    <cellStyle name="Normal 4 5 7 3 4" xfId="46414"/>
    <cellStyle name="Normal 4 5 7 4" xfId="46415"/>
    <cellStyle name="Normal 4 5 7 4 2" xfId="46416"/>
    <cellStyle name="Normal 4 5 7 4 2 2" xfId="46417"/>
    <cellStyle name="Normal 4 5 7 4 3" xfId="46418"/>
    <cellStyle name="Normal 4 5 7 5" xfId="46419"/>
    <cellStyle name="Normal 4 5 7 5 2" xfId="46420"/>
    <cellStyle name="Normal 4 5 7 6" xfId="46421"/>
    <cellStyle name="Normal 4 5 8" xfId="46422"/>
    <cellStyle name="Normal 4 5 8 2" xfId="46423"/>
    <cellStyle name="Normal 4 5 8 2 2" xfId="46424"/>
    <cellStyle name="Normal 4 5 8 2 2 2" xfId="46425"/>
    <cellStyle name="Normal 4 5 8 2 2 2 2" xfId="46426"/>
    <cellStyle name="Normal 4 5 8 2 2 3" xfId="46427"/>
    <cellStyle name="Normal 4 5 8 2 3" xfId="46428"/>
    <cellStyle name="Normal 4 5 8 2 3 2" xfId="46429"/>
    <cellStyle name="Normal 4 5 8 2 4" xfId="46430"/>
    <cellStyle name="Normal 4 5 8 3" xfId="46431"/>
    <cellStyle name="Normal 4 5 8 3 2" xfId="46432"/>
    <cellStyle name="Normal 4 5 8 3 2 2" xfId="46433"/>
    <cellStyle name="Normal 4 5 8 3 3" xfId="46434"/>
    <cellStyle name="Normal 4 5 8 4" xfId="46435"/>
    <cellStyle name="Normal 4 5 8 4 2" xfId="46436"/>
    <cellStyle name="Normal 4 5 8 5" xfId="46437"/>
    <cellStyle name="Normal 4 5 9" xfId="46438"/>
    <cellStyle name="Normal 4 5 9 2" xfId="46439"/>
    <cellStyle name="Normal 4 5 9 2 2" xfId="46440"/>
    <cellStyle name="Normal 4 5 9 2 2 2" xfId="46441"/>
    <cellStyle name="Normal 4 5 9 2 3" xfId="46442"/>
    <cellStyle name="Normal 4 5 9 3" xfId="46443"/>
    <cellStyle name="Normal 4 5 9 3 2" xfId="46444"/>
    <cellStyle name="Normal 4 5 9 4" xfId="46445"/>
    <cellStyle name="Normal 4 6" xfId="46446"/>
    <cellStyle name="Normal 4 6 10" xfId="46447"/>
    <cellStyle name="Normal 4 6 10 2" xfId="46448"/>
    <cellStyle name="Normal 4 6 10 2 2" xfId="46449"/>
    <cellStyle name="Normal 4 6 10 3" xfId="46450"/>
    <cellStyle name="Normal 4 6 11" xfId="46451"/>
    <cellStyle name="Normal 4 6 11 2" xfId="46452"/>
    <cellStyle name="Normal 4 6 12" xfId="46453"/>
    <cellStyle name="Normal 4 6 2" xfId="46454"/>
    <cellStyle name="Normal 4 6 2 2" xfId="46455"/>
    <cellStyle name="Normal 4 6 2 2 2" xfId="46456"/>
    <cellStyle name="Normal 4 6 2 2 2 2" xfId="46457"/>
    <cellStyle name="Normal 4 6 2 2 2 2 2" xfId="46458"/>
    <cellStyle name="Normal 4 6 2 2 2 2 2 2" xfId="46459"/>
    <cellStyle name="Normal 4 6 2 2 2 2 2 2 2" xfId="46460"/>
    <cellStyle name="Normal 4 6 2 2 2 2 2 2 2 2" xfId="46461"/>
    <cellStyle name="Normal 4 6 2 2 2 2 2 2 2 2 2" xfId="46462"/>
    <cellStyle name="Normal 4 6 2 2 2 2 2 2 2 3" xfId="46463"/>
    <cellStyle name="Normal 4 6 2 2 2 2 2 2 3" xfId="46464"/>
    <cellStyle name="Normal 4 6 2 2 2 2 2 2 3 2" xfId="46465"/>
    <cellStyle name="Normal 4 6 2 2 2 2 2 2 4" xfId="46466"/>
    <cellStyle name="Normal 4 6 2 2 2 2 2 3" xfId="46467"/>
    <cellStyle name="Normal 4 6 2 2 2 2 2 3 2" xfId="46468"/>
    <cellStyle name="Normal 4 6 2 2 2 2 2 3 2 2" xfId="46469"/>
    <cellStyle name="Normal 4 6 2 2 2 2 2 3 3" xfId="46470"/>
    <cellStyle name="Normal 4 6 2 2 2 2 2 4" xfId="46471"/>
    <cellStyle name="Normal 4 6 2 2 2 2 2 4 2" xfId="46472"/>
    <cellStyle name="Normal 4 6 2 2 2 2 2 5" xfId="46473"/>
    <cellStyle name="Normal 4 6 2 2 2 2 3" xfId="46474"/>
    <cellStyle name="Normal 4 6 2 2 2 2 3 2" xfId="46475"/>
    <cellStyle name="Normal 4 6 2 2 2 2 3 2 2" xfId="46476"/>
    <cellStyle name="Normal 4 6 2 2 2 2 3 2 2 2" xfId="46477"/>
    <cellStyle name="Normal 4 6 2 2 2 2 3 2 3" xfId="46478"/>
    <cellStyle name="Normal 4 6 2 2 2 2 3 3" xfId="46479"/>
    <cellStyle name="Normal 4 6 2 2 2 2 3 3 2" xfId="46480"/>
    <cellStyle name="Normal 4 6 2 2 2 2 3 4" xfId="46481"/>
    <cellStyle name="Normal 4 6 2 2 2 2 4" xfId="46482"/>
    <cellStyle name="Normal 4 6 2 2 2 2 4 2" xfId="46483"/>
    <cellStyle name="Normal 4 6 2 2 2 2 4 2 2" xfId="46484"/>
    <cellStyle name="Normal 4 6 2 2 2 2 4 3" xfId="46485"/>
    <cellStyle name="Normal 4 6 2 2 2 2 5" xfId="46486"/>
    <cellStyle name="Normal 4 6 2 2 2 2 5 2" xfId="46487"/>
    <cellStyle name="Normal 4 6 2 2 2 2 6" xfId="46488"/>
    <cellStyle name="Normal 4 6 2 2 2 3" xfId="46489"/>
    <cellStyle name="Normal 4 6 2 2 2 3 2" xfId="46490"/>
    <cellStyle name="Normal 4 6 2 2 2 3 2 2" xfId="46491"/>
    <cellStyle name="Normal 4 6 2 2 2 3 2 2 2" xfId="46492"/>
    <cellStyle name="Normal 4 6 2 2 2 3 2 2 2 2" xfId="46493"/>
    <cellStyle name="Normal 4 6 2 2 2 3 2 2 3" xfId="46494"/>
    <cellStyle name="Normal 4 6 2 2 2 3 2 3" xfId="46495"/>
    <cellStyle name="Normal 4 6 2 2 2 3 2 3 2" xfId="46496"/>
    <cellStyle name="Normal 4 6 2 2 2 3 2 4" xfId="46497"/>
    <cellStyle name="Normal 4 6 2 2 2 3 3" xfId="46498"/>
    <cellStyle name="Normal 4 6 2 2 2 3 3 2" xfId="46499"/>
    <cellStyle name="Normal 4 6 2 2 2 3 3 2 2" xfId="46500"/>
    <cellStyle name="Normal 4 6 2 2 2 3 3 3" xfId="46501"/>
    <cellStyle name="Normal 4 6 2 2 2 3 4" xfId="46502"/>
    <cellStyle name="Normal 4 6 2 2 2 3 4 2" xfId="46503"/>
    <cellStyle name="Normal 4 6 2 2 2 3 5" xfId="46504"/>
    <cellStyle name="Normal 4 6 2 2 2 4" xfId="46505"/>
    <cellStyle name="Normal 4 6 2 2 2 4 2" xfId="46506"/>
    <cellStyle name="Normal 4 6 2 2 2 4 2 2" xfId="46507"/>
    <cellStyle name="Normal 4 6 2 2 2 4 2 2 2" xfId="46508"/>
    <cellStyle name="Normal 4 6 2 2 2 4 2 3" xfId="46509"/>
    <cellStyle name="Normal 4 6 2 2 2 4 3" xfId="46510"/>
    <cellStyle name="Normal 4 6 2 2 2 4 3 2" xfId="46511"/>
    <cellStyle name="Normal 4 6 2 2 2 4 4" xfId="46512"/>
    <cellStyle name="Normal 4 6 2 2 2 5" xfId="46513"/>
    <cellStyle name="Normal 4 6 2 2 2 5 2" xfId="46514"/>
    <cellStyle name="Normal 4 6 2 2 2 5 2 2" xfId="46515"/>
    <cellStyle name="Normal 4 6 2 2 2 5 3" xfId="46516"/>
    <cellStyle name="Normal 4 6 2 2 2 6" xfId="46517"/>
    <cellStyle name="Normal 4 6 2 2 2 6 2" xfId="46518"/>
    <cellStyle name="Normal 4 6 2 2 2 7" xfId="46519"/>
    <cellStyle name="Normal 4 6 2 2 3" xfId="46520"/>
    <cellStyle name="Normal 4 6 2 2 3 2" xfId="46521"/>
    <cellStyle name="Normal 4 6 2 2 3 2 2" xfId="46522"/>
    <cellStyle name="Normal 4 6 2 2 3 2 2 2" xfId="46523"/>
    <cellStyle name="Normal 4 6 2 2 3 2 2 2 2" xfId="46524"/>
    <cellStyle name="Normal 4 6 2 2 3 2 2 2 2 2" xfId="46525"/>
    <cellStyle name="Normal 4 6 2 2 3 2 2 2 3" xfId="46526"/>
    <cellStyle name="Normal 4 6 2 2 3 2 2 3" xfId="46527"/>
    <cellStyle name="Normal 4 6 2 2 3 2 2 3 2" xfId="46528"/>
    <cellStyle name="Normal 4 6 2 2 3 2 2 4" xfId="46529"/>
    <cellStyle name="Normal 4 6 2 2 3 2 3" xfId="46530"/>
    <cellStyle name="Normal 4 6 2 2 3 2 3 2" xfId="46531"/>
    <cellStyle name="Normal 4 6 2 2 3 2 3 2 2" xfId="46532"/>
    <cellStyle name="Normal 4 6 2 2 3 2 3 3" xfId="46533"/>
    <cellStyle name="Normal 4 6 2 2 3 2 4" xfId="46534"/>
    <cellStyle name="Normal 4 6 2 2 3 2 4 2" xfId="46535"/>
    <cellStyle name="Normal 4 6 2 2 3 2 5" xfId="46536"/>
    <cellStyle name="Normal 4 6 2 2 3 3" xfId="46537"/>
    <cellStyle name="Normal 4 6 2 2 3 3 2" xfId="46538"/>
    <cellStyle name="Normal 4 6 2 2 3 3 2 2" xfId="46539"/>
    <cellStyle name="Normal 4 6 2 2 3 3 2 2 2" xfId="46540"/>
    <cellStyle name="Normal 4 6 2 2 3 3 2 3" xfId="46541"/>
    <cellStyle name="Normal 4 6 2 2 3 3 3" xfId="46542"/>
    <cellStyle name="Normal 4 6 2 2 3 3 3 2" xfId="46543"/>
    <cellStyle name="Normal 4 6 2 2 3 3 4" xfId="46544"/>
    <cellStyle name="Normal 4 6 2 2 3 4" xfId="46545"/>
    <cellStyle name="Normal 4 6 2 2 3 4 2" xfId="46546"/>
    <cellStyle name="Normal 4 6 2 2 3 4 2 2" xfId="46547"/>
    <cellStyle name="Normal 4 6 2 2 3 4 3" xfId="46548"/>
    <cellStyle name="Normal 4 6 2 2 3 5" xfId="46549"/>
    <cellStyle name="Normal 4 6 2 2 3 5 2" xfId="46550"/>
    <cellStyle name="Normal 4 6 2 2 3 6" xfId="46551"/>
    <cellStyle name="Normal 4 6 2 2 4" xfId="46552"/>
    <cellStyle name="Normal 4 6 2 2 4 2" xfId="46553"/>
    <cellStyle name="Normal 4 6 2 2 4 2 2" xfId="46554"/>
    <cellStyle name="Normal 4 6 2 2 4 2 2 2" xfId="46555"/>
    <cellStyle name="Normal 4 6 2 2 4 2 2 2 2" xfId="46556"/>
    <cellStyle name="Normal 4 6 2 2 4 2 2 3" xfId="46557"/>
    <cellStyle name="Normal 4 6 2 2 4 2 3" xfId="46558"/>
    <cellStyle name="Normal 4 6 2 2 4 2 3 2" xfId="46559"/>
    <cellStyle name="Normal 4 6 2 2 4 2 4" xfId="46560"/>
    <cellStyle name="Normal 4 6 2 2 4 3" xfId="46561"/>
    <cellStyle name="Normal 4 6 2 2 4 3 2" xfId="46562"/>
    <cellStyle name="Normal 4 6 2 2 4 3 2 2" xfId="46563"/>
    <cellStyle name="Normal 4 6 2 2 4 3 3" xfId="46564"/>
    <cellStyle name="Normal 4 6 2 2 4 4" xfId="46565"/>
    <cellStyle name="Normal 4 6 2 2 4 4 2" xfId="46566"/>
    <cellStyle name="Normal 4 6 2 2 4 5" xfId="46567"/>
    <cellStyle name="Normal 4 6 2 2 5" xfId="46568"/>
    <cellStyle name="Normal 4 6 2 2 5 2" xfId="46569"/>
    <cellStyle name="Normal 4 6 2 2 5 2 2" xfId="46570"/>
    <cellStyle name="Normal 4 6 2 2 5 2 2 2" xfId="46571"/>
    <cellStyle name="Normal 4 6 2 2 5 2 3" xfId="46572"/>
    <cellStyle name="Normal 4 6 2 2 5 3" xfId="46573"/>
    <cellStyle name="Normal 4 6 2 2 5 3 2" xfId="46574"/>
    <cellStyle name="Normal 4 6 2 2 5 4" xfId="46575"/>
    <cellStyle name="Normal 4 6 2 2 6" xfId="46576"/>
    <cellStyle name="Normal 4 6 2 2 6 2" xfId="46577"/>
    <cellStyle name="Normal 4 6 2 2 6 2 2" xfId="46578"/>
    <cellStyle name="Normal 4 6 2 2 6 3" xfId="46579"/>
    <cellStyle name="Normal 4 6 2 2 7" xfId="46580"/>
    <cellStyle name="Normal 4 6 2 2 7 2" xfId="46581"/>
    <cellStyle name="Normal 4 6 2 2 8" xfId="46582"/>
    <cellStyle name="Normal 4 6 2 3" xfId="46583"/>
    <cellStyle name="Normal 4 6 2 3 2" xfId="46584"/>
    <cellStyle name="Normal 4 6 2 3 2 2" xfId="46585"/>
    <cellStyle name="Normal 4 6 2 3 2 2 2" xfId="46586"/>
    <cellStyle name="Normal 4 6 2 3 2 2 2 2" xfId="46587"/>
    <cellStyle name="Normal 4 6 2 3 2 2 2 2 2" xfId="46588"/>
    <cellStyle name="Normal 4 6 2 3 2 2 2 2 2 2" xfId="46589"/>
    <cellStyle name="Normal 4 6 2 3 2 2 2 2 3" xfId="46590"/>
    <cellStyle name="Normal 4 6 2 3 2 2 2 3" xfId="46591"/>
    <cellStyle name="Normal 4 6 2 3 2 2 2 3 2" xfId="46592"/>
    <cellStyle name="Normal 4 6 2 3 2 2 2 4" xfId="46593"/>
    <cellStyle name="Normal 4 6 2 3 2 2 3" xfId="46594"/>
    <cellStyle name="Normal 4 6 2 3 2 2 3 2" xfId="46595"/>
    <cellStyle name="Normal 4 6 2 3 2 2 3 2 2" xfId="46596"/>
    <cellStyle name="Normal 4 6 2 3 2 2 3 3" xfId="46597"/>
    <cellStyle name="Normal 4 6 2 3 2 2 4" xfId="46598"/>
    <cellStyle name="Normal 4 6 2 3 2 2 4 2" xfId="46599"/>
    <cellStyle name="Normal 4 6 2 3 2 2 5" xfId="46600"/>
    <cellStyle name="Normal 4 6 2 3 2 3" xfId="46601"/>
    <cellStyle name="Normal 4 6 2 3 2 3 2" xfId="46602"/>
    <cellStyle name="Normal 4 6 2 3 2 3 2 2" xfId="46603"/>
    <cellStyle name="Normal 4 6 2 3 2 3 2 2 2" xfId="46604"/>
    <cellStyle name="Normal 4 6 2 3 2 3 2 3" xfId="46605"/>
    <cellStyle name="Normal 4 6 2 3 2 3 3" xfId="46606"/>
    <cellStyle name="Normal 4 6 2 3 2 3 3 2" xfId="46607"/>
    <cellStyle name="Normal 4 6 2 3 2 3 4" xfId="46608"/>
    <cellStyle name="Normal 4 6 2 3 2 4" xfId="46609"/>
    <cellStyle name="Normal 4 6 2 3 2 4 2" xfId="46610"/>
    <cellStyle name="Normal 4 6 2 3 2 4 2 2" xfId="46611"/>
    <cellStyle name="Normal 4 6 2 3 2 4 3" xfId="46612"/>
    <cellStyle name="Normal 4 6 2 3 2 5" xfId="46613"/>
    <cellStyle name="Normal 4 6 2 3 2 5 2" xfId="46614"/>
    <cellStyle name="Normal 4 6 2 3 2 6" xfId="46615"/>
    <cellStyle name="Normal 4 6 2 3 3" xfId="46616"/>
    <cellStyle name="Normal 4 6 2 3 3 2" xfId="46617"/>
    <cellStyle name="Normal 4 6 2 3 3 2 2" xfId="46618"/>
    <cellStyle name="Normal 4 6 2 3 3 2 2 2" xfId="46619"/>
    <cellStyle name="Normal 4 6 2 3 3 2 2 2 2" xfId="46620"/>
    <cellStyle name="Normal 4 6 2 3 3 2 2 3" xfId="46621"/>
    <cellStyle name="Normal 4 6 2 3 3 2 3" xfId="46622"/>
    <cellStyle name="Normal 4 6 2 3 3 2 3 2" xfId="46623"/>
    <cellStyle name="Normal 4 6 2 3 3 2 4" xfId="46624"/>
    <cellStyle name="Normal 4 6 2 3 3 3" xfId="46625"/>
    <cellStyle name="Normal 4 6 2 3 3 3 2" xfId="46626"/>
    <cellStyle name="Normal 4 6 2 3 3 3 2 2" xfId="46627"/>
    <cellStyle name="Normal 4 6 2 3 3 3 3" xfId="46628"/>
    <cellStyle name="Normal 4 6 2 3 3 4" xfId="46629"/>
    <cellStyle name="Normal 4 6 2 3 3 4 2" xfId="46630"/>
    <cellStyle name="Normal 4 6 2 3 3 5" xfId="46631"/>
    <cellStyle name="Normal 4 6 2 3 4" xfId="46632"/>
    <cellStyle name="Normal 4 6 2 3 4 2" xfId="46633"/>
    <cellStyle name="Normal 4 6 2 3 4 2 2" xfId="46634"/>
    <cellStyle name="Normal 4 6 2 3 4 2 2 2" xfId="46635"/>
    <cellStyle name="Normal 4 6 2 3 4 2 3" xfId="46636"/>
    <cellStyle name="Normal 4 6 2 3 4 3" xfId="46637"/>
    <cellStyle name="Normal 4 6 2 3 4 3 2" xfId="46638"/>
    <cellStyle name="Normal 4 6 2 3 4 4" xfId="46639"/>
    <cellStyle name="Normal 4 6 2 3 5" xfId="46640"/>
    <cellStyle name="Normal 4 6 2 3 5 2" xfId="46641"/>
    <cellStyle name="Normal 4 6 2 3 5 2 2" xfId="46642"/>
    <cellStyle name="Normal 4 6 2 3 5 3" xfId="46643"/>
    <cellStyle name="Normal 4 6 2 3 6" xfId="46644"/>
    <cellStyle name="Normal 4 6 2 3 6 2" xfId="46645"/>
    <cellStyle name="Normal 4 6 2 3 7" xfId="46646"/>
    <cellStyle name="Normal 4 6 2 4" xfId="46647"/>
    <cellStyle name="Normal 4 6 2 4 2" xfId="46648"/>
    <cellStyle name="Normal 4 6 2 4 2 2" xfId="46649"/>
    <cellStyle name="Normal 4 6 2 4 2 2 2" xfId="46650"/>
    <cellStyle name="Normal 4 6 2 4 2 2 2 2" xfId="46651"/>
    <cellStyle name="Normal 4 6 2 4 2 2 2 2 2" xfId="46652"/>
    <cellStyle name="Normal 4 6 2 4 2 2 2 3" xfId="46653"/>
    <cellStyle name="Normal 4 6 2 4 2 2 3" xfId="46654"/>
    <cellStyle name="Normal 4 6 2 4 2 2 3 2" xfId="46655"/>
    <cellStyle name="Normal 4 6 2 4 2 2 4" xfId="46656"/>
    <cellStyle name="Normal 4 6 2 4 2 3" xfId="46657"/>
    <cellStyle name="Normal 4 6 2 4 2 3 2" xfId="46658"/>
    <cellStyle name="Normal 4 6 2 4 2 3 2 2" xfId="46659"/>
    <cellStyle name="Normal 4 6 2 4 2 3 3" xfId="46660"/>
    <cellStyle name="Normal 4 6 2 4 2 4" xfId="46661"/>
    <cellStyle name="Normal 4 6 2 4 2 4 2" xfId="46662"/>
    <cellStyle name="Normal 4 6 2 4 2 5" xfId="46663"/>
    <cellStyle name="Normal 4 6 2 4 3" xfId="46664"/>
    <cellStyle name="Normal 4 6 2 4 3 2" xfId="46665"/>
    <cellStyle name="Normal 4 6 2 4 3 2 2" xfId="46666"/>
    <cellStyle name="Normal 4 6 2 4 3 2 2 2" xfId="46667"/>
    <cellStyle name="Normal 4 6 2 4 3 2 3" xfId="46668"/>
    <cellStyle name="Normal 4 6 2 4 3 3" xfId="46669"/>
    <cellStyle name="Normal 4 6 2 4 3 3 2" xfId="46670"/>
    <cellStyle name="Normal 4 6 2 4 3 4" xfId="46671"/>
    <cellStyle name="Normal 4 6 2 4 4" xfId="46672"/>
    <cellStyle name="Normal 4 6 2 4 4 2" xfId="46673"/>
    <cellStyle name="Normal 4 6 2 4 4 2 2" xfId="46674"/>
    <cellStyle name="Normal 4 6 2 4 4 3" xfId="46675"/>
    <cellStyle name="Normal 4 6 2 4 5" xfId="46676"/>
    <cellStyle name="Normal 4 6 2 4 5 2" xfId="46677"/>
    <cellStyle name="Normal 4 6 2 4 6" xfId="46678"/>
    <cellStyle name="Normal 4 6 2 5" xfId="46679"/>
    <cellStyle name="Normal 4 6 2 5 2" xfId="46680"/>
    <cellStyle name="Normal 4 6 2 5 2 2" xfId="46681"/>
    <cellStyle name="Normal 4 6 2 5 2 2 2" xfId="46682"/>
    <cellStyle name="Normal 4 6 2 5 2 2 2 2" xfId="46683"/>
    <cellStyle name="Normal 4 6 2 5 2 2 3" xfId="46684"/>
    <cellStyle name="Normal 4 6 2 5 2 3" xfId="46685"/>
    <cellStyle name="Normal 4 6 2 5 2 3 2" xfId="46686"/>
    <cellStyle name="Normal 4 6 2 5 2 4" xfId="46687"/>
    <cellStyle name="Normal 4 6 2 5 3" xfId="46688"/>
    <cellStyle name="Normal 4 6 2 5 3 2" xfId="46689"/>
    <cellStyle name="Normal 4 6 2 5 3 2 2" xfId="46690"/>
    <cellStyle name="Normal 4 6 2 5 3 3" xfId="46691"/>
    <cellStyle name="Normal 4 6 2 5 4" xfId="46692"/>
    <cellStyle name="Normal 4 6 2 5 4 2" xfId="46693"/>
    <cellStyle name="Normal 4 6 2 5 5" xfId="46694"/>
    <cellStyle name="Normal 4 6 2 6" xfId="46695"/>
    <cellStyle name="Normal 4 6 2 6 2" xfId="46696"/>
    <cellStyle name="Normal 4 6 2 6 2 2" xfId="46697"/>
    <cellStyle name="Normal 4 6 2 6 2 2 2" xfId="46698"/>
    <cellStyle name="Normal 4 6 2 6 2 3" xfId="46699"/>
    <cellStyle name="Normal 4 6 2 6 3" xfId="46700"/>
    <cellStyle name="Normal 4 6 2 6 3 2" xfId="46701"/>
    <cellStyle name="Normal 4 6 2 6 4" xfId="46702"/>
    <cellStyle name="Normal 4 6 2 7" xfId="46703"/>
    <cellStyle name="Normal 4 6 2 7 2" xfId="46704"/>
    <cellStyle name="Normal 4 6 2 7 2 2" xfId="46705"/>
    <cellStyle name="Normal 4 6 2 7 3" xfId="46706"/>
    <cellStyle name="Normal 4 6 2 8" xfId="46707"/>
    <cellStyle name="Normal 4 6 2 8 2" xfId="46708"/>
    <cellStyle name="Normal 4 6 2 9" xfId="46709"/>
    <cellStyle name="Normal 4 6 3" xfId="46710"/>
    <cellStyle name="Normal 4 6 3 2" xfId="46711"/>
    <cellStyle name="Normal 4 6 3 2 2" xfId="46712"/>
    <cellStyle name="Normal 4 6 3 2 2 2" xfId="46713"/>
    <cellStyle name="Normal 4 6 3 2 2 2 2" xfId="46714"/>
    <cellStyle name="Normal 4 6 3 2 2 2 2 2" xfId="46715"/>
    <cellStyle name="Normal 4 6 3 2 2 2 2 2 2" xfId="46716"/>
    <cellStyle name="Normal 4 6 3 2 2 2 2 2 2 2" xfId="46717"/>
    <cellStyle name="Normal 4 6 3 2 2 2 2 2 2 2 2" xfId="46718"/>
    <cellStyle name="Normal 4 6 3 2 2 2 2 2 2 3" xfId="46719"/>
    <cellStyle name="Normal 4 6 3 2 2 2 2 2 3" xfId="46720"/>
    <cellStyle name="Normal 4 6 3 2 2 2 2 2 3 2" xfId="46721"/>
    <cellStyle name="Normal 4 6 3 2 2 2 2 2 4" xfId="46722"/>
    <cellStyle name="Normal 4 6 3 2 2 2 2 3" xfId="46723"/>
    <cellStyle name="Normal 4 6 3 2 2 2 2 3 2" xfId="46724"/>
    <cellStyle name="Normal 4 6 3 2 2 2 2 3 2 2" xfId="46725"/>
    <cellStyle name="Normal 4 6 3 2 2 2 2 3 3" xfId="46726"/>
    <cellStyle name="Normal 4 6 3 2 2 2 2 4" xfId="46727"/>
    <cellStyle name="Normal 4 6 3 2 2 2 2 4 2" xfId="46728"/>
    <cellStyle name="Normal 4 6 3 2 2 2 2 5" xfId="46729"/>
    <cellStyle name="Normal 4 6 3 2 2 2 3" xfId="46730"/>
    <cellStyle name="Normal 4 6 3 2 2 2 3 2" xfId="46731"/>
    <cellStyle name="Normal 4 6 3 2 2 2 3 2 2" xfId="46732"/>
    <cellStyle name="Normal 4 6 3 2 2 2 3 2 2 2" xfId="46733"/>
    <cellStyle name="Normal 4 6 3 2 2 2 3 2 3" xfId="46734"/>
    <cellStyle name="Normal 4 6 3 2 2 2 3 3" xfId="46735"/>
    <cellStyle name="Normal 4 6 3 2 2 2 3 3 2" xfId="46736"/>
    <cellStyle name="Normal 4 6 3 2 2 2 3 4" xfId="46737"/>
    <cellStyle name="Normal 4 6 3 2 2 2 4" xfId="46738"/>
    <cellStyle name="Normal 4 6 3 2 2 2 4 2" xfId="46739"/>
    <cellStyle name="Normal 4 6 3 2 2 2 4 2 2" xfId="46740"/>
    <cellStyle name="Normal 4 6 3 2 2 2 4 3" xfId="46741"/>
    <cellStyle name="Normal 4 6 3 2 2 2 5" xfId="46742"/>
    <cellStyle name="Normal 4 6 3 2 2 2 5 2" xfId="46743"/>
    <cellStyle name="Normal 4 6 3 2 2 2 6" xfId="46744"/>
    <cellStyle name="Normal 4 6 3 2 2 3" xfId="46745"/>
    <cellStyle name="Normal 4 6 3 2 2 3 2" xfId="46746"/>
    <cellStyle name="Normal 4 6 3 2 2 3 2 2" xfId="46747"/>
    <cellStyle name="Normal 4 6 3 2 2 3 2 2 2" xfId="46748"/>
    <cellStyle name="Normal 4 6 3 2 2 3 2 2 2 2" xfId="46749"/>
    <cellStyle name="Normal 4 6 3 2 2 3 2 2 3" xfId="46750"/>
    <cellStyle name="Normal 4 6 3 2 2 3 2 3" xfId="46751"/>
    <cellStyle name="Normal 4 6 3 2 2 3 2 3 2" xfId="46752"/>
    <cellStyle name="Normal 4 6 3 2 2 3 2 4" xfId="46753"/>
    <cellStyle name="Normal 4 6 3 2 2 3 3" xfId="46754"/>
    <cellStyle name="Normal 4 6 3 2 2 3 3 2" xfId="46755"/>
    <cellStyle name="Normal 4 6 3 2 2 3 3 2 2" xfId="46756"/>
    <cellStyle name="Normal 4 6 3 2 2 3 3 3" xfId="46757"/>
    <cellStyle name="Normal 4 6 3 2 2 3 4" xfId="46758"/>
    <cellStyle name="Normal 4 6 3 2 2 3 4 2" xfId="46759"/>
    <cellStyle name="Normal 4 6 3 2 2 3 5" xfId="46760"/>
    <cellStyle name="Normal 4 6 3 2 2 4" xfId="46761"/>
    <cellStyle name="Normal 4 6 3 2 2 4 2" xfId="46762"/>
    <cellStyle name="Normal 4 6 3 2 2 4 2 2" xfId="46763"/>
    <cellStyle name="Normal 4 6 3 2 2 4 2 2 2" xfId="46764"/>
    <cellStyle name="Normal 4 6 3 2 2 4 2 3" xfId="46765"/>
    <cellStyle name="Normal 4 6 3 2 2 4 3" xfId="46766"/>
    <cellStyle name="Normal 4 6 3 2 2 4 3 2" xfId="46767"/>
    <cellStyle name="Normal 4 6 3 2 2 4 4" xfId="46768"/>
    <cellStyle name="Normal 4 6 3 2 2 5" xfId="46769"/>
    <cellStyle name="Normal 4 6 3 2 2 5 2" xfId="46770"/>
    <cellStyle name="Normal 4 6 3 2 2 5 2 2" xfId="46771"/>
    <cellStyle name="Normal 4 6 3 2 2 5 3" xfId="46772"/>
    <cellStyle name="Normal 4 6 3 2 2 6" xfId="46773"/>
    <cellStyle name="Normal 4 6 3 2 2 6 2" xfId="46774"/>
    <cellStyle name="Normal 4 6 3 2 2 7" xfId="46775"/>
    <cellStyle name="Normal 4 6 3 2 3" xfId="46776"/>
    <cellStyle name="Normal 4 6 3 2 3 2" xfId="46777"/>
    <cellStyle name="Normal 4 6 3 2 3 2 2" xfId="46778"/>
    <cellStyle name="Normal 4 6 3 2 3 2 2 2" xfId="46779"/>
    <cellStyle name="Normal 4 6 3 2 3 2 2 2 2" xfId="46780"/>
    <cellStyle name="Normal 4 6 3 2 3 2 2 2 2 2" xfId="46781"/>
    <cellStyle name="Normal 4 6 3 2 3 2 2 2 3" xfId="46782"/>
    <cellStyle name="Normal 4 6 3 2 3 2 2 3" xfId="46783"/>
    <cellStyle name="Normal 4 6 3 2 3 2 2 3 2" xfId="46784"/>
    <cellStyle name="Normal 4 6 3 2 3 2 2 4" xfId="46785"/>
    <cellStyle name="Normal 4 6 3 2 3 2 3" xfId="46786"/>
    <cellStyle name="Normal 4 6 3 2 3 2 3 2" xfId="46787"/>
    <cellStyle name="Normal 4 6 3 2 3 2 3 2 2" xfId="46788"/>
    <cellStyle name="Normal 4 6 3 2 3 2 3 3" xfId="46789"/>
    <cellStyle name="Normal 4 6 3 2 3 2 4" xfId="46790"/>
    <cellStyle name="Normal 4 6 3 2 3 2 4 2" xfId="46791"/>
    <cellStyle name="Normal 4 6 3 2 3 2 5" xfId="46792"/>
    <cellStyle name="Normal 4 6 3 2 3 3" xfId="46793"/>
    <cellStyle name="Normal 4 6 3 2 3 3 2" xfId="46794"/>
    <cellStyle name="Normal 4 6 3 2 3 3 2 2" xfId="46795"/>
    <cellStyle name="Normal 4 6 3 2 3 3 2 2 2" xfId="46796"/>
    <cellStyle name="Normal 4 6 3 2 3 3 2 3" xfId="46797"/>
    <cellStyle name="Normal 4 6 3 2 3 3 3" xfId="46798"/>
    <cellStyle name="Normal 4 6 3 2 3 3 3 2" xfId="46799"/>
    <cellStyle name="Normal 4 6 3 2 3 3 4" xfId="46800"/>
    <cellStyle name="Normal 4 6 3 2 3 4" xfId="46801"/>
    <cellStyle name="Normal 4 6 3 2 3 4 2" xfId="46802"/>
    <cellStyle name="Normal 4 6 3 2 3 4 2 2" xfId="46803"/>
    <cellStyle name="Normal 4 6 3 2 3 4 3" xfId="46804"/>
    <cellStyle name="Normal 4 6 3 2 3 5" xfId="46805"/>
    <cellStyle name="Normal 4 6 3 2 3 5 2" xfId="46806"/>
    <cellStyle name="Normal 4 6 3 2 3 6" xfId="46807"/>
    <cellStyle name="Normal 4 6 3 2 4" xfId="46808"/>
    <cellStyle name="Normal 4 6 3 2 4 2" xfId="46809"/>
    <cellStyle name="Normal 4 6 3 2 4 2 2" xfId="46810"/>
    <cellStyle name="Normal 4 6 3 2 4 2 2 2" xfId="46811"/>
    <cellStyle name="Normal 4 6 3 2 4 2 2 2 2" xfId="46812"/>
    <cellStyle name="Normal 4 6 3 2 4 2 2 3" xfId="46813"/>
    <cellStyle name="Normal 4 6 3 2 4 2 3" xfId="46814"/>
    <cellStyle name="Normal 4 6 3 2 4 2 3 2" xfId="46815"/>
    <cellStyle name="Normal 4 6 3 2 4 2 4" xfId="46816"/>
    <cellStyle name="Normal 4 6 3 2 4 3" xfId="46817"/>
    <cellStyle name="Normal 4 6 3 2 4 3 2" xfId="46818"/>
    <cellStyle name="Normal 4 6 3 2 4 3 2 2" xfId="46819"/>
    <cellStyle name="Normal 4 6 3 2 4 3 3" xfId="46820"/>
    <cellStyle name="Normal 4 6 3 2 4 4" xfId="46821"/>
    <cellStyle name="Normal 4 6 3 2 4 4 2" xfId="46822"/>
    <cellStyle name="Normal 4 6 3 2 4 5" xfId="46823"/>
    <cellStyle name="Normal 4 6 3 2 5" xfId="46824"/>
    <cellStyle name="Normal 4 6 3 2 5 2" xfId="46825"/>
    <cellStyle name="Normal 4 6 3 2 5 2 2" xfId="46826"/>
    <cellStyle name="Normal 4 6 3 2 5 2 2 2" xfId="46827"/>
    <cellStyle name="Normal 4 6 3 2 5 2 3" xfId="46828"/>
    <cellStyle name="Normal 4 6 3 2 5 3" xfId="46829"/>
    <cellStyle name="Normal 4 6 3 2 5 3 2" xfId="46830"/>
    <cellStyle name="Normal 4 6 3 2 5 4" xfId="46831"/>
    <cellStyle name="Normal 4 6 3 2 6" xfId="46832"/>
    <cellStyle name="Normal 4 6 3 2 6 2" xfId="46833"/>
    <cellStyle name="Normal 4 6 3 2 6 2 2" xfId="46834"/>
    <cellStyle name="Normal 4 6 3 2 6 3" xfId="46835"/>
    <cellStyle name="Normal 4 6 3 2 7" xfId="46836"/>
    <cellStyle name="Normal 4 6 3 2 7 2" xfId="46837"/>
    <cellStyle name="Normal 4 6 3 2 8" xfId="46838"/>
    <cellStyle name="Normal 4 6 3 3" xfId="46839"/>
    <cellStyle name="Normal 4 6 3 3 2" xfId="46840"/>
    <cellStyle name="Normal 4 6 3 3 2 2" xfId="46841"/>
    <cellStyle name="Normal 4 6 3 3 2 2 2" xfId="46842"/>
    <cellStyle name="Normal 4 6 3 3 2 2 2 2" xfId="46843"/>
    <cellStyle name="Normal 4 6 3 3 2 2 2 2 2" xfId="46844"/>
    <cellStyle name="Normal 4 6 3 3 2 2 2 2 2 2" xfId="46845"/>
    <cellStyle name="Normal 4 6 3 3 2 2 2 2 3" xfId="46846"/>
    <cellStyle name="Normal 4 6 3 3 2 2 2 3" xfId="46847"/>
    <cellStyle name="Normal 4 6 3 3 2 2 2 3 2" xfId="46848"/>
    <cellStyle name="Normal 4 6 3 3 2 2 2 4" xfId="46849"/>
    <cellStyle name="Normal 4 6 3 3 2 2 3" xfId="46850"/>
    <cellStyle name="Normal 4 6 3 3 2 2 3 2" xfId="46851"/>
    <cellStyle name="Normal 4 6 3 3 2 2 3 2 2" xfId="46852"/>
    <cellStyle name="Normal 4 6 3 3 2 2 3 3" xfId="46853"/>
    <cellStyle name="Normal 4 6 3 3 2 2 4" xfId="46854"/>
    <cellStyle name="Normal 4 6 3 3 2 2 4 2" xfId="46855"/>
    <cellStyle name="Normal 4 6 3 3 2 2 5" xfId="46856"/>
    <cellStyle name="Normal 4 6 3 3 2 3" xfId="46857"/>
    <cellStyle name="Normal 4 6 3 3 2 3 2" xfId="46858"/>
    <cellStyle name="Normal 4 6 3 3 2 3 2 2" xfId="46859"/>
    <cellStyle name="Normal 4 6 3 3 2 3 2 2 2" xfId="46860"/>
    <cellStyle name="Normal 4 6 3 3 2 3 2 3" xfId="46861"/>
    <cellStyle name="Normal 4 6 3 3 2 3 3" xfId="46862"/>
    <cellStyle name="Normal 4 6 3 3 2 3 3 2" xfId="46863"/>
    <cellStyle name="Normal 4 6 3 3 2 3 4" xfId="46864"/>
    <cellStyle name="Normal 4 6 3 3 2 4" xfId="46865"/>
    <cellStyle name="Normal 4 6 3 3 2 4 2" xfId="46866"/>
    <cellStyle name="Normal 4 6 3 3 2 4 2 2" xfId="46867"/>
    <cellStyle name="Normal 4 6 3 3 2 4 3" xfId="46868"/>
    <cellStyle name="Normal 4 6 3 3 2 5" xfId="46869"/>
    <cellStyle name="Normal 4 6 3 3 2 5 2" xfId="46870"/>
    <cellStyle name="Normal 4 6 3 3 2 6" xfId="46871"/>
    <cellStyle name="Normal 4 6 3 3 3" xfId="46872"/>
    <cellStyle name="Normal 4 6 3 3 3 2" xfId="46873"/>
    <cellStyle name="Normal 4 6 3 3 3 2 2" xfId="46874"/>
    <cellStyle name="Normal 4 6 3 3 3 2 2 2" xfId="46875"/>
    <cellStyle name="Normal 4 6 3 3 3 2 2 2 2" xfId="46876"/>
    <cellStyle name="Normal 4 6 3 3 3 2 2 3" xfId="46877"/>
    <cellStyle name="Normal 4 6 3 3 3 2 3" xfId="46878"/>
    <cellStyle name="Normal 4 6 3 3 3 2 3 2" xfId="46879"/>
    <cellStyle name="Normal 4 6 3 3 3 2 4" xfId="46880"/>
    <cellStyle name="Normal 4 6 3 3 3 3" xfId="46881"/>
    <cellStyle name="Normal 4 6 3 3 3 3 2" xfId="46882"/>
    <cellStyle name="Normal 4 6 3 3 3 3 2 2" xfId="46883"/>
    <cellStyle name="Normal 4 6 3 3 3 3 3" xfId="46884"/>
    <cellStyle name="Normal 4 6 3 3 3 4" xfId="46885"/>
    <cellStyle name="Normal 4 6 3 3 3 4 2" xfId="46886"/>
    <cellStyle name="Normal 4 6 3 3 3 5" xfId="46887"/>
    <cellStyle name="Normal 4 6 3 3 4" xfId="46888"/>
    <cellStyle name="Normal 4 6 3 3 4 2" xfId="46889"/>
    <cellStyle name="Normal 4 6 3 3 4 2 2" xfId="46890"/>
    <cellStyle name="Normal 4 6 3 3 4 2 2 2" xfId="46891"/>
    <cellStyle name="Normal 4 6 3 3 4 2 3" xfId="46892"/>
    <cellStyle name="Normal 4 6 3 3 4 3" xfId="46893"/>
    <cellStyle name="Normal 4 6 3 3 4 3 2" xfId="46894"/>
    <cellStyle name="Normal 4 6 3 3 4 4" xfId="46895"/>
    <cellStyle name="Normal 4 6 3 3 5" xfId="46896"/>
    <cellStyle name="Normal 4 6 3 3 5 2" xfId="46897"/>
    <cellStyle name="Normal 4 6 3 3 5 2 2" xfId="46898"/>
    <cellStyle name="Normal 4 6 3 3 5 3" xfId="46899"/>
    <cellStyle name="Normal 4 6 3 3 6" xfId="46900"/>
    <cellStyle name="Normal 4 6 3 3 6 2" xfId="46901"/>
    <cellStyle name="Normal 4 6 3 3 7" xfId="46902"/>
    <cellStyle name="Normal 4 6 3 4" xfId="46903"/>
    <cellStyle name="Normal 4 6 3 4 2" xfId="46904"/>
    <cellStyle name="Normal 4 6 3 4 2 2" xfId="46905"/>
    <cellStyle name="Normal 4 6 3 4 2 2 2" xfId="46906"/>
    <cellStyle name="Normal 4 6 3 4 2 2 2 2" xfId="46907"/>
    <cellStyle name="Normal 4 6 3 4 2 2 2 2 2" xfId="46908"/>
    <cellStyle name="Normal 4 6 3 4 2 2 2 3" xfId="46909"/>
    <cellStyle name="Normal 4 6 3 4 2 2 3" xfId="46910"/>
    <cellStyle name="Normal 4 6 3 4 2 2 3 2" xfId="46911"/>
    <cellStyle name="Normal 4 6 3 4 2 2 4" xfId="46912"/>
    <cellStyle name="Normal 4 6 3 4 2 3" xfId="46913"/>
    <cellStyle name="Normal 4 6 3 4 2 3 2" xfId="46914"/>
    <cellStyle name="Normal 4 6 3 4 2 3 2 2" xfId="46915"/>
    <cellStyle name="Normal 4 6 3 4 2 3 3" xfId="46916"/>
    <cellStyle name="Normal 4 6 3 4 2 4" xfId="46917"/>
    <cellStyle name="Normal 4 6 3 4 2 4 2" xfId="46918"/>
    <cellStyle name="Normal 4 6 3 4 2 5" xfId="46919"/>
    <cellStyle name="Normal 4 6 3 4 3" xfId="46920"/>
    <cellStyle name="Normal 4 6 3 4 3 2" xfId="46921"/>
    <cellStyle name="Normal 4 6 3 4 3 2 2" xfId="46922"/>
    <cellStyle name="Normal 4 6 3 4 3 2 2 2" xfId="46923"/>
    <cellStyle name="Normal 4 6 3 4 3 2 3" xfId="46924"/>
    <cellStyle name="Normal 4 6 3 4 3 3" xfId="46925"/>
    <cellStyle name="Normal 4 6 3 4 3 3 2" xfId="46926"/>
    <cellStyle name="Normal 4 6 3 4 3 4" xfId="46927"/>
    <cellStyle name="Normal 4 6 3 4 4" xfId="46928"/>
    <cellStyle name="Normal 4 6 3 4 4 2" xfId="46929"/>
    <cellStyle name="Normal 4 6 3 4 4 2 2" xfId="46930"/>
    <cellStyle name="Normal 4 6 3 4 4 3" xfId="46931"/>
    <cellStyle name="Normal 4 6 3 4 5" xfId="46932"/>
    <cellStyle name="Normal 4 6 3 4 5 2" xfId="46933"/>
    <cellStyle name="Normal 4 6 3 4 6" xfId="46934"/>
    <cellStyle name="Normal 4 6 3 5" xfId="46935"/>
    <cellStyle name="Normal 4 6 3 5 2" xfId="46936"/>
    <cellStyle name="Normal 4 6 3 5 2 2" xfId="46937"/>
    <cellStyle name="Normal 4 6 3 5 2 2 2" xfId="46938"/>
    <cellStyle name="Normal 4 6 3 5 2 2 2 2" xfId="46939"/>
    <cellStyle name="Normal 4 6 3 5 2 2 3" xfId="46940"/>
    <cellStyle name="Normal 4 6 3 5 2 3" xfId="46941"/>
    <cellStyle name="Normal 4 6 3 5 2 3 2" xfId="46942"/>
    <cellStyle name="Normal 4 6 3 5 2 4" xfId="46943"/>
    <cellStyle name="Normal 4 6 3 5 3" xfId="46944"/>
    <cellStyle name="Normal 4 6 3 5 3 2" xfId="46945"/>
    <cellStyle name="Normal 4 6 3 5 3 2 2" xfId="46946"/>
    <cellStyle name="Normal 4 6 3 5 3 3" xfId="46947"/>
    <cellStyle name="Normal 4 6 3 5 4" xfId="46948"/>
    <cellStyle name="Normal 4 6 3 5 4 2" xfId="46949"/>
    <cellStyle name="Normal 4 6 3 5 5" xfId="46950"/>
    <cellStyle name="Normal 4 6 3 6" xfId="46951"/>
    <cellStyle name="Normal 4 6 3 6 2" xfId="46952"/>
    <cellStyle name="Normal 4 6 3 6 2 2" xfId="46953"/>
    <cellStyle name="Normal 4 6 3 6 2 2 2" xfId="46954"/>
    <cellStyle name="Normal 4 6 3 6 2 3" xfId="46955"/>
    <cellStyle name="Normal 4 6 3 6 3" xfId="46956"/>
    <cellStyle name="Normal 4 6 3 6 3 2" xfId="46957"/>
    <cellStyle name="Normal 4 6 3 6 4" xfId="46958"/>
    <cellStyle name="Normal 4 6 3 7" xfId="46959"/>
    <cellStyle name="Normal 4 6 3 7 2" xfId="46960"/>
    <cellStyle name="Normal 4 6 3 7 2 2" xfId="46961"/>
    <cellStyle name="Normal 4 6 3 7 3" xfId="46962"/>
    <cellStyle name="Normal 4 6 3 8" xfId="46963"/>
    <cellStyle name="Normal 4 6 3 8 2" xfId="46964"/>
    <cellStyle name="Normal 4 6 3 9" xfId="46965"/>
    <cellStyle name="Normal 4 6 4" xfId="46966"/>
    <cellStyle name="Normal 4 6 4 2" xfId="46967"/>
    <cellStyle name="Normal 4 6 4 2 2" xfId="46968"/>
    <cellStyle name="Normal 4 6 4 2 2 2" xfId="46969"/>
    <cellStyle name="Normal 4 6 4 2 2 2 2" xfId="46970"/>
    <cellStyle name="Normal 4 6 4 2 2 2 2 2" xfId="46971"/>
    <cellStyle name="Normal 4 6 4 2 2 2 2 2 2" xfId="46972"/>
    <cellStyle name="Normal 4 6 4 2 2 2 2 2 2 2" xfId="46973"/>
    <cellStyle name="Normal 4 6 4 2 2 2 2 2 2 2 2" xfId="46974"/>
    <cellStyle name="Normal 4 6 4 2 2 2 2 2 2 3" xfId="46975"/>
    <cellStyle name="Normal 4 6 4 2 2 2 2 2 3" xfId="46976"/>
    <cellStyle name="Normal 4 6 4 2 2 2 2 2 3 2" xfId="46977"/>
    <cellStyle name="Normal 4 6 4 2 2 2 2 2 4" xfId="46978"/>
    <cellStyle name="Normal 4 6 4 2 2 2 2 3" xfId="46979"/>
    <cellStyle name="Normal 4 6 4 2 2 2 2 3 2" xfId="46980"/>
    <cellStyle name="Normal 4 6 4 2 2 2 2 3 2 2" xfId="46981"/>
    <cellStyle name="Normal 4 6 4 2 2 2 2 3 3" xfId="46982"/>
    <cellStyle name="Normal 4 6 4 2 2 2 2 4" xfId="46983"/>
    <cellStyle name="Normal 4 6 4 2 2 2 2 4 2" xfId="46984"/>
    <cellStyle name="Normal 4 6 4 2 2 2 2 5" xfId="46985"/>
    <cellStyle name="Normal 4 6 4 2 2 2 3" xfId="46986"/>
    <cellStyle name="Normal 4 6 4 2 2 2 3 2" xfId="46987"/>
    <cellStyle name="Normal 4 6 4 2 2 2 3 2 2" xfId="46988"/>
    <cellStyle name="Normal 4 6 4 2 2 2 3 2 2 2" xfId="46989"/>
    <cellStyle name="Normal 4 6 4 2 2 2 3 2 3" xfId="46990"/>
    <cellStyle name="Normal 4 6 4 2 2 2 3 3" xfId="46991"/>
    <cellStyle name="Normal 4 6 4 2 2 2 3 3 2" xfId="46992"/>
    <cellStyle name="Normal 4 6 4 2 2 2 3 4" xfId="46993"/>
    <cellStyle name="Normal 4 6 4 2 2 2 4" xfId="46994"/>
    <cellStyle name="Normal 4 6 4 2 2 2 4 2" xfId="46995"/>
    <cellStyle name="Normal 4 6 4 2 2 2 4 2 2" xfId="46996"/>
    <cellStyle name="Normal 4 6 4 2 2 2 4 3" xfId="46997"/>
    <cellStyle name="Normal 4 6 4 2 2 2 5" xfId="46998"/>
    <cellStyle name="Normal 4 6 4 2 2 2 5 2" xfId="46999"/>
    <cellStyle name="Normal 4 6 4 2 2 2 6" xfId="47000"/>
    <cellStyle name="Normal 4 6 4 2 2 3" xfId="47001"/>
    <cellStyle name="Normal 4 6 4 2 2 3 2" xfId="47002"/>
    <cellStyle name="Normal 4 6 4 2 2 3 2 2" xfId="47003"/>
    <cellStyle name="Normal 4 6 4 2 2 3 2 2 2" xfId="47004"/>
    <cellStyle name="Normal 4 6 4 2 2 3 2 2 2 2" xfId="47005"/>
    <cellStyle name="Normal 4 6 4 2 2 3 2 2 3" xfId="47006"/>
    <cellStyle name="Normal 4 6 4 2 2 3 2 3" xfId="47007"/>
    <cellStyle name="Normal 4 6 4 2 2 3 2 3 2" xfId="47008"/>
    <cellStyle name="Normal 4 6 4 2 2 3 2 4" xfId="47009"/>
    <cellStyle name="Normal 4 6 4 2 2 3 3" xfId="47010"/>
    <cellStyle name="Normal 4 6 4 2 2 3 3 2" xfId="47011"/>
    <cellStyle name="Normal 4 6 4 2 2 3 3 2 2" xfId="47012"/>
    <cellStyle name="Normal 4 6 4 2 2 3 3 3" xfId="47013"/>
    <cellStyle name="Normal 4 6 4 2 2 3 4" xfId="47014"/>
    <cellStyle name="Normal 4 6 4 2 2 3 4 2" xfId="47015"/>
    <cellStyle name="Normal 4 6 4 2 2 3 5" xfId="47016"/>
    <cellStyle name="Normal 4 6 4 2 2 4" xfId="47017"/>
    <cellStyle name="Normal 4 6 4 2 2 4 2" xfId="47018"/>
    <cellStyle name="Normal 4 6 4 2 2 4 2 2" xfId="47019"/>
    <cellStyle name="Normal 4 6 4 2 2 4 2 2 2" xfId="47020"/>
    <cellStyle name="Normal 4 6 4 2 2 4 2 3" xfId="47021"/>
    <cellStyle name="Normal 4 6 4 2 2 4 3" xfId="47022"/>
    <cellStyle name="Normal 4 6 4 2 2 4 3 2" xfId="47023"/>
    <cellStyle name="Normal 4 6 4 2 2 4 4" xfId="47024"/>
    <cellStyle name="Normal 4 6 4 2 2 5" xfId="47025"/>
    <cellStyle name="Normal 4 6 4 2 2 5 2" xfId="47026"/>
    <cellStyle name="Normal 4 6 4 2 2 5 2 2" xfId="47027"/>
    <cellStyle name="Normal 4 6 4 2 2 5 3" xfId="47028"/>
    <cellStyle name="Normal 4 6 4 2 2 6" xfId="47029"/>
    <cellStyle name="Normal 4 6 4 2 2 6 2" xfId="47030"/>
    <cellStyle name="Normal 4 6 4 2 2 7" xfId="47031"/>
    <cellStyle name="Normal 4 6 4 2 3" xfId="47032"/>
    <cellStyle name="Normal 4 6 4 2 3 2" xfId="47033"/>
    <cellStyle name="Normal 4 6 4 2 3 2 2" xfId="47034"/>
    <cellStyle name="Normal 4 6 4 2 3 2 2 2" xfId="47035"/>
    <cellStyle name="Normal 4 6 4 2 3 2 2 2 2" xfId="47036"/>
    <cellStyle name="Normal 4 6 4 2 3 2 2 2 2 2" xfId="47037"/>
    <cellStyle name="Normal 4 6 4 2 3 2 2 2 3" xfId="47038"/>
    <cellStyle name="Normal 4 6 4 2 3 2 2 3" xfId="47039"/>
    <cellStyle name="Normal 4 6 4 2 3 2 2 3 2" xfId="47040"/>
    <cellStyle name="Normal 4 6 4 2 3 2 2 4" xfId="47041"/>
    <cellStyle name="Normal 4 6 4 2 3 2 3" xfId="47042"/>
    <cellStyle name="Normal 4 6 4 2 3 2 3 2" xfId="47043"/>
    <cellStyle name="Normal 4 6 4 2 3 2 3 2 2" xfId="47044"/>
    <cellStyle name="Normal 4 6 4 2 3 2 3 3" xfId="47045"/>
    <cellStyle name="Normal 4 6 4 2 3 2 4" xfId="47046"/>
    <cellStyle name="Normal 4 6 4 2 3 2 4 2" xfId="47047"/>
    <cellStyle name="Normal 4 6 4 2 3 2 5" xfId="47048"/>
    <cellStyle name="Normal 4 6 4 2 3 3" xfId="47049"/>
    <cellStyle name="Normal 4 6 4 2 3 3 2" xfId="47050"/>
    <cellStyle name="Normal 4 6 4 2 3 3 2 2" xfId="47051"/>
    <cellStyle name="Normal 4 6 4 2 3 3 2 2 2" xfId="47052"/>
    <cellStyle name="Normal 4 6 4 2 3 3 2 3" xfId="47053"/>
    <cellStyle name="Normal 4 6 4 2 3 3 3" xfId="47054"/>
    <cellStyle name="Normal 4 6 4 2 3 3 3 2" xfId="47055"/>
    <cellStyle name="Normal 4 6 4 2 3 3 4" xfId="47056"/>
    <cellStyle name="Normal 4 6 4 2 3 4" xfId="47057"/>
    <cellStyle name="Normal 4 6 4 2 3 4 2" xfId="47058"/>
    <cellStyle name="Normal 4 6 4 2 3 4 2 2" xfId="47059"/>
    <cellStyle name="Normal 4 6 4 2 3 4 3" xfId="47060"/>
    <cellStyle name="Normal 4 6 4 2 3 5" xfId="47061"/>
    <cellStyle name="Normal 4 6 4 2 3 5 2" xfId="47062"/>
    <cellStyle name="Normal 4 6 4 2 3 6" xfId="47063"/>
    <cellStyle name="Normal 4 6 4 2 4" xfId="47064"/>
    <cellStyle name="Normal 4 6 4 2 4 2" xfId="47065"/>
    <cellStyle name="Normal 4 6 4 2 4 2 2" xfId="47066"/>
    <cellStyle name="Normal 4 6 4 2 4 2 2 2" xfId="47067"/>
    <cellStyle name="Normal 4 6 4 2 4 2 2 2 2" xfId="47068"/>
    <cellStyle name="Normal 4 6 4 2 4 2 2 3" xfId="47069"/>
    <cellStyle name="Normal 4 6 4 2 4 2 3" xfId="47070"/>
    <cellStyle name="Normal 4 6 4 2 4 2 3 2" xfId="47071"/>
    <cellStyle name="Normal 4 6 4 2 4 2 4" xfId="47072"/>
    <cellStyle name="Normal 4 6 4 2 4 3" xfId="47073"/>
    <cellStyle name="Normal 4 6 4 2 4 3 2" xfId="47074"/>
    <cellStyle name="Normal 4 6 4 2 4 3 2 2" xfId="47075"/>
    <cellStyle name="Normal 4 6 4 2 4 3 3" xfId="47076"/>
    <cellStyle name="Normal 4 6 4 2 4 4" xfId="47077"/>
    <cellStyle name="Normal 4 6 4 2 4 4 2" xfId="47078"/>
    <cellStyle name="Normal 4 6 4 2 4 5" xfId="47079"/>
    <cellStyle name="Normal 4 6 4 2 5" xfId="47080"/>
    <cellStyle name="Normal 4 6 4 2 5 2" xfId="47081"/>
    <cellStyle name="Normal 4 6 4 2 5 2 2" xfId="47082"/>
    <cellStyle name="Normal 4 6 4 2 5 2 2 2" xfId="47083"/>
    <cellStyle name="Normal 4 6 4 2 5 2 3" xfId="47084"/>
    <cellStyle name="Normal 4 6 4 2 5 3" xfId="47085"/>
    <cellStyle name="Normal 4 6 4 2 5 3 2" xfId="47086"/>
    <cellStyle name="Normal 4 6 4 2 5 4" xfId="47087"/>
    <cellStyle name="Normal 4 6 4 2 6" xfId="47088"/>
    <cellStyle name="Normal 4 6 4 2 6 2" xfId="47089"/>
    <cellStyle name="Normal 4 6 4 2 6 2 2" xfId="47090"/>
    <cellStyle name="Normal 4 6 4 2 6 3" xfId="47091"/>
    <cellStyle name="Normal 4 6 4 2 7" xfId="47092"/>
    <cellStyle name="Normal 4 6 4 2 7 2" xfId="47093"/>
    <cellStyle name="Normal 4 6 4 2 8" xfId="47094"/>
    <cellStyle name="Normal 4 6 4 3" xfId="47095"/>
    <cellStyle name="Normal 4 6 4 3 2" xfId="47096"/>
    <cellStyle name="Normal 4 6 4 3 2 2" xfId="47097"/>
    <cellStyle name="Normal 4 6 4 3 2 2 2" xfId="47098"/>
    <cellStyle name="Normal 4 6 4 3 2 2 2 2" xfId="47099"/>
    <cellStyle name="Normal 4 6 4 3 2 2 2 2 2" xfId="47100"/>
    <cellStyle name="Normal 4 6 4 3 2 2 2 2 2 2" xfId="47101"/>
    <cellStyle name="Normal 4 6 4 3 2 2 2 2 3" xfId="47102"/>
    <cellStyle name="Normal 4 6 4 3 2 2 2 3" xfId="47103"/>
    <cellStyle name="Normal 4 6 4 3 2 2 2 3 2" xfId="47104"/>
    <cellStyle name="Normal 4 6 4 3 2 2 2 4" xfId="47105"/>
    <cellStyle name="Normal 4 6 4 3 2 2 3" xfId="47106"/>
    <cellStyle name="Normal 4 6 4 3 2 2 3 2" xfId="47107"/>
    <cellStyle name="Normal 4 6 4 3 2 2 3 2 2" xfId="47108"/>
    <cellStyle name="Normal 4 6 4 3 2 2 3 3" xfId="47109"/>
    <cellStyle name="Normal 4 6 4 3 2 2 4" xfId="47110"/>
    <cellStyle name="Normal 4 6 4 3 2 2 4 2" xfId="47111"/>
    <cellStyle name="Normal 4 6 4 3 2 2 5" xfId="47112"/>
    <cellStyle name="Normal 4 6 4 3 2 3" xfId="47113"/>
    <cellStyle name="Normal 4 6 4 3 2 3 2" xfId="47114"/>
    <cellStyle name="Normal 4 6 4 3 2 3 2 2" xfId="47115"/>
    <cellStyle name="Normal 4 6 4 3 2 3 2 2 2" xfId="47116"/>
    <cellStyle name="Normal 4 6 4 3 2 3 2 3" xfId="47117"/>
    <cellStyle name="Normal 4 6 4 3 2 3 3" xfId="47118"/>
    <cellStyle name="Normal 4 6 4 3 2 3 3 2" xfId="47119"/>
    <cellStyle name="Normal 4 6 4 3 2 3 4" xfId="47120"/>
    <cellStyle name="Normal 4 6 4 3 2 4" xfId="47121"/>
    <cellStyle name="Normal 4 6 4 3 2 4 2" xfId="47122"/>
    <cellStyle name="Normal 4 6 4 3 2 4 2 2" xfId="47123"/>
    <cellStyle name="Normal 4 6 4 3 2 4 3" xfId="47124"/>
    <cellStyle name="Normal 4 6 4 3 2 5" xfId="47125"/>
    <cellStyle name="Normal 4 6 4 3 2 5 2" xfId="47126"/>
    <cellStyle name="Normal 4 6 4 3 2 6" xfId="47127"/>
    <cellStyle name="Normal 4 6 4 3 3" xfId="47128"/>
    <cellStyle name="Normal 4 6 4 3 3 2" xfId="47129"/>
    <cellStyle name="Normal 4 6 4 3 3 2 2" xfId="47130"/>
    <cellStyle name="Normal 4 6 4 3 3 2 2 2" xfId="47131"/>
    <cellStyle name="Normal 4 6 4 3 3 2 2 2 2" xfId="47132"/>
    <cellStyle name="Normal 4 6 4 3 3 2 2 3" xfId="47133"/>
    <cellStyle name="Normal 4 6 4 3 3 2 3" xfId="47134"/>
    <cellStyle name="Normal 4 6 4 3 3 2 3 2" xfId="47135"/>
    <cellStyle name="Normal 4 6 4 3 3 2 4" xfId="47136"/>
    <cellStyle name="Normal 4 6 4 3 3 3" xfId="47137"/>
    <cellStyle name="Normal 4 6 4 3 3 3 2" xfId="47138"/>
    <cellStyle name="Normal 4 6 4 3 3 3 2 2" xfId="47139"/>
    <cellStyle name="Normal 4 6 4 3 3 3 3" xfId="47140"/>
    <cellStyle name="Normal 4 6 4 3 3 4" xfId="47141"/>
    <cellStyle name="Normal 4 6 4 3 3 4 2" xfId="47142"/>
    <cellStyle name="Normal 4 6 4 3 3 5" xfId="47143"/>
    <cellStyle name="Normal 4 6 4 3 4" xfId="47144"/>
    <cellStyle name="Normal 4 6 4 3 4 2" xfId="47145"/>
    <cellStyle name="Normal 4 6 4 3 4 2 2" xfId="47146"/>
    <cellStyle name="Normal 4 6 4 3 4 2 2 2" xfId="47147"/>
    <cellStyle name="Normal 4 6 4 3 4 2 3" xfId="47148"/>
    <cellStyle name="Normal 4 6 4 3 4 3" xfId="47149"/>
    <cellStyle name="Normal 4 6 4 3 4 3 2" xfId="47150"/>
    <cellStyle name="Normal 4 6 4 3 4 4" xfId="47151"/>
    <cellStyle name="Normal 4 6 4 3 5" xfId="47152"/>
    <cellStyle name="Normal 4 6 4 3 5 2" xfId="47153"/>
    <cellStyle name="Normal 4 6 4 3 5 2 2" xfId="47154"/>
    <cellStyle name="Normal 4 6 4 3 5 3" xfId="47155"/>
    <cellStyle name="Normal 4 6 4 3 6" xfId="47156"/>
    <cellStyle name="Normal 4 6 4 3 6 2" xfId="47157"/>
    <cellStyle name="Normal 4 6 4 3 7" xfId="47158"/>
    <cellStyle name="Normal 4 6 4 4" xfId="47159"/>
    <cellStyle name="Normal 4 6 4 4 2" xfId="47160"/>
    <cellStyle name="Normal 4 6 4 4 2 2" xfId="47161"/>
    <cellStyle name="Normal 4 6 4 4 2 2 2" xfId="47162"/>
    <cellStyle name="Normal 4 6 4 4 2 2 2 2" xfId="47163"/>
    <cellStyle name="Normal 4 6 4 4 2 2 2 2 2" xfId="47164"/>
    <cellStyle name="Normal 4 6 4 4 2 2 2 3" xfId="47165"/>
    <cellStyle name="Normal 4 6 4 4 2 2 3" xfId="47166"/>
    <cellStyle name="Normal 4 6 4 4 2 2 3 2" xfId="47167"/>
    <cellStyle name="Normal 4 6 4 4 2 2 4" xfId="47168"/>
    <cellStyle name="Normal 4 6 4 4 2 3" xfId="47169"/>
    <cellStyle name="Normal 4 6 4 4 2 3 2" xfId="47170"/>
    <cellStyle name="Normal 4 6 4 4 2 3 2 2" xfId="47171"/>
    <cellStyle name="Normal 4 6 4 4 2 3 3" xfId="47172"/>
    <cellStyle name="Normal 4 6 4 4 2 4" xfId="47173"/>
    <cellStyle name="Normal 4 6 4 4 2 4 2" xfId="47174"/>
    <cellStyle name="Normal 4 6 4 4 2 5" xfId="47175"/>
    <cellStyle name="Normal 4 6 4 4 3" xfId="47176"/>
    <cellStyle name="Normal 4 6 4 4 3 2" xfId="47177"/>
    <cellStyle name="Normal 4 6 4 4 3 2 2" xfId="47178"/>
    <cellStyle name="Normal 4 6 4 4 3 2 2 2" xfId="47179"/>
    <cellStyle name="Normal 4 6 4 4 3 2 3" xfId="47180"/>
    <cellStyle name="Normal 4 6 4 4 3 3" xfId="47181"/>
    <cellStyle name="Normal 4 6 4 4 3 3 2" xfId="47182"/>
    <cellStyle name="Normal 4 6 4 4 3 4" xfId="47183"/>
    <cellStyle name="Normal 4 6 4 4 4" xfId="47184"/>
    <cellStyle name="Normal 4 6 4 4 4 2" xfId="47185"/>
    <cellStyle name="Normal 4 6 4 4 4 2 2" xfId="47186"/>
    <cellStyle name="Normal 4 6 4 4 4 3" xfId="47187"/>
    <cellStyle name="Normal 4 6 4 4 5" xfId="47188"/>
    <cellStyle name="Normal 4 6 4 4 5 2" xfId="47189"/>
    <cellStyle name="Normal 4 6 4 4 6" xfId="47190"/>
    <cellStyle name="Normal 4 6 4 5" xfId="47191"/>
    <cellStyle name="Normal 4 6 4 5 2" xfId="47192"/>
    <cellStyle name="Normal 4 6 4 5 2 2" xfId="47193"/>
    <cellStyle name="Normal 4 6 4 5 2 2 2" xfId="47194"/>
    <cellStyle name="Normal 4 6 4 5 2 2 2 2" xfId="47195"/>
    <cellStyle name="Normal 4 6 4 5 2 2 3" xfId="47196"/>
    <cellStyle name="Normal 4 6 4 5 2 3" xfId="47197"/>
    <cellStyle name="Normal 4 6 4 5 2 3 2" xfId="47198"/>
    <cellStyle name="Normal 4 6 4 5 2 4" xfId="47199"/>
    <cellStyle name="Normal 4 6 4 5 3" xfId="47200"/>
    <cellStyle name="Normal 4 6 4 5 3 2" xfId="47201"/>
    <cellStyle name="Normal 4 6 4 5 3 2 2" xfId="47202"/>
    <cellStyle name="Normal 4 6 4 5 3 3" xfId="47203"/>
    <cellStyle name="Normal 4 6 4 5 4" xfId="47204"/>
    <cellStyle name="Normal 4 6 4 5 4 2" xfId="47205"/>
    <cellStyle name="Normal 4 6 4 5 5" xfId="47206"/>
    <cellStyle name="Normal 4 6 4 6" xfId="47207"/>
    <cellStyle name="Normal 4 6 4 6 2" xfId="47208"/>
    <cellStyle name="Normal 4 6 4 6 2 2" xfId="47209"/>
    <cellStyle name="Normal 4 6 4 6 2 2 2" xfId="47210"/>
    <cellStyle name="Normal 4 6 4 6 2 3" xfId="47211"/>
    <cellStyle name="Normal 4 6 4 6 3" xfId="47212"/>
    <cellStyle name="Normal 4 6 4 6 3 2" xfId="47213"/>
    <cellStyle name="Normal 4 6 4 6 4" xfId="47214"/>
    <cellStyle name="Normal 4 6 4 7" xfId="47215"/>
    <cellStyle name="Normal 4 6 4 7 2" xfId="47216"/>
    <cellStyle name="Normal 4 6 4 7 2 2" xfId="47217"/>
    <cellStyle name="Normal 4 6 4 7 3" xfId="47218"/>
    <cellStyle name="Normal 4 6 4 8" xfId="47219"/>
    <cellStyle name="Normal 4 6 4 8 2" xfId="47220"/>
    <cellStyle name="Normal 4 6 4 9" xfId="47221"/>
    <cellStyle name="Normal 4 6 5" xfId="47222"/>
    <cellStyle name="Normal 4 6 5 2" xfId="47223"/>
    <cellStyle name="Normal 4 6 5 2 2" xfId="47224"/>
    <cellStyle name="Normal 4 6 5 2 2 2" xfId="47225"/>
    <cellStyle name="Normal 4 6 5 2 2 2 2" xfId="47226"/>
    <cellStyle name="Normal 4 6 5 2 2 2 2 2" xfId="47227"/>
    <cellStyle name="Normal 4 6 5 2 2 2 2 2 2" xfId="47228"/>
    <cellStyle name="Normal 4 6 5 2 2 2 2 2 2 2" xfId="47229"/>
    <cellStyle name="Normal 4 6 5 2 2 2 2 2 3" xfId="47230"/>
    <cellStyle name="Normal 4 6 5 2 2 2 2 3" xfId="47231"/>
    <cellStyle name="Normal 4 6 5 2 2 2 2 3 2" xfId="47232"/>
    <cellStyle name="Normal 4 6 5 2 2 2 2 4" xfId="47233"/>
    <cellStyle name="Normal 4 6 5 2 2 2 3" xfId="47234"/>
    <cellStyle name="Normal 4 6 5 2 2 2 3 2" xfId="47235"/>
    <cellStyle name="Normal 4 6 5 2 2 2 3 2 2" xfId="47236"/>
    <cellStyle name="Normal 4 6 5 2 2 2 3 3" xfId="47237"/>
    <cellStyle name="Normal 4 6 5 2 2 2 4" xfId="47238"/>
    <cellStyle name="Normal 4 6 5 2 2 2 4 2" xfId="47239"/>
    <cellStyle name="Normal 4 6 5 2 2 2 5" xfId="47240"/>
    <cellStyle name="Normal 4 6 5 2 2 3" xfId="47241"/>
    <cellStyle name="Normal 4 6 5 2 2 3 2" xfId="47242"/>
    <cellStyle name="Normal 4 6 5 2 2 3 2 2" xfId="47243"/>
    <cellStyle name="Normal 4 6 5 2 2 3 2 2 2" xfId="47244"/>
    <cellStyle name="Normal 4 6 5 2 2 3 2 3" xfId="47245"/>
    <cellStyle name="Normal 4 6 5 2 2 3 3" xfId="47246"/>
    <cellStyle name="Normal 4 6 5 2 2 3 3 2" xfId="47247"/>
    <cellStyle name="Normal 4 6 5 2 2 3 4" xfId="47248"/>
    <cellStyle name="Normal 4 6 5 2 2 4" xfId="47249"/>
    <cellStyle name="Normal 4 6 5 2 2 4 2" xfId="47250"/>
    <cellStyle name="Normal 4 6 5 2 2 4 2 2" xfId="47251"/>
    <cellStyle name="Normal 4 6 5 2 2 4 3" xfId="47252"/>
    <cellStyle name="Normal 4 6 5 2 2 5" xfId="47253"/>
    <cellStyle name="Normal 4 6 5 2 2 5 2" xfId="47254"/>
    <cellStyle name="Normal 4 6 5 2 2 6" xfId="47255"/>
    <cellStyle name="Normal 4 6 5 2 3" xfId="47256"/>
    <cellStyle name="Normal 4 6 5 2 3 2" xfId="47257"/>
    <cellStyle name="Normal 4 6 5 2 3 2 2" xfId="47258"/>
    <cellStyle name="Normal 4 6 5 2 3 2 2 2" xfId="47259"/>
    <cellStyle name="Normal 4 6 5 2 3 2 2 2 2" xfId="47260"/>
    <cellStyle name="Normal 4 6 5 2 3 2 2 3" xfId="47261"/>
    <cellStyle name="Normal 4 6 5 2 3 2 3" xfId="47262"/>
    <cellStyle name="Normal 4 6 5 2 3 2 3 2" xfId="47263"/>
    <cellStyle name="Normal 4 6 5 2 3 2 4" xfId="47264"/>
    <cellStyle name="Normal 4 6 5 2 3 3" xfId="47265"/>
    <cellStyle name="Normal 4 6 5 2 3 3 2" xfId="47266"/>
    <cellStyle name="Normal 4 6 5 2 3 3 2 2" xfId="47267"/>
    <cellStyle name="Normal 4 6 5 2 3 3 3" xfId="47268"/>
    <cellStyle name="Normal 4 6 5 2 3 4" xfId="47269"/>
    <cellStyle name="Normal 4 6 5 2 3 4 2" xfId="47270"/>
    <cellStyle name="Normal 4 6 5 2 3 5" xfId="47271"/>
    <cellStyle name="Normal 4 6 5 2 4" xfId="47272"/>
    <cellStyle name="Normal 4 6 5 2 4 2" xfId="47273"/>
    <cellStyle name="Normal 4 6 5 2 4 2 2" xfId="47274"/>
    <cellStyle name="Normal 4 6 5 2 4 2 2 2" xfId="47275"/>
    <cellStyle name="Normal 4 6 5 2 4 2 3" xfId="47276"/>
    <cellStyle name="Normal 4 6 5 2 4 3" xfId="47277"/>
    <cellStyle name="Normal 4 6 5 2 4 3 2" xfId="47278"/>
    <cellStyle name="Normal 4 6 5 2 4 4" xfId="47279"/>
    <cellStyle name="Normal 4 6 5 2 5" xfId="47280"/>
    <cellStyle name="Normal 4 6 5 2 5 2" xfId="47281"/>
    <cellStyle name="Normal 4 6 5 2 5 2 2" xfId="47282"/>
    <cellStyle name="Normal 4 6 5 2 5 3" xfId="47283"/>
    <cellStyle name="Normal 4 6 5 2 6" xfId="47284"/>
    <cellStyle name="Normal 4 6 5 2 6 2" xfId="47285"/>
    <cellStyle name="Normal 4 6 5 2 7" xfId="47286"/>
    <cellStyle name="Normal 4 6 5 3" xfId="47287"/>
    <cellStyle name="Normal 4 6 5 3 2" xfId="47288"/>
    <cellStyle name="Normal 4 6 5 3 2 2" xfId="47289"/>
    <cellStyle name="Normal 4 6 5 3 2 2 2" xfId="47290"/>
    <cellStyle name="Normal 4 6 5 3 2 2 2 2" xfId="47291"/>
    <cellStyle name="Normal 4 6 5 3 2 2 2 2 2" xfId="47292"/>
    <cellStyle name="Normal 4 6 5 3 2 2 2 3" xfId="47293"/>
    <cellStyle name="Normal 4 6 5 3 2 2 3" xfId="47294"/>
    <cellStyle name="Normal 4 6 5 3 2 2 3 2" xfId="47295"/>
    <cellStyle name="Normal 4 6 5 3 2 2 4" xfId="47296"/>
    <cellStyle name="Normal 4 6 5 3 2 3" xfId="47297"/>
    <cellStyle name="Normal 4 6 5 3 2 3 2" xfId="47298"/>
    <cellStyle name="Normal 4 6 5 3 2 3 2 2" xfId="47299"/>
    <cellStyle name="Normal 4 6 5 3 2 3 3" xfId="47300"/>
    <cellStyle name="Normal 4 6 5 3 2 4" xfId="47301"/>
    <cellStyle name="Normal 4 6 5 3 2 4 2" xfId="47302"/>
    <cellStyle name="Normal 4 6 5 3 2 5" xfId="47303"/>
    <cellStyle name="Normal 4 6 5 3 3" xfId="47304"/>
    <cellStyle name="Normal 4 6 5 3 3 2" xfId="47305"/>
    <cellStyle name="Normal 4 6 5 3 3 2 2" xfId="47306"/>
    <cellStyle name="Normal 4 6 5 3 3 2 2 2" xfId="47307"/>
    <cellStyle name="Normal 4 6 5 3 3 2 3" xfId="47308"/>
    <cellStyle name="Normal 4 6 5 3 3 3" xfId="47309"/>
    <cellStyle name="Normal 4 6 5 3 3 3 2" xfId="47310"/>
    <cellStyle name="Normal 4 6 5 3 3 4" xfId="47311"/>
    <cellStyle name="Normal 4 6 5 3 4" xfId="47312"/>
    <cellStyle name="Normal 4 6 5 3 4 2" xfId="47313"/>
    <cellStyle name="Normal 4 6 5 3 4 2 2" xfId="47314"/>
    <cellStyle name="Normal 4 6 5 3 4 3" xfId="47315"/>
    <cellStyle name="Normal 4 6 5 3 5" xfId="47316"/>
    <cellStyle name="Normal 4 6 5 3 5 2" xfId="47317"/>
    <cellStyle name="Normal 4 6 5 3 6" xfId="47318"/>
    <cellStyle name="Normal 4 6 5 4" xfId="47319"/>
    <cellStyle name="Normal 4 6 5 4 2" xfId="47320"/>
    <cellStyle name="Normal 4 6 5 4 2 2" xfId="47321"/>
    <cellStyle name="Normal 4 6 5 4 2 2 2" xfId="47322"/>
    <cellStyle name="Normal 4 6 5 4 2 2 2 2" xfId="47323"/>
    <cellStyle name="Normal 4 6 5 4 2 2 3" xfId="47324"/>
    <cellStyle name="Normal 4 6 5 4 2 3" xfId="47325"/>
    <cellStyle name="Normal 4 6 5 4 2 3 2" xfId="47326"/>
    <cellStyle name="Normal 4 6 5 4 2 4" xfId="47327"/>
    <cellStyle name="Normal 4 6 5 4 3" xfId="47328"/>
    <cellStyle name="Normal 4 6 5 4 3 2" xfId="47329"/>
    <cellStyle name="Normal 4 6 5 4 3 2 2" xfId="47330"/>
    <cellStyle name="Normal 4 6 5 4 3 3" xfId="47331"/>
    <cellStyle name="Normal 4 6 5 4 4" xfId="47332"/>
    <cellStyle name="Normal 4 6 5 4 4 2" xfId="47333"/>
    <cellStyle name="Normal 4 6 5 4 5" xfId="47334"/>
    <cellStyle name="Normal 4 6 5 5" xfId="47335"/>
    <cellStyle name="Normal 4 6 5 5 2" xfId="47336"/>
    <cellStyle name="Normal 4 6 5 5 2 2" xfId="47337"/>
    <cellStyle name="Normal 4 6 5 5 2 2 2" xfId="47338"/>
    <cellStyle name="Normal 4 6 5 5 2 3" xfId="47339"/>
    <cellStyle name="Normal 4 6 5 5 3" xfId="47340"/>
    <cellStyle name="Normal 4 6 5 5 3 2" xfId="47341"/>
    <cellStyle name="Normal 4 6 5 5 4" xfId="47342"/>
    <cellStyle name="Normal 4 6 5 6" xfId="47343"/>
    <cellStyle name="Normal 4 6 5 6 2" xfId="47344"/>
    <cellStyle name="Normal 4 6 5 6 2 2" xfId="47345"/>
    <cellStyle name="Normal 4 6 5 6 3" xfId="47346"/>
    <cellStyle name="Normal 4 6 5 7" xfId="47347"/>
    <cellStyle name="Normal 4 6 5 7 2" xfId="47348"/>
    <cellStyle name="Normal 4 6 5 8" xfId="47349"/>
    <cellStyle name="Normal 4 6 6" xfId="47350"/>
    <cellStyle name="Normal 4 6 6 2" xfId="47351"/>
    <cellStyle name="Normal 4 6 6 2 2" xfId="47352"/>
    <cellStyle name="Normal 4 6 6 2 2 2" xfId="47353"/>
    <cellStyle name="Normal 4 6 6 2 2 2 2" xfId="47354"/>
    <cellStyle name="Normal 4 6 6 2 2 2 2 2" xfId="47355"/>
    <cellStyle name="Normal 4 6 6 2 2 2 2 2 2" xfId="47356"/>
    <cellStyle name="Normal 4 6 6 2 2 2 2 3" xfId="47357"/>
    <cellStyle name="Normal 4 6 6 2 2 2 3" xfId="47358"/>
    <cellStyle name="Normal 4 6 6 2 2 2 3 2" xfId="47359"/>
    <cellStyle name="Normal 4 6 6 2 2 2 4" xfId="47360"/>
    <cellStyle name="Normal 4 6 6 2 2 3" xfId="47361"/>
    <cellStyle name="Normal 4 6 6 2 2 3 2" xfId="47362"/>
    <cellStyle name="Normal 4 6 6 2 2 3 2 2" xfId="47363"/>
    <cellStyle name="Normal 4 6 6 2 2 3 3" xfId="47364"/>
    <cellStyle name="Normal 4 6 6 2 2 4" xfId="47365"/>
    <cellStyle name="Normal 4 6 6 2 2 4 2" xfId="47366"/>
    <cellStyle name="Normal 4 6 6 2 2 5" xfId="47367"/>
    <cellStyle name="Normal 4 6 6 2 3" xfId="47368"/>
    <cellStyle name="Normal 4 6 6 2 3 2" xfId="47369"/>
    <cellStyle name="Normal 4 6 6 2 3 2 2" xfId="47370"/>
    <cellStyle name="Normal 4 6 6 2 3 2 2 2" xfId="47371"/>
    <cellStyle name="Normal 4 6 6 2 3 2 3" xfId="47372"/>
    <cellStyle name="Normal 4 6 6 2 3 3" xfId="47373"/>
    <cellStyle name="Normal 4 6 6 2 3 3 2" xfId="47374"/>
    <cellStyle name="Normal 4 6 6 2 3 4" xfId="47375"/>
    <cellStyle name="Normal 4 6 6 2 4" xfId="47376"/>
    <cellStyle name="Normal 4 6 6 2 4 2" xfId="47377"/>
    <cellStyle name="Normal 4 6 6 2 4 2 2" xfId="47378"/>
    <cellStyle name="Normal 4 6 6 2 4 3" xfId="47379"/>
    <cellStyle name="Normal 4 6 6 2 5" xfId="47380"/>
    <cellStyle name="Normal 4 6 6 2 5 2" xfId="47381"/>
    <cellStyle name="Normal 4 6 6 2 6" xfId="47382"/>
    <cellStyle name="Normal 4 6 6 3" xfId="47383"/>
    <cellStyle name="Normal 4 6 6 3 2" xfId="47384"/>
    <cellStyle name="Normal 4 6 6 3 2 2" xfId="47385"/>
    <cellStyle name="Normal 4 6 6 3 2 2 2" xfId="47386"/>
    <cellStyle name="Normal 4 6 6 3 2 2 2 2" xfId="47387"/>
    <cellStyle name="Normal 4 6 6 3 2 2 3" xfId="47388"/>
    <cellStyle name="Normal 4 6 6 3 2 3" xfId="47389"/>
    <cellStyle name="Normal 4 6 6 3 2 3 2" xfId="47390"/>
    <cellStyle name="Normal 4 6 6 3 2 4" xfId="47391"/>
    <cellStyle name="Normal 4 6 6 3 3" xfId="47392"/>
    <cellStyle name="Normal 4 6 6 3 3 2" xfId="47393"/>
    <cellStyle name="Normal 4 6 6 3 3 2 2" xfId="47394"/>
    <cellStyle name="Normal 4 6 6 3 3 3" xfId="47395"/>
    <cellStyle name="Normal 4 6 6 3 4" xfId="47396"/>
    <cellStyle name="Normal 4 6 6 3 4 2" xfId="47397"/>
    <cellStyle name="Normal 4 6 6 3 5" xfId="47398"/>
    <cellStyle name="Normal 4 6 6 4" xfId="47399"/>
    <cellStyle name="Normal 4 6 6 4 2" xfId="47400"/>
    <cellStyle name="Normal 4 6 6 4 2 2" xfId="47401"/>
    <cellStyle name="Normal 4 6 6 4 2 2 2" xfId="47402"/>
    <cellStyle name="Normal 4 6 6 4 2 3" xfId="47403"/>
    <cellStyle name="Normal 4 6 6 4 3" xfId="47404"/>
    <cellStyle name="Normal 4 6 6 4 3 2" xfId="47405"/>
    <cellStyle name="Normal 4 6 6 4 4" xfId="47406"/>
    <cellStyle name="Normal 4 6 6 5" xfId="47407"/>
    <cellStyle name="Normal 4 6 6 5 2" xfId="47408"/>
    <cellStyle name="Normal 4 6 6 5 2 2" xfId="47409"/>
    <cellStyle name="Normal 4 6 6 5 3" xfId="47410"/>
    <cellStyle name="Normal 4 6 6 6" xfId="47411"/>
    <cellStyle name="Normal 4 6 6 6 2" xfId="47412"/>
    <cellStyle name="Normal 4 6 6 7" xfId="47413"/>
    <cellStyle name="Normal 4 6 7" xfId="47414"/>
    <cellStyle name="Normal 4 6 7 2" xfId="47415"/>
    <cellStyle name="Normal 4 6 7 2 2" xfId="47416"/>
    <cellStyle name="Normal 4 6 7 2 2 2" xfId="47417"/>
    <cellStyle name="Normal 4 6 7 2 2 2 2" xfId="47418"/>
    <cellStyle name="Normal 4 6 7 2 2 2 2 2" xfId="47419"/>
    <cellStyle name="Normal 4 6 7 2 2 2 3" xfId="47420"/>
    <cellStyle name="Normal 4 6 7 2 2 3" xfId="47421"/>
    <cellStyle name="Normal 4 6 7 2 2 3 2" xfId="47422"/>
    <cellStyle name="Normal 4 6 7 2 2 4" xfId="47423"/>
    <cellStyle name="Normal 4 6 7 2 3" xfId="47424"/>
    <cellStyle name="Normal 4 6 7 2 3 2" xfId="47425"/>
    <cellStyle name="Normal 4 6 7 2 3 2 2" xfId="47426"/>
    <cellStyle name="Normal 4 6 7 2 3 3" xfId="47427"/>
    <cellStyle name="Normal 4 6 7 2 4" xfId="47428"/>
    <cellStyle name="Normal 4 6 7 2 4 2" xfId="47429"/>
    <cellStyle name="Normal 4 6 7 2 5" xfId="47430"/>
    <cellStyle name="Normal 4 6 7 3" xfId="47431"/>
    <cellStyle name="Normal 4 6 7 3 2" xfId="47432"/>
    <cellStyle name="Normal 4 6 7 3 2 2" xfId="47433"/>
    <cellStyle name="Normal 4 6 7 3 2 2 2" xfId="47434"/>
    <cellStyle name="Normal 4 6 7 3 2 3" xfId="47435"/>
    <cellStyle name="Normal 4 6 7 3 3" xfId="47436"/>
    <cellStyle name="Normal 4 6 7 3 3 2" xfId="47437"/>
    <cellStyle name="Normal 4 6 7 3 4" xfId="47438"/>
    <cellStyle name="Normal 4 6 7 4" xfId="47439"/>
    <cellStyle name="Normal 4 6 7 4 2" xfId="47440"/>
    <cellStyle name="Normal 4 6 7 4 2 2" xfId="47441"/>
    <cellStyle name="Normal 4 6 7 4 3" xfId="47442"/>
    <cellStyle name="Normal 4 6 7 5" xfId="47443"/>
    <cellStyle name="Normal 4 6 7 5 2" xfId="47444"/>
    <cellStyle name="Normal 4 6 7 6" xfId="47445"/>
    <cellStyle name="Normal 4 6 8" xfId="47446"/>
    <cellStyle name="Normal 4 6 8 2" xfId="47447"/>
    <cellStyle name="Normal 4 6 8 2 2" xfId="47448"/>
    <cellStyle name="Normal 4 6 8 2 2 2" xfId="47449"/>
    <cellStyle name="Normal 4 6 8 2 2 2 2" xfId="47450"/>
    <cellStyle name="Normal 4 6 8 2 2 3" xfId="47451"/>
    <cellStyle name="Normal 4 6 8 2 3" xfId="47452"/>
    <cellStyle name="Normal 4 6 8 2 3 2" xfId="47453"/>
    <cellStyle name="Normal 4 6 8 2 4" xfId="47454"/>
    <cellStyle name="Normal 4 6 8 3" xfId="47455"/>
    <cellStyle name="Normal 4 6 8 3 2" xfId="47456"/>
    <cellStyle name="Normal 4 6 8 3 2 2" xfId="47457"/>
    <cellStyle name="Normal 4 6 8 3 3" xfId="47458"/>
    <cellStyle name="Normal 4 6 8 4" xfId="47459"/>
    <cellStyle name="Normal 4 6 8 4 2" xfId="47460"/>
    <cellStyle name="Normal 4 6 8 5" xfId="47461"/>
    <cellStyle name="Normal 4 6 9" xfId="47462"/>
    <cellStyle name="Normal 4 6 9 2" xfId="47463"/>
    <cellStyle name="Normal 4 6 9 2 2" xfId="47464"/>
    <cellStyle name="Normal 4 6 9 2 2 2" xfId="47465"/>
    <cellStyle name="Normal 4 6 9 2 3" xfId="47466"/>
    <cellStyle name="Normal 4 6 9 3" xfId="47467"/>
    <cellStyle name="Normal 4 6 9 3 2" xfId="47468"/>
    <cellStyle name="Normal 4 6 9 4" xfId="47469"/>
    <cellStyle name="Normal 4 7" xfId="47470"/>
    <cellStyle name="Normal 4 8" xfId="47471"/>
    <cellStyle name="Normal 4 8 10" xfId="47472"/>
    <cellStyle name="Normal 4 8 2" xfId="47473"/>
    <cellStyle name="Normal 4 8 3" xfId="47474"/>
    <cellStyle name="Normal 4 8 3 2" xfId="47475"/>
    <cellStyle name="Normal 4 8 3 2 2" xfId="47476"/>
    <cellStyle name="Normal 4 8 3 2 2 2" xfId="47477"/>
    <cellStyle name="Normal 4 8 3 2 2 2 2" xfId="47478"/>
    <cellStyle name="Normal 4 8 3 2 2 2 2 2" xfId="47479"/>
    <cellStyle name="Normal 4 8 3 2 2 2 2 2 2" xfId="47480"/>
    <cellStyle name="Normal 4 8 3 2 2 2 2 2 2 2" xfId="47481"/>
    <cellStyle name="Normal 4 8 3 2 2 2 2 2 3" xfId="47482"/>
    <cellStyle name="Normal 4 8 3 2 2 2 2 3" xfId="47483"/>
    <cellStyle name="Normal 4 8 3 2 2 2 2 3 2" xfId="47484"/>
    <cellStyle name="Normal 4 8 3 2 2 2 2 4" xfId="47485"/>
    <cellStyle name="Normal 4 8 3 2 2 2 3" xfId="47486"/>
    <cellStyle name="Normal 4 8 3 2 2 2 3 2" xfId="47487"/>
    <cellStyle name="Normal 4 8 3 2 2 2 3 2 2" xfId="47488"/>
    <cellStyle name="Normal 4 8 3 2 2 2 3 3" xfId="47489"/>
    <cellStyle name="Normal 4 8 3 2 2 2 4" xfId="47490"/>
    <cellStyle name="Normal 4 8 3 2 2 2 4 2" xfId="47491"/>
    <cellStyle name="Normal 4 8 3 2 2 2 5" xfId="47492"/>
    <cellStyle name="Normal 4 8 3 2 2 3" xfId="47493"/>
    <cellStyle name="Normal 4 8 3 2 2 3 2" xfId="47494"/>
    <cellStyle name="Normal 4 8 3 2 2 3 2 2" xfId="47495"/>
    <cellStyle name="Normal 4 8 3 2 2 3 2 2 2" xfId="47496"/>
    <cellStyle name="Normal 4 8 3 2 2 3 2 3" xfId="47497"/>
    <cellStyle name="Normal 4 8 3 2 2 3 3" xfId="47498"/>
    <cellStyle name="Normal 4 8 3 2 2 3 3 2" xfId="47499"/>
    <cellStyle name="Normal 4 8 3 2 2 3 4" xfId="47500"/>
    <cellStyle name="Normal 4 8 3 2 2 4" xfId="47501"/>
    <cellStyle name="Normal 4 8 3 2 2 4 2" xfId="47502"/>
    <cellStyle name="Normal 4 8 3 2 2 4 2 2" xfId="47503"/>
    <cellStyle name="Normal 4 8 3 2 2 4 3" xfId="47504"/>
    <cellStyle name="Normal 4 8 3 2 2 5" xfId="47505"/>
    <cellStyle name="Normal 4 8 3 2 2 5 2" xfId="47506"/>
    <cellStyle name="Normal 4 8 3 2 2 6" xfId="47507"/>
    <cellStyle name="Normal 4 8 3 2 3" xfId="47508"/>
    <cellStyle name="Normal 4 8 3 2 3 2" xfId="47509"/>
    <cellStyle name="Normal 4 8 3 2 3 2 2" xfId="47510"/>
    <cellStyle name="Normal 4 8 3 2 3 2 2 2" xfId="47511"/>
    <cellStyle name="Normal 4 8 3 2 3 2 2 2 2" xfId="47512"/>
    <cellStyle name="Normal 4 8 3 2 3 2 2 3" xfId="47513"/>
    <cellStyle name="Normal 4 8 3 2 3 2 3" xfId="47514"/>
    <cellStyle name="Normal 4 8 3 2 3 2 3 2" xfId="47515"/>
    <cellStyle name="Normal 4 8 3 2 3 2 4" xfId="47516"/>
    <cellStyle name="Normal 4 8 3 2 3 3" xfId="47517"/>
    <cellStyle name="Normal 4 8 3 2 3 3 2" xfId="47518"/>
    <cellStyle name="Normal 4 8 3 2 3 3 2 2" xfId="47519"/>
    <cellStyle name="Normal 4 8 3 2 3 3 3" xfId="47520"/>
    <cellStyle name="Normal 4 8 3 2 3 4" xfId="47521"/>
    <cellStyle name="Normal 4 8 3 2 3 4 2" xfId="47522"/>
    <cellStyle name="Normal 4 8 3 2 3 5" xfId="47523"/>
    <cellStyle name="Normal 4 8 3 2 4" xfId="47524"/>
    <cellStyle name="Normal 4 8 3 2 4 2" xfId="47525"/>
    <cellStyle name="Normal 4 8 3 2 4 2 2" xfId="47526"/>
    <cellStyle name="Normal 4 8 3 2 4 2 2 2" xfId="47527"/>
    <cellStyle name="Normal 4 8 3 2 4 2 3" xfId="47528"/>
    <cellStyle name="Normal 4 8 3 2 4 3" xfId="47529"/>
    <cellStyle name="Normal 4 8 3 2 4 3 2" xfId="47530"/>
    <cellStyle name="Normal 4 8 3 2 4 4" xfId="47531"/>
    <cellStyle name="Normal 4 8 3 2 5" xfId="47532"/>
    <cellStyle name="Normal 4 8 3 2 5 2" xfId="47533"/>
    <cellStyle name="Normal 4 8 3 2 5 2 2" xfId="47534"/>
    <cellStyle name="Normal 4 8 3 2 5 3" xfId="47535"/>
    <cellStyle name="Normal 4 8 3 2 6" xfId="47536"/>
    <cellStyle name="Normal 4 8 3 2 6 2" xfId="47537"/>
    <cellStyle name="Normal 4 8 3 2 7" xfId="47538"/>
    <cellStyle name="Normal 4 8 3 3" xfId="47539"/>
    <cellStyle name="Normal 4 8 3 3 2" xfId="47540"/>
    <cellStyle name="Normal 4 8 3 3 2 2" xfId="47541"/>
    <cellStyle name="Normal 4 8 3 3 2 2 2" xfId="47542"/>
    <cellStyle name="Normal 4 8 3 3 2 2 2 2" xfId="47543"/>
    <cellStyle name="Normal 4 8 3 3 2 2 2 2 2" xfId="47544"/>
    <cellStyle name="Normal 4 8 3 3 2 2 2 3" xfId="47545"/>
    <cellStyle name="Normal 4 8 3 3 2 2 3" xfId="47546"/>
    <cellStyle name="Normal 4 8 3 3 2 2 3 2" xfId="47547"/>
    <cellStyle name="Normal 4 8 3 3 2 2 4" xfId="47548"/>
    <cellStyle name="Normal 4 8 3 3 2 3" xfId="47549"/>
    <cellStyle name="Normal 4 8 3 3 2 3 2" xfId="47550"/>
    <cellStyle name="Normal 4 8 3 3 2 3 2 2" xfId="47551"/>
    <cellStyle name="Normal 4 8 3 3 2 3 3" xfId="47552"/>
    <cellStyle name="Normal 4 8 3 3 2 4" xfId="47553"/>
    <cellStyle name="Normal 4 8 3 3 2 4 2" xfId="47554"/>
    <cellStyle name="Normal 4 8 3 3 2 5" xfId="47555"/>
    <cellStyle name="Normal 4 8 3 3 3" xfId="47556"/>
    <cellStyle name="Normal 4 8 3 3 3 2" xfId="47557"/>
    <cellStyle name="Normal 4 8 3 3 3 2 2" xfId="47558"/>
    <cellStyle name="Normal 4 8 3 3 3 2 2 2" xfId="47559"/>
    <cellStyle name="Normal 4 8 3 3 3 2 3" xfId="47560"/>
    <cellStyle name="Normal 4 8 3 3 3 3" xfId="47561"/>
    <cellStyle name="Normal 4 8 3 3 3 3 2" xfId="47562"/>
    <cellStyle name="Normal 4 8 3 3 3 4" xfId="47563"/>
    <cellStyle name="Normal 4 8 3 3 4" xfId="47564"/>
    <cellStyle name="Normal 4 8 3 3 4 2" xfId="47565"/>
    <cellStyle name="Normal 4 8 3 3 4 2 2" xfId="47566"/>
    <cellStyle name="Normal 4 8 3 3 4 3" xfId="47567"/>
    <cellStyle name="Normal 4 8 3 3 5" xfId="47568"/>
    <cellStyle name="Normal 4 8 3 3 5 2" xfId="47569"/>
    <cellStyle name="Normal 4 8 3 3 6" xfId="47570"/>
    <cellStyle name="Normal 4 8 3 4" xfId="47571"/>
    <cellStyle name="Normal 4 8 3 4 2" xfId="47572"/>
    <cellStyle name="Normal 4 8 3 4 2 2" xfId="47573"/>
    <cellStyle name="Normal 4 8 3 4 2 2 2" xfId="47574"/>
    <cellStyle name="Normal 4 8 3 4 2 2 2 2" xfId="47575"/>
    <cellStyle name="Normal 4 8 3 4 2 2 3" xfId="47576"/>
    <cellStyle name="Normal 4 8 3 4 2 3" xfId="47577"/>
    <cellStyle name="Normal 4 8 3 4 2 3 2" xfId="47578"/>
    <cellStyle name="Normal 4 8 3 4 2 4" xfId="47579"/>
    <cellStyle name="Normal 4 8 3 4 3" xfId="47580"/>
    <cellStyle name="Normal 4 8 3 4 3 2" xfId="47581"/>
    <cellStyle name="Normal 4 8 3 4 3 2 2" xfId="47582"/>
    <cellStyle name="Normal 4 8 3 4 3 3" xfId="47583"/>
    <cellStyle name="Normal 4 8 3 4 4" xfId="47584"/>
    <cellStyle name="Normal 4 8 3 4 4 2" xfId="47585"/>
    <cellStyle name="Normal 4 8 3 4 5" xfId="47586"/>
    <cellStyle name="Normal 4 8 3 5" xfId="47587"/>
    <cellStyle name="Normal 4 8 3 5 2" xfId="47588"/>
    <cellStyle name="Normal 4 8 3 5 2 2" xfId="47589"/>
    <cellStyle name="Normal 4 8 3 5 2 2 2" xfId="47590"/>
    <cellStyle name="Normal 4 8 3 5 2 3" xfId="47591"/>
    <cellStyle name="Normal 4 8 3 5 3" xfId="47592"/>
    <cellStyle name="Normal 4 8 3 5 3 2" xfId="47593"/>
    <cellStyle name="Normal 4 8 3 5 4" xfId="47594"/>
    <cellStyle name="Normal 4 8 3 6" xfId="47595"/>
    <cellStyle name="Normal 4 8 3 6 2" xfId="47596"/>
    <cellStyle name="Normal 4 8 3 6 2 2" xfId="47597"/>
    <cellStyle name="Normal 4 8 3 6 3" xfId="47598"/>
    <cellStyle name="Normal 4 8 3 7" xfId="47599"/>
    <cellStyle name="Normal 4 8 3 7 2" xfId="47600"/>
    <cellStyle name="Normal 4 8 3 8" xfId="47601"/>
    <cellStyle name="Normal 4 8 4" xfId="47602"/>
    <cellStyle name="Normal 4 8 4 2" xfId="47603"/>
    <cellStyle name="Normal 4 8 4 2 2" xfId="47604"/>
    <cellStyle name="Normal 4 8 4 2 2 2" xfId="47605"/>
    <cellStyle name="Normal 4 8 4 2 2 2 2" xfId="47606"/>
    <cellStyle name="Normal 4 8 4 2 2 2 2 2" xfId="47607"/>
    <cellStyle name="Normal 4 8 4 2 2 2 2 2 2" xfId="47608"/>
    <cellStyle name="Normal 4 8 4 2 2 2 2 3" xfId="47609"/>
    <cellStyle name="Normal 4 8 4 2 2 2 3" xfId="47610"/>
    <cellStyle name="Normal 4 8 4 2 2 2 3 2" xfId="47611"/>
    <cellStyle name="Normal 4 8 4 2 2 2 4" xfId="47612"/>
    <cellStyle name="Normal 4 8 4 2 2 3" xfId="47613"/>
    <cellStyle name="Normal 4 8 4 2 2 3 2" xfId="47614"/>
    <cellStyle name="Normal 4 8 4 2 2 3 2 2" xfId="47615"/>
    <cellStyle name="Normal 4 8 4 2 2 3 3" xfId="47616"/>
    <cellStyle name="Normal 4 8 4 2 2 4" xfId="47617"/>
    <cellStyle name="Normal 4 8 4 2 2 4 2" xfId="47618"/>
    <cellStyle name="Normal 4 8 4 2 2 5" xfId="47619"/>
    <cellStyle name="Normal 4 8 4 2 3" xfId="47620"/>
    <cellStyle name="Normal 4 8 4 2 3 2" xfId="47621"/>
    <cellStyle name="Normal 4 8 4 2 3 2 2" xfId="47622"/>
    <cellStyle name="Normal 4 8 4 2 3 2 2 2" xfId="47623"/>
    <cellStyle name="Normal 4 8 4 2 3 2 3" xfId="47624"/>
    <cellStyle name="Normal 4 8 4 2 3 3" xfId="47625"/>
    <cellStyle name="Normal 4 8 4 2 3 3 2" xfId="47626"/>
    <cellStyle name="Normal 4 8 4 2 3 4" xfId="47627"/>
    <cellStyle name="Normal 4 8 4 2 4" xfId="47628"/>
    <cellStyle name="Normal 4 8 4 2 4 2" xfId="47629"/>
    <cellStyle name="Normal 4 8 4 2 4 2 2" xfId="47630"/>
    <cellStyle name="Normal 4 8 4 2 4 3" xfId="47631"/>
    <cellStyle name="Normal 4 8 4 2 5" xfId="47632"/>
    <cellStyle name="Normal 4 8 4 2 5 2" xfId="47633"/>
    <cellStyle name="Normal 4 8 4 2 6" xfId="47634"/>
    <cellStyle name="Normal 4 8 4 3" xfId="47635"/>
    <cellStyle name="Normal 4 8 4 3 2" xfId="47636"/>
    <cellStyle name="Normal 4 8 4 3 2 2" xfId="47637"/>
    <cellStyle name="Normal 4 8 4 3 2 2 2" xfId="47638"/>
    <cellStyle name="Normal 4 8 4 3 2 2 2 2" xfId="47639"/>
    <cellStyle name="Normal 4 8 4 3 2 2 3" xfId="47640"/>
    <cellStyle name="Normal 4 8 4 3 2 3" xfId="47641"/>
    <cellStyle name="Normal 4 8 4 3 2 3 2" xfId="47642"/>
    <cellStyle name="Normal 4 8 4 3 2 4" xfId="47643"/>
    <cellStyle name="Normal 4 8 4 3 3" xfId="47644"/>
    <cellStyle name="Normal 4 8 4 3 3 2" xfId="47645"/>
    <cellStyle name="Normal 4 8 4 3 3 2 2" xfId="47646"/>
    <cellStyle name="Normal 4 8 4 3 3 3" xfId="47647"/>
    <cellStyle name="Normal 4 8 4 3 4" xfId="47648"/>
    <cellStyle name="Normal 4 8 4 3 4 2" xfId="47649"/>
    <cellStyle name="Normal 4 8 4 3 5" xfId="47650"/>
    <cellStyle name="Normal 4 8 4 4" xfId="47651"/>
    <cellStyle name="Normal 4 8 4 4 2" xfId="47652"/>
    <cellStyle name="Normal 4 8 4 4 2 2" xfId="47653"/>
    <cellStyle name="Normal 4 8 4 4 2 2 2" xfId="47654"/>
    <cellStyle name="Normal 4 8 4 4 2 3" xfId="47655"/>
    <cellStyle name="Normal 4 8 4 4 3" xfId="47656"/>
    <cellStyle name="Normal 4 8 4 4 3 2" xfId="47657"/>
    <cellStyle name="Normal 4 8 4 4 4" xfId="47658"/>
    <cellStyle name="Normal 4 8 4 5" xfId="47659"/>
    <cellStyle name="Normal 4 8 4 5 2" xfId="47660"/>
    <cellStyle name="Normal 4 8 4 5 2 2" xfId="47661"/>
    <cellStyle name="Normal 4 8 4 5 3" xfId="47662"/>
    <cellStyle name="Normal 4 8 4 6" xfId="47663"/>
    <cellStyle name="Normal 4 8 4 6 2" xfId="47664"/>
    <cellStyle name="Normal 4 8 4 7" xfId="47665"/>
    <cellStyle name="Normal 4 8 5" xfId="47666"/>
    <cellStyle name="Normal 4 8 5 2" xfId="47667"/>
    <cellStyle name="Normal 4 8 5 2 2" xfId="47668"/>
    <cellStyle name="Normal 4 8 5 2 2 2" xfId="47669"/>
    <cellStyle name="Normal 4 8 5 2 2 2 2" xfId="47670"/>
    <cellStyle name="Normal 4 8 5 2 2 2 2 2" xfId="47671"/>
    <cellStyle name="Normal 4 8 5 2 2 2 3" xfId="47672"/>
    <cellStyle name="Normal 4 8 5 2 2 3" xfId="47673"/>
    <cellStyle name="Normal 4 8 5 2 2 3 2" xfId="47674"/>
    <cellStyle name="Normal 4 8 5 2 2 4" xfId="47675"/>
    <cellStyle name="Normal 4 8 5 2 3" xfId="47676"/>
    <cellStyle name="Normal 4 8 5 2 3 2" xfId="47677"/>
    <cellStyle name="Normal 4 8 5 2 3 2 2" xfId="47678"/>
    <cellStyle name="Normal 4 8 5 2 3 3" xfId="47679"/>
    <cellStyle name="Normal 4 8 5 2 4" xfId="47680"/>
    <cellStyle name="Normal 4 8 5 2 4 2" xfId="47681"/>
    <cellStyle name="Normal 4 8 5 2 5" xfId="47682"/>
    <cellStyle name="Normal 4 8 5 3" xfId="47683"/>
    <cellStyle name="Normal 4 8 5 3 2" xfId="47684"/>
    <cellStyle name="Normal 4 8 5 3 2 2" xfId="47685"/>
    <cellStyle name="Normal 4 8 5 3 2 2 2" xfId="47686"/>
    <cellStyle name="Normal 4 8 5 3 2 3" xfId="47687"/>
    <cellStyle name="Normal 4 8 5 3 3" xfId="47688"/>
    <cellStyle name="Normal 4 8 5 3 3 2" xfId="47689"/>
    <cellStyle name="Normal 4 8 5 3 4" xfId="47690"/>
    <cellStyle name="Normal 4 8 5 4" xfId="47691"/>
    <cellStyle name="Normal 4 8 5 4 2" xfId="47692"/>
    <cellStyle name="Normal 4 8 5 4 2 2" xfId="47693"/>
    <cellStyle name="Normal 4 8 5 4 3" xfId="47694"/>
    <cellStyle name="Normal 4 8 5 5" xfId="47695"/>
    <cellStyle name="Normal 4 8 5 5 2" xfId="47696"/>
    <cellStyle name="Normal 4 8 5 6" xfId="47697"/>
    <cellStyle name="Normal 4 8 6" xfId="47698"/>
    <cellStyle name="Normal 4 8 6 2" xfId="47699"/>
    <cellStyle name="Normal 4 8 6 2 2" xfId="47700"/>
    <cellStyle name="Normal 4 8 6 2 2 2" xfId="47701"/>
    <cellStyle name="Normal 4 8 6 2 2 2 2" xfId="47702"/>
    <cellStyle name="Normal 4 8 6 2 2 3" xfId="47703"/>
    <cellStyle name="Normal 4 8 6 2 3" xfId="47704"/>
    <cellStyle name="Normal 4 8 6 2 3 2" xfId="47705"/>
    <cellStyle name="Normal 4 8 6 2 4" xfId="47706"/>
    <cellStyle name="Normal 4 8 6 3" xfId="47707"/>
    <cellStyle name="Normal 4 8 6 3 2" xfId="47708"/>
    <cellStyle name="Normal 4 8 6 3 2 2" xfId="47709"/>
    <cellStyle name="Normal 4 8 6 3 3" xfId="47710"/>
    <cellStyle name="Normal 4 8 6 4" xfId="47711"/>
    <cellStyle name="Normal 4 8 6 4 2" xfId="47712"/>
    <cellStyle name="Normal 4 8 6 5" xfId="47713"/>
    <cellStyle name="Normal 4 8 7" xfId="47714"/>
    <cellStyle name="Normal 4 8 7 2" xfId="47715"/>
    <cellStyle name="Normal 4 8 7 2 2" xfId="47716"/>
    <cellStyle name="Normal 4 8 7 2 2 2" xfId="47717"/>
    <cellStyle name="Normal 4 8 7 2 3" xfId="47718"/>
    <cellStyle name="Normal 4 8 7 3" xfId="47719"/>
    <cellStyle name="Normal 4 8 7 3 2" xfId="47720"/>
    <cellStyle name="Normal 4 8 7 4" xfId="47721"/>
    <cellStyle name="Normal 4 8 8" xfId="47722"/>
    <cellStyle name="Normal 4 8 8 2" xfId="47723"/>
    <cellStyle name="Normal 4 8 8 2 2" xfId="47724"/>
    <cellStyle name="Normal 4 8 8 3" xfId="47725"/>
    <cellStyle name="Normal 4 8 9" xfId="47726"/>
    <cellStyle name="Normal 4 8 9 2" xfId="47727"/>
    <cellStyle name="Normal 4 9" xfId="47728"/>
    <cellStyle name="Normal 4 9 2" xfId="47729"/>
    <cellStyle name="Normal 4 9 2 2" xfId="47730"/>
    <cellStyle name="Normal 4 9 2 2 2" xfId="47731"/>
    <cellStyle name="Normal 4 9 2 2 2 2" xfId="47732"/>
    <cellStyle name="Normal 4 9 2 2 2 2 2" xfId="47733"/>
    <cellStyle name="Normal 4 9 2 2 2 2 2 2" xfId="47734"/>
    <cellStyle name="Normal 4 9 2 2 2 2 2 2 2" xfId="47735"/>
    <cellStyle name="Normal 4 9 2 2 2 2 2 2 2 2" xfId="47736"/>
    <cellStyle name="Normal 4 9 2 2 2 2 2 2 2 2 2" xfId="47737"/>
    <cellStyle name="Normal 4 9 2 2 2 2 2 2 2 3" xfId="47738"/>
    <cellStyle name="Normal 4 9 2 2 2 2 2 2 3" xfId="47739"/>
    <cellStyle name="Normal 4 9 2 2 2 2 2 2 3 2" xfId="47740"/>
    <cellStyle name="Normal 4 9 2 2 2 2 2 2 4" xfId="47741"/>
    <cellStyle name="Normal 4 9 2 2 2 2 2 3" xfId="47742"/>
    <cellStyle name="Normal 4 9 2 2 2 2 2 3 2" xfId="47743"/>
    <cellStyle name="Normal 4 9 2 2 2 2 2 3 2 2" xfId="47744"/>
    <cellStyle name="Normal 4 9 2 2 2 2 2 3 3" xfId="47745"/>
    <cellStyle name="Normal 4 9 2 2 2 2 2 4" xfId="47746"/>
    <cellStyle name="Normal 4 9 2 2 2 2 2 4 2" xfId="47747"/>
    <cellStyle name="Normal 4 9 2 2 2 2 2 5" xfId="47748"/>
    <cellStyle name="Normal 4 9 2 2 2 2 3" xfId="47749"/>
    <cellStyle name="Normal 4 9 2 2 2 2 3 2" xfId="47750"/>
    <cellStyle name="Normal 4 9 2 2 2 2 3 2 2" xfId="47751"/>
    <cellStyle name="Normal 4 9 2 2 2 2 3 2 2 2" xfId="47752"/>
    <cellStyle name="Normal 4 9 2 2 2 2 3 2 3" xfId="47753"/>
    <cellStyle name="Normal 4 9 2 2 2 2 3 3" xfId="47754"/>
    <cellStyle name="Normal 4 9 2 2 2 2 3 3 2" xfId="47755"/>
    <cellStyle name="Normal 4 9 2 2 2 2 3 4" xfId="47756"/>
    <cellStyle name="Normal 4 9 2 2 2 2 4" xfId="47757"/>
    <cellStyle name="Normal 4 9 2 2 2 2 4 2" xfId="47758"/>
    <cellStyle name="Normal 4 9 2 2 2 2 4 2 2" xfId="47759"/>
    <cellStyle name="Normal 4 9 2 2 2 2 4 3" xfId="47760"/>
    <cellStyle name="Normal 4 9 2 2 2 2 5" xfId="47761"/>
    <cellStyle name="Normal 4 9 2 2 2 2 5 2" xfId="47762"/>
    <cellStyle name="Normal 4 9 2 2 2 2 6" xfId="47763"/>
    <cellStyle name="Normal 4 9 2 2 2 3" xfId="47764"/>
    <cellStyle name="Normal 4 9 2 2 2 3 2" xfId="47765"/>
    <cellStyle name="Normal 4 9 2 2 2 3 2 2" xfId="47766"/>
    <cellStyle name="Normal 4 9 2 2 2 3 2 2 2" xfId="47767"/>
    <cellStyle name="Normal 4 9 2 2 2 3 2 2 2 2" xfId="47768"/>
    <cellStyle name="Normal 4 9 2 2 2 3 2 2 3" xfId="47769"/>
    <cellStyle name="Normal 4 9 2 2 2 3 2 3" xfId="47770"/>
    <cellStyle name="Normal 4 9 2 2 2 3 2 3 2" xfId="47771"/>
    <cellStyle name="Normal 4 9 2 2 2 3 2 4" xfId="47772"/>
    <cellStyle name="Normal 4 9 2 2 2 3 3" xfId="47773"/>
    <cellStyle name="Normal 4 9 2 2 2 3 3 2" xfId="47774"/>
    <cellStyle name="Normal 4 9 2 2 2 3 3 2 2" xfId="47775"/>
    <cellStyle name="Normal 4 9 2 2 2 3 3 3" xfId="47776"/>
    <cellStyle name="Normal 4 9 2 2 2 3 4" xfId="47777"/>
    <cellStyle name="Normal 4 9 2 2 2 3 4 2" xfId="47778"/>
    <cellStyle name="Normal 4 9 2 2 2 3 5" xfId="47779"/>
    <cellStyle name="Normal 4 9 2 2 2 4" xfId="47780"/>
    <cellStyle name="Normal 4 9 2 2 2 4 2" xfId="47781"/>
    <cellStyle name="Normal 4 9 2 2 2 4 2 2" xfId="47782"/>
    <cellStyle name="Normal 4 9 2 2 2 4 2 2 2" xfId="47783"/>
    <cellStyle name="Normal 4 9 2 2 2 4 2 3" xfId="47784"/>
    <cellStyle name="Normal 4 9 2 2 2 4 3" xfId="47785"/>
    <cellStyle name="Normal 4 9 2 2 2 4 3 2" xfId="47786"/>
    <cellStyle name="Normal 4 9 2 2 2 4 4" xfId="47787"/>
    <cellStyle name="Normal 4 9 2 2 2 5" xfId="47788"/>
    <cellStyle name="Normal 4 9 2 2 2 5 2" xfId="47789"/>
    <cellStyle name="Normal 4 9 2 2 2 5 2 2" xfId="47790"/>
    <cellStyle name="Normal 4 9 2 2 2 5 3" xfId="47791"/>
    <cellStyle name="Normal 4 9 2 2 2 6" xfId="47792"/>
    <cellStyle name="Normal 4 9 2 2 2 6 2" xfId="47793"/>
    <cellStyle name="Normal 4 9 2 2 2 7" xfId="47794"/>
    <cellStyle name="Normal 4 9 2 2 3" xfId="47795"/>
    <cellStyle name="Normal 4 9 2 2 3 2" xfId="47796"/>
    <cellStyle name="Normal 4 9 2 2 3 2 2" xfId="47797"/>
    <cellStyle name="Normal 4 9 2 2 3 2 2 2" xfId="47798"/>
    <cellStyle name="Normal 4 9 2 2 3 2 2 2 2" xfId="47799"/>
    <cellStyle name="Normal 4 9 2 2 3 2 2 2 2 2" xfId="47800"/>
    <cellStyle name="Normal 4 9 2 2 3 2 2 2 3" xfId="47801"/>
    <cellStyle name="Normal 4 9 2 2 3 2 2 3" xfId="47802"/>
    <cellStyle name="Normal 4 9 2 2 3 2 2 3 2" xfId="47803"/>
    <cellStyle name="Normal 4 9 2 2 3 2 2 4" xfId="47804"/>
    <cellStyle name="Normal 4 9 2 2 3 2 3" xfId="47805"/>
    <cellStyle name="Normal 4 9 2 2 3 2 3 2" xfId="47806"/>
    <cellStyle name="Normal 4 9 2 2 3 2 3 2 2" xfId="47807"/>
    <cellStyle name="Normal 4 9 2 2 3 2 3 3" xfId="47808"/>
    <cellStyle name="Normal 4 9 2 2 3 2 4" xfId="47809"/>
    <cellStyle name="Normal 4 9 2 2 3 2 4 2" xfId="47810"/>
    <cellStyle name="Normal 4 9 2 2 3 2 5" xfId="47811"/>
    <cellStyle name="Normal 4 9 2 2 3 3" xfId="47812"/>
    <cellStyle name="Normal 4 9 2 2 3 3 2" xfId="47813"/>
    <cellStyle name="Normal 4 9 2 2 3 3 2 2" xfId="47814"/>
    <cellStyle name="Normal 4 9 2 2 3 3 2 2 2" xfId="47815"/>
    <cellStyle name="Normal 4 9 2 2 3 3 2 3" xfId="47816"/>
    <cellStyle name="Normal 4 9 2 2 3 3 3" xfId="47817"/>
    <cellStyle name="Normal 4 9 2 2 3 3 3 2" xfId="47818"/>
    <cellStyle name="Normal 4 9 2 2 3 3 4" xfId="47819"/>
    <cellStyle name="Normal 4 9 2 2 3 4" xfId="47820"/>
    <cellStyle name="Normal 4 9 2 2 3 4 2" xfId="47821"/>
    <cellStyle name="Normal 4 9 2 2 3 4 2 2" xfId="47822"/>
    <cellStyle name="Normal 4 9 2 2 3 4 3" xfId="47823"/>
    <cellStyle name="Normal 4 9 2 2 3 5" xfId="47824"/>
    <cellStyle name="Normal 4 9 2 2 3 5 2" xfId="47825"/>
    <cellStyle name="Normal 4 9 2 2 3 6" xfId="47826"/>
    <cellStyle name="Normal 4 9 2 2 4" xfId="47827"/>
    <cellStyle name="Normal 4 9 2 2 4 2" xfId="47828"/>
    <cellStyle name="Normal 4 9 2 2 4 2 2" xfId="47829"/>
    <cellStyle name="Normal 4 9 2 2 4 2 2 2" xfId="47830"/>
    <cellStyle name="Normal 4 9 2 2 4 2 2 2 2" xfId="47831"/>
    <cellStyle name="Normal 4 9 2 2 4 2 2 3" xfId="47832"/>
    <cellStyle name="Normal 4 9 2 2 4 2 3" xfId="47833"/>
    <cellStyle name="Normal 4 9 2 2 4 2 3 2" xfId="47834"/>
    <cellStyle name="Normal 4 9 2 2 4 2 4" xfId="47835"/>
    <cellStyle name="Normal 4 9 2 2 4 3" xfId="47836"/>
    <cellStyle name="Normal 4 9 2 2 4 3 2" xfId="47837"/>
    <cellStyle name="Normal 4 9 2 2 4 3 2 2" xfId="47838"/>
    <cellStyle name="Normal 4 9 2 2 4 3 3" xfId="47839"/>
    <cellStyle name="Normal 4 9 2 2 4 4" xfId="47840"/>
    <cellStyle name="Normal 4 9 2 2 4 4 2" xfId="47841"/>
    <cellStyle name="Normal 4 9 2 2 4 5" xfId="47842"/>
    <cellStyle name="Normal 4 9 2 2 5" xfId="47843"/>
    <cellStyle name="Normal 4 9 2 2 5 2" xfId="47844"/>
    <cellStyle name="Normal 4 9 2 2 5 2 2" xfId="47845"/>
    <cellStyle name="Normal 4 9 2 2 5 2 2 2" xfId="47846"/>
    <cellStyle name="Normal 4 9 2 2 5 2 3" xfId="47847"/>
    <cellStyle name="Normal 4 9 2 2 5 3" xfId="47848"/>
    <cellStyle name="Normal 4 9 2 2 5 3 2" xfId="47849"/>
    <cellStyle name="Normal 4 9 2 2 5 4" xfId="47850"/>
    <cellStyle name="Normal 4 9 2 2 6" xfId="47851"/>
    <cellStyle name="Normal 4 9 2 2 6 2" xfId="47852"/>
    <cellStyle name="Normal 4 9 2 2 6 2 2" xfId="47853"/>
    <cellStyle name="Normal 4 9 2 2 6 3" xfId="47854"/>
    <cellStyle name="Normal 4 9 2 2 7" xfId="47855"/>
    <cellStyle name="Normal 4 9 2 2 7 2" xfId="47856"/>
    <cellStyle name="Normal 4 9 2 2 8" xfId="47857"/>
    <cellStyle name="Normal 4 9 2 3" xfId="47858"/>
    <cellStyle name="Normal 4 9 2 3 2" xfId="47859"/>
    <cellStyle name="Normal 4 9 2 3 2 2" xfId="47860"/>
    <cellStyle name="Normal 4 9 2 3 2 2 2" xfId="47861"/>
    <cellStyle name="Normal 4 9 2 3 2 2 2 2" xfId="47862"/>
    <cellStyle name="Normal 4 9 2 3 2 2 2 2 2" xfId="47863"/>
    <cellStyle name="Normal 4 9 2 3 2 2 2 2 2 2" xfId="47864"/>
    <cellStyle name="Normal 4 9 2 3 2 2 2 2 3" xfId="47865"/>
    <cellStyle name="Normal 4 9 2 3 2 2 2 3" xfId="47866"/>
    <cellStyle name="Normal 4 9 2 3 2 2 2 3 2" xfId="47867"/>
    <cellStyle name="Normal 4 9 2 3 2 2 2 4" xfId="47868"/>
    <cellStyle name="Normal 4 9 2 3 2 2 3" xfId="47869"/>
    <cellStyle name="Normal 4 9 2 3 2 2 3 2" xfId="47870"/>
    <cellStyle name="Normal 4 9 2 3 2 2 3 2 2" xfId="47871"/>
    <cellStyle name="Normal 4 9 2 3 2 2 3 3" xfId="47872"/>
    <cellStyle name="Normal 4 9 2 3 2 2 4" xfId="47873"/>
    <cellStyle name="Normal 4 9 2 3 2 2 4 2" xfId="47874"/>
    <cellStyle name="Normal 4 9 2 3 2 2 5" xfId="47875"/>
    <cellStyle name="Normal 4 9 2 3 2 3" xfId="47876"/>
    <cellStyle name="Normal 4 9 2 3 2 3 2" xfId="47877"/>
    <cellStyle name="Normal 4 9 2 3 2 3 2 2" xfId="47878"/>
    <cellStyle name="Normal 4 9 2 3 2 3 2 2 2" xfId="47879"/>
    <cellStyle name="Normal 4 9 2 3 2 3 2 3" xfId="47880"/>
    <cellStyle name="Normal 4 9 2 3 2 3 3" xfId="47881"/>
    <cellStyle name="Normal 4 9 2 3 2 3 3 2" xfId="47882"/>
    <cellStyle name="Normal 4 9 2 3 2 3 4" xfId="47883"/>
    <cellStyle name="Normal 4 9 2 3 2 4" xfId="47884"/>
    <cellStyle name="Normal 4 9 2 3 2 4 2" xfId="47885"/>
    <cellStyle name="Normal 4 9 2 3 2 4 2 2" xfId="47886"/>
    <cellStyle name="Normal 4 9 2 3 2 4 3" xfId="47887"/>
    <cellStyle name="Normal 4 9 2 3 2 5" xfId="47888"/>
    <cellStyle name="Normal 4 9 2 3 2 5 2" xfId="47889"/>
    <cellStyle name="Normal 4 9 2 3 2 6" xfId="47890"/>
    <cellStyle name="Normal 4 9 2 3 3" xfId="47891"/>
    <cellStyle name="Normal 4 9 2 3 3 2" xfId="47892"/>
    <cellStyle name="Normal 4 9 2 3 3 2 2" xfId="47893"/>
    <cellStyle name="Normal 4 9 2 3 3 2 2 2" xfId="47894"/>
    <cellStyle name="Normal 4 9 2 3 3 2 2 2 2" xfId="47895"/>
    <cellStyle name="Normal 4 9 2 3 3 2 2 3" xfId="47896"/>
    <cellStyle name="Normal 4 9 2 3 3 2 3" xfId="47897"/>
    <cellStyle name="Normal 4 9 2 3 3 2 3 2" xfId="47898"/>
    <cellStyle name="Normal 4 9 2 3 3 2 4" xfId="47899"/>
    <cellStyle name="Normal 4 9 2 3 3 3" xfId="47900"/>
    <cellStyle name="Normal 4 9 2 3 3 3 2" xfId="47901"/>
    <cellStyle name="Normal 4 9 2 3 3 3 2 2" xfId="47902"/>
    <cellStyle name="Normal 4 9 2 3 3 3 3" xfId="47903"/>
    <cellStyle name="Normal 4 9 2 3 3 4" xfId="47904"/>
    <cellStyle name="Normal 4 9 2 3 3 4 2" xfId="47905"/>
    <cellStyle name="Normal 4 9 2 3 3 5" xfId="47906"/>
    <cellStyle name="Normal 4 9 2 3 4" xfId="47907"/>
    <cellStyle name="Normal 4 9 2 3 4 2" xfId="47908"/>
    <cellStyle name="Normal 4 9 2 3 4 2 2" xfId="47909"/>
    <cellStyle name="Normal 4 9 2 3 4 2 2 2" xfId="47910"/>
    <cellStyle name="Normal 4 9 2 3 4 2 3" xfId="47911"/>
    <cellStyle name="Normal 4 9 2 3 4 3" xfId="47912"/>
    <cellStyle name="Normal 4 9 2 3 4 3 2" xfId="47913"/>
    <cellStyle name="Normal 4 9 2 3 4 4" xfId="47914"/>
    <cellStyle name="Normal 4 9 2 3 5" xfId="47915"/>
    <cellStyle name="Normal 4 9 2 3 5 2" xfId="47916"/>
    <cellStyle name="Normal 4 9 2 3 5 2 2" xfId="47917"/>
    <cellStyle name="Normal 4 9 2 3 5 3" xfId="47918"/>
    <cellStyle name="Normal 4 9 2 3 6" xfId="47919"/>
    <cellStyle name="Normal 4 9 2 3 6 2" xfId="47920"/>
    <cellStyle name="Normal 4 9 2 3 7" xfId="47921"/>
    <cellStyle name="Normal 4 9 2 4" xfId="47922"/>
    <cellStyle name="Normal 4 9 2 4 2" xfId="47923"/>
    <cellStyle name="Normal 4 9 2 4 2 2" xfId="47924"/>
    <cellStyle name="Normal 4 9 2 4 2 2 2" xfId="47925"/>
    <cellStyle name="Normal 4 9 2 4 2 2 2 2" xfId="47926"/>
    <cellStyle name="Normal 4 9 2 4 2 2 2 2 2" xfId="47927"/>
    <cellStyle name="Normal 4 9 2 4 2 2 2 3" xfId="47928"/>
    <cellStyle name="Normal 4 9 2 4 2 2 3" xfId="47929"/>
    <cellStyle name="Normal 4 9 2 4 2 2 3 2" xfId="47930"/>
    <cellStyle name="Normal 4 9 2 4 2 2 4" xfId="47931"/>
    <cellStyle name="Normal 4 9 2 4 2 3" xfId="47932"/>
    <cellStyle name="Normal 4 9 2 4 2 3 2" xfId="47933"/>
    <cellStyle name="Normal 4 9 2 4 2 3 2 2" xfId="47934"/>
    <cellStyle name="Normal 4 9 2 4 2 3 3" xfId="47935"/>
    <cellStyle name="Normal 4 9 2 4 2 4" xfId="47936"/>
    <cellStyle name="Normal 4 9 2 4 2 4 2" xfId="47937"/>
    <cellStyle name="Normal 4 9 2 4 2 5" xfId="47938"/>
    <cellStyle name="Normal 4 9 2 4 3" xfId="47939"/>
    <cellStyle name="Normal 4 9 2 4 3 2" xfId="47940"/>
    <cellStyle name="Normal 4 9 2 4 3 2 2" xfId="47941"/>
    <cellStyle name="Normal 4 9 2 4 3 2 2 2" xfId="47942"/>
    <cellStyle name="Normal 4 9 2 4 3 2 3" xfId="47943"/>
    <cellStyle name="Normal 4 9 2 4 3 3" xfId="47944"/>
    <cellStyle name="Normal 4 9 2 4 3 3 2" xfId="47945"/>
    <cellStyle name="Normal 4 9 2 4 3 4" xfId="47946"/>
    <cellStyle name="Normal 4 9 2 4 4" xfId="47947"/>
    <cellStyle name="Normal 4 9 2 4 4 2" xfId="47948"/>
    <cellStyle name="Normal 4 9 2 4 4 2 2" xfId="47949"/>
    <cellStyle name="Normal 4 9 2 4 4 3" xfId="47950"/>
    <cellStyle name="Normal 4 9 2 4 5" xfId="47951"/>
    <cellStyle name="Normal 4 9 2 4 5 2" xfId="47952"/>
    <cellStyle name="Normal 4 9 2 4 6" xfId="47953"/>
    <cellStyle name="Normal 4 9 2 5" xfId="47954"/>
    <cellStyle name="Normal 4 9 2 5 2" xfId="47955"/>
    <cellStyle name="Normal 4 9 2 5 2 2" xfId="47956"/>
    <cellStyle name="Normal 4 9 2 5 2 2 2" xfId="47957"/>
    <cellStyle name="Normal 4 9 2 5 2 2 2 2" xfId="47958"/>
    <cellStyle name="Normal 4 9 2 5 2 2 3" xfId="47959"/>
    <cellStyle name="Normal 4 9 2 5 2 3" xfId="47960"/>
    <cellStyle name="Normal 4 9 2 5 2 3 2" xfId="47961"/>
    <cellStyle name="Normal 4 9 2 5 2 4" xfId="47962"/>
    <cellStyle name="Normal 4 9 2 5 3" xfId="47963"/>
    <cellStyle name="Normal 4 9 2 5 3 2" xfId="47964"/>
    <cellStyle name="Normal 4 9 2 5 3 2 2" xfId="47965"/>
    <cellStyle name="Normal 4 9 2 5 3 3" xfId="47966"/>
    <cellStyle name="Normal 4 9 2 5 4" xfId="47967"/>
    <cellStyle name="Normal 4 9 2 5 4 2" xfId="47968"/>
    <cellStyle name="Normal 4 9 2 5 5" xfId="47969"/>
    <cellStyle name="Normal 4 9 2 6" xfId="47970"/>
    <cellStyle name="Normal 4 9 2 6 2" xfId="47971"/>
    <cellStyle name="Normal 4 9 2 6 2 2" xfId="47972"/>
    <cellStyle name="Normal 4 9 2 6 2 2 2" xfId="47973"/>
    <cellStyle name="Normal 4 9 2 6 2 3" xfId="47974"/>
    <cellStyle name="Normal 4 9 2 6 3" xfId="47975"/>
    <cellStyle name="Normal 4 9 2 6 3 2" xfId="47976"/>
    <cellStyle name="Normal 4 9 2 6 4" xfId="47977"/>
    <cellStyle name="Normal 4 9 2 7" xfId="47978"/>
    <cellStyle name="Normal 4 9 2 7 2" xfId="47979"/>
    <cellStyle name="Normal 4 9 2 7 2 2" xfId="47980"/>
    <cellStyle name="Normal 4 9 2 7 3" xfId="47981"/>
    <cellStyle name="Normal 4 9 2 8" xfId="47982"/>
    <cellStyle name="Normal 4 9 2 8 2" xfId="47983"/>
    <cellStyle name="Normal 4 9 2 9" xfId="47984"/>
    <cellStyle name="Normal 4 9 3" xfId="47985"/>
    <cellStyle name="Normal 40" xfId="47986"/>
    <cellStyle name="Normal 40 2" xfId="47987"/>
    <cellStyle name="Normal 41" xfId="47988"/>
    <cellStyle name="Normal 41 2" xfId="47989"/>
    <cellStyle name="Normal 41 3" xfId="47990"/>
    <cellStyle name="Normal 42" xfId="47991"/>
    <cellStyle name="Normal 42 2" xfId="47992"/>
    <cellStyle name="Normal 42 3" xfId="47993"/>
    <cellStyle name="Normal 42 3 2" xfId="47994"/>
    <cellStyle name="Normal 42 4" xfId="47995"/>
    <cellStyle name="Normal 42 4 2" xfId="47996"/>
    <cellStyle name="Normal 43" xfId="47997"/>
    <cellStyle name="Normal 43 2" xfId="47998"/>
    <cellStyle name="Normal 43 3" xfId="47999"/>
    <cellStyle name="Normal 43 3 2" xfId="48000"/>
    <cellStyle name="Normal 43 4" xfId="48001"/>
    <cellStyle name="Normal 43 4 2" xfId="48002"/>
    <cellStyle name="Normal 44" xfId="48003"/>
    <cellStyle name="Normal 44 2" xfId="48004"/>
    <cellStyle name="Normal 44 3" xfId="48005"/>
    <cellStyle name="Normal 44 3 2" xfId="48006"/>
    <cellStyle name="Normal 44 4" xfId="48007"/>
    <cellStyle name="Normal 44 4 2" xfId="48008"/>
    <cellStyle name="Normal 45" xfId="48009"/>
    <cellStyle name="Normal 45 2" xfId="48010"/>
    <cellStyle name="Normal 45 2 2" xfId="48011"/>
    <cellStyle name="Normal 45 3" xfId="48012"/>
    <cellStyle name="Normal 45 3 2" xfId="48013"/>
    <cellStyle name="Normal 46" xfId="48014"/>
    <cellStyle name="Normal 46 2" xfId="48015"/>
    <cellStyle name="Normal 46 2 2" xfId="48016"/>
    <cellStyle name="Normal 46 3" xfId="48017"/>
    <cellStyle name="Normal 46 3 2" xfId="48018"/>
    <cellStyle name="Normal 47" xfId="48019"/>
    <cellStyle name="Normal 47 2" xfId="48020"/>
    <cellStyle name="Normal 47 2 2" xfId="48021"/>
    <cellStyle name="Normal 47 3" xfId="48022"/>
    <cellStyle name="Normal 47 3 2" xfId="48023"/>
    <cellStyle name="Normal 48" xfId="48024"/>
    <cellStyle name="Normal 48 2" xfId="48025"/>
    <cellStyle name="Normal 48 2 2" xfId="48026"/>
    <cellStyle name="Normal 48 3" xfId="48027"/>
    <cellStyle name="Normal 48 3 2" xfId="48028"/>
    <cellStyle name="Normal 49" xfId="48029"/>
    <cellStyle name="Normal 49 2" xfId="48030"/>
    <cellStyle name="Normal 49 2 2" xfId="48031"/>
    <cellStyle name="Normal 49 3" xfId="48032"/>
    <cellStyle name="Normal 49 3 2" xfId="48033"/>
    <cellStyle name="Normal 5" xfId="56"/>
    <cellStyle name="Normal 5 10" xfId="48034"/>
    <cellStyle name="Normal 5 11" xfId="52631"/>
    <cellStyle name="Normal 5 12" xfId="52632"/>
    <cellStyle name="Normal 5 13" xfId="52633"/>
    <cellStyle name="Normal 5 2" xfId="48035"/>
    <cellStyle name="Normal 5 2 2" xfId="48036"/>
    <cellStyle name="Normal 5 2 2 2" xfId="48037"/>
    <cellStyle name="Normal 5 2 2 2 2" xfId="48038"/>
    <cellStyle name="Normal 5 2 2 2 2 2" xfId="48039"/>
    <cellStyle name="Normal 5 2 2 2 2 2 2" xfId="48040"/>
    <cellStyle name="Normal 5 2 2 2 2 2 2 2" xfId="48041"/>
    <cellStyle name="Normal 5 2 2 2 2 2 2 2 2" xfId="48042"/>
    <cellStyle name="Normal 5 2 2 2 2 2 2 2 2 2" xfId="48043"/>
    <cellStyle name="Normal 5 2 2 2 2 2 2 2 2 2 2" xfId="48044"/>
    <cellStyle name="Normal 5 2 2 2 2 2 2 2 2 3" xfId="48045"/>
    <cellStyle name="Normal 5 2 2 2 2 2 2 2 3" xfId="48046"/>
    <cellStyle name="Normal 5 2 2 2 2 2 2 2 3 2" xfId="48047"/>
    <cellStyle name="Normal 5 2 2 2 2 2 2 2 4" xfId="48048"/>
    <cellStyle name="Normal 5 2 2 2 2 2 2 3" xfId="48049"/>
    <cellStyle name="Normal 5 2 2 2 2 2 2 3 2" xfId="48050"/>
    <cellStyle name="Normal 5 2 2 2 2 2 2 3 2 2" xfId="48051"/>
    <cellStyle name="Normal 5 2 2 2 2 2 2 3 3" xfId="48052"/>
    <cellStyle name="Normal 5 2 2 2 2 2 2 4" xfId="48053"/>
    <cellStyle name="Normal 5 2 2 2 2 2 2 4 2" xfId="48054"/>
    <cellStyle name="Normal 5 2 2 2 2 2 2 5" xfId="48055"/>
    <cellStyle name="Normal 5 2 2 2 2 2 3" xfId="48056"/>
    <cellStyle name="Normal 5 2 2 2 2 2 3 2" xfId="48057"/>
    <cellStyle name="Normal 5 2 2 2 2 2 3 2 2" xfId="48058"/>
    <cellStyle name="Normal 5 2 2 2 2 2 3 2 2 2" xfId="48059"/>
    <cellStyle name="Normal 5 2 2 2 2 2 3 2 3" xfId="48060"/>
    <cellStyle name="Normal 5 2 2 2 2 2 3 3" xfId="48061"/>
    <cellStyle name="Normal 5 2 2 2 2 2 3 3 2" xfId="48062"/>
    <cellStyle name="Normal 5 2 2 2 2 2 3 4" xfId="48063"/>
    <cellStyle name="Normal 5 2 2 2 2 2 4" xfId="48064"/>
    <cellStyle name="Normal 5 2 2 2 2 2 4 2" xfId="48065"/>
    <cellStyle name="Normal 5 2 2 2 2 2 4 2 2" xfId="48066"/>
    <cellStyle name="Normal 5 2 2 2 2 2 4 3" xfId="48067"/>
    <cellStyle name="Normal 5 2 2 2 2 2 5" xfId="48068"/>
    <cellStyle name="Normal 5 2 2 2 2 2 5 2" xfId="48069"/>
    <cellStyle name="Normal 5 2 2 2 2 2 6" xfId="48070"/>
    <cellStyle name="Normal 5 2 2 2 2 3" xfId="48071"/>
    <cellStyle name="Normal 5 2 2 2 2 3 2" xfId="48072"/>
    <cellStyle name="Normal 5 2 2 2 2 3 2 2" xfId="48073"/>
    <cellStyle name="Normal 5 2 2 2 2 3 2 2 2" xfId="48074"/>
    <cellStyle name="Normal 5 2 2 2 2 3 2 2 2 2" xfId="48075"/>
    <cellStyle name="Normal 5 2 2 2 2 3 2 2 3" xfId="48076"/>
    <cellStyle name="Normal 5 2 2 2 2 3 2 3" xfId="48077"/>
    <cellStyle name="Normal 5 2 2 2 2 3 2 3 2" xfId="48078"/>
    <cellStyle name="Normal 5 2 2 2 2 3 2 4" xfId="48079"/>
    <cellStyle name="Normal 5 2 2 2 2 3 3" xfId="48080"/>
    <cellStyle name="Normal 5 2 2 2 2 3 3 2" xfId="48081"/>
    <cellStyle name="Normal 5 2 2 2 2 3 3 2 2" xfId="48082"/>
    <cellStyle name="Normal 5 2 2 2 2 3 3 3" xfId="48083"/>
    <cellStyle name="Normal 5 2 2 2 2 3 4" xfId="48084"/>
    <cellStyle name="Normal 5 2 2 2 2 3 4 2" xfId="48085"/>
    <cellStyle name="Normal 5 2 2 2 2 3 5" xfId="48086"/>
    <cellStyle name="Normal 5 2 2 2 2 4" xfId="48087"/>
    <cellStyle name="Normal 5 2 2 2 2 4 2" xfId="48088"/>
    <cellStyle name="Normal 5 2 2 2 2 4 2 2" xfId="48089"/>
    <cellStyle name="Normal 5 2 2 2 2 4 2 2 2" xfId="48090"/>
    <cellStyle name="Normal 5 2 2 2 2 4 2 3" xfId="48091"/>
    <cellStyle name="Normal 5 2 2 2 2 4 3" xfId="48092"/>
    <cellStyle name="Normal 5 2 2 2 2 4 3 2" xfId="48093"/>
    <cellStyle name="Normal 5 2 2 2 2 4 4" xfId="48094"/>
    <cellStyle name="Normal 5 2 2 2 2 5" xfId="48095"/>
    <cellStyle name="Normal 5 2 2 2 2 5 2" xfId="48096"/>
    <cellStyle name="Normal 5 2 2 2 2 5 2 2" xfId="48097"/>
    <cellStyle name="Normal 5 2 2 2 2 5 3" xfId="48098"/>
    <cellStyle name="Normal 5 2 2 2 2 6" xfId="48099"/>
    <cellStyle name="Normal 5 2 2 2 2 6 2" xfId="48100"/>
    <cellStyle name="Normal 5 2 2 2 2 7" xfId="48101"/>
    <cellStyle name="Normal 5 2 2 2 3" xfId="48102"/>
    <cellStyle name="Normal 5 2 2 2 3 2" xfId="48103"/>
    <cellStyle name="Normal 5 2 2 2 3 2 2" xfId="48104"/>
    <cellStyle name="Normal 5 2 2 2 3 2 2 2" xfId="48105"/>
    <cellStyle name="Normal 5 2 2 2 3 2 2 2 2" xfId="48106"/>
    <cellStyle name="Normal 5 2 2 2 3 2 2 2 2 2" xfId="48107"/>
    <cellStyle name="Normal 5 2 2 2 3 2 2 2 3" xfId="48108"/>
    <cellStyle name="Normal 5 2 2 2 3 2 2 3" xfId="48109"/>
    <cellStyle name="Normal 5 2 2 2 3 2 2 3 2" xfId="48110"/>
    <cellStyle name="Normal 5 2 2 2 3 2 2 4" xfId="48111"/>
    <cellStyle name="Normal 5 2 2 2 3 2 3" xfId="48112"/>
    <cellStyle name="Normal 5 2 2 2 3 2 3 2" xfId="48113"/>
    <cellStyle name="Normal 5 2 2 2 3 2 3 2 2" xfId="48114"/>
    <cellStyle name="Normal 5 2 2 2 3 2 3 3" xfId="48115"/>
    <cellStyle name="Normal 5 2 2 2 3 2 4" xfId="48116"/>
    <cellStyle name="Normal 5 2 2 2 3 2 4 2" xfId="48117"/>
    <cellStyle name="Normal 5 2 2 2 3 2 5" xfId="48118"/>
    <cellStyle name="Normal 5 2 2 2 3 3" xfId="48119"/>
    <cellStyle name="Normal 5 2 2 2 3 3 2" xfId="48120"/>
    <cellStyle name="Normal 5 2 2 2 3 3 2 2" xfId="48121"/>
    <cellStyle name="Normal 5 2 2 2 3 3 2 2 2" xfId="48122"/>
    <cellStyle name="Normal 5 2 2 2 3 3 2 3" xfId="48123"/>
    <cellStyle name="Normal 5 2 2 2 3 3 3" xfId="48124"/>
    <cellStyle name="Normal 5 2 2 2 3 3 3 2" xfId="48125"/>
    <cellStyle name="Normal 5 2 2 2 3 3 4" xfId="48126"/>
    <cellStyle name="Normal 5 2 2 2 3 4" xfId="48127"/>
    <cellStyle name="Normal 5 2 2 2 3 4 2" xfId="48128"/>
    <cellStyle name="Normal 5 2 2 2 3 4 2 2" xfId="48129"/>
    <cellStyle name="Normal 5 2 2 2 3 4 3" xfId="48130"/>
    <cellStyle name="Normal 5 2 2 2 3 5" xfId="48131"/>
    <cellStyle name="Normal 5 2 2 2 3 5 2" xfId="48132"/>
    <cellStyle name="Normal 5 2 2 2 3 6" xfId="48133"/>
    <cellStyle name="Normal 5 2 2 2 4" xfId="48134"/>
    <cellStyle name="Normal 5 2 2 2 4 2" xfId="48135"/>
    <cellStyle name="Normal 5 2 2 2 4 2 2" xfId="48136"/>
    <cellStyle name="Normal 5 2 2 2 4 2 2 2" xfId="48137"/>
    <cellStyle name="Normal 5 2 2 2 4 2 2 2 2" xfId="48138"/>
    <cellStyle name="Normal 5 2 2 2 4 2 2 3" xfId="48139"/>
    <cellStyle name="Normal 5 2 2 2 4 2 3" xfId="48140"/>
    <cellStyle name="Normal 5 2 2 2 4 2 3 2" xfId="48141"/>
    <cellStyle name="Normal 5 2 2 2 4 2 4" xfId="48142"/>
    <cellStyle name="Normal 5 2 2 2 4 3" xfId="48143"/>
    <cellStyle name="Normal 5 2 2 2 4 3 2" xfId="48144"/>
    <cellStyle name="Normal 5 2 2 2 4 3 2 2" xfId="48145"/>
    <cellStyle name="Normal 5 2 2 2 4 3 3" xfId="48146"/>
    <cellStyle name="Normal 5 2 2 2 4 4" xfId="48147"/>
    <cellStyle name="Normal 5 2 2 2 4 4 2" xfId="48148"/>
    <cellStyle name="Normal 5 2 2 2 4 5" xfId="48149"/>
    <cellStyle name="Normal 5 2 2 2 5" xfId="48150"/>
    <cellStyle name="Normal 5 2 2 2 5 2" xfId="48151"/>
    <cellStyle name="Normal 5 2 2 2 5 2 2" xfId="48152"/>
    <cellStyle name="Normal 5 2 2 2 5 2 2 2" xfId="48153"/>
    <cellStyle name="Normal 5 2 2 2 5 2 3" xfId="48154"/>
    <cellStyle name="Normal 5 2 2 2 5 3" xfId="48155"/>
    <cellStyle name="Normal 5 2 2 2 5 3 2" xfId="48156"/>
    <cellStyle name="Normal 5 2 2 2 5 4" xfId="48157"/>
    <cellStyle name="Normal 5 2 2 2 6" xfId="48158"/>
    <cellStyle name="Normal 5 2 2 2 6 2" xfId="48159"/>
    <cellStyle name="Normal 5 2 2 2 6 2 2" xfId="48160"/>
    <cellStyle name="Normal 5 2 2 2 6 3" xfId="48161"/>
    <cellStyle name="Normal 5 2 2 2 7" xfId="48162"/>
    <cellStyle name="Normal 5 2 2 2 7 2" xfId="48163"/>
    <cellStyle name="Normal 5 2 2 2 8" xfId="48164"/>
    <cellStyle name="Normal 5 2 2 3" xfId="48165"/>
    <cellStyle name="Normal 5 2 2 3 2" xfId="48166"/>
    <cellStyle name="Normal 5 2 2 3 2 2" xfId="48167"/>
    <cellStyle name="Normal 5 2 2 3 2 2 2" xfId="48168"/>
    <cellStyle name="Normal 5 2 2 3 2 2 2 2" xfId="48169"/>
    <cellStyle name="Normal 5 2 2 3 2 2 2 2 2" xfId="48170"/>
    <cellStyle name="Normal 5 2 2 3 2 2 2 2 2 2" xfId="48171"/>
    <cellStyle name="Normal 5 2 2 3 2 2 2 2 3" xfId="48172"/>
    <cellStyle name="Normal 5 2 2 3 2 2 2 3" xfId="48173"/>
    <cellStyle name="Normal 5 2 2 3 2 2 2 3 2" xfId="48174"/>
    <cellStyle name="Normal 5 2 2 3 2 2 2 4" xfId="48175"/>
    <cellStyle name="Normal 5 2 2 3 2 2 3" xfId="48176"/>
    <cellStyle name="Normal 5 2 2 3 2 2 3 2" xfId="48177"/>
    <cellStyle name="Normal 5 2 2 3 2 2 3 2 2" xfId="48178"/>
    <cellStyle name="Normal 5 2 2 3 2 2 3 3" xfId="48179"/>
    <cellStyle name="Normal 5 2 2 3 2 2 4" xfId="48180"/>
    <cellStyle name="Normal 5 2 2 3 2 2 4 2" xfId="48181"/>
    <cellStyle name="Normal 5 2 2 3 2 2 5" xfId="48182"/>
    <cellStyle name="Normal 5 2 2 3 2 3" xfId="48183"/>
    <cellStyle name="Normal 5 2 2 3 2 3 2" xfId="48184"/>
    <cellStyle name="Normal 5 2 2 3 2 3 2 2" xfId="48185"/>
    <cellStyle name="Normal 5 2 2 3 2 3 2 2 2" xfId="48186"/>
    <cellStyle name="Normal 5 2 2 3 2 3 2 3" xfId="48187"/>
    <cellStyle name="Normal 5 2 2 3 2 3 3" xfId="48188"/>
    <cellStyle name="Normal 5 2 2 3 2 3 3 2" xfId="48189"/>
    <cellStyle name="Normal 5 2 2 3 2 3 4" xfId="48190"/>
    <cellStyle name="Normal 5 2 2 3 2 4" xfId="48191"/>
    <cellStyle name="Normal 5 2 2 3 2 4 2" xfId="48192"/>
    <cellStyle name="Normal 5 2 2 3 2 4 2 2" xfId="48193"/>
    <cellStyle name="Normal 5 2 2 3 2 4 3" xfId="48194"/>
    <cellStyle name="Normal 5 2 2 3 2 5" xfId="48195"/>
    <cellStyle name="Normal 5 2 2 3 2 5 2" xfId="48196"/>
    <cellStyle name="Normal 5 2 2 3 2 6" xfId="48197"/>
    <cellStyle name="Normal 5 2 2 3 3" xfId="48198"/>
    <cellStyle name="Normal 5 2 2 3 3 2" xfId="48199"/>
    <cellStyle name="Normal 5 2 2 3 3 2 2" xfId="48200"/>
    <cellStyle name="Normal 5 2 2 3 3 2 2 2" xfId="48201"/>
    <cellStyle name="Normal 5 2 2 3 3 2 2 2 2" xfId="48202"/>
    <cellStyle name="Normal 5 2 2 3 3 2 2 3" xfId="48203"/>
    <cellStyle name="Normal 5 2 2 3 3 2 3" xfId="48204"/>
    <cellStyle name="Normal 5 2 2 3 3 2 3 2" xfId="48205"/>
    <cellStyle name="Normal 5 2 2 3 3 2 4" xfId="48206"/>
    <cellStyle name="Normal 5 2 2 3 3 3" xfId="48207"/>
    <cellStyle name="Normal 5 2 2 3 3 3 2" xfId="48208"/>
    <cellStyle name="Normal 5 2 2 3 3 3 2 2" xfId="48209"/>
    <cellStyle name="Normal 5 2 2 3 3 3 3" xfId="48210"/>
    <cellStyle name="Normal 5 2 2 3 3 4" xfId="48211"/>
    <cellStyle name="Normal 5 2 2 3 3 4 2" xfId="48212"/>
    <cellStyle name="Normal 5 2 2 3 3 5" xfId="48213"/>
    <cellStyle name="Normal 5 2 2 3 4" xfId="48214"/>
    <cellStyle name="Normal 5 2 2 3 4 2" xfId="48215"/>
    <cellStyle name="Normal 5 2 2 3 4 2 2" xfId="48216"/>
    <cellStyle name="Normal 5 2 2 3 4 2 2 2" xfId="48217"/>
    <cellStyle name="Normal 5 2 2 3 4 2 3" xfId="48218"/>
    <cellStyle name="Normal 5 2 2 3 4 3" xfId="48219"/>
    <cellStyle name="Normal 5 2 2 3 4 3 2" xfId="48220"/>
    <cellStyle name="Normal 5 2 2 3 4 4" xfId="48221"/>
    <cellStyle name="Normal 5 2 2 3 5" xfId="48222"/>
    <cellStyle name="Normal 5 2 2 3 5 2" xfId="48223"/>
    <cellStyle name="Normal 5 2 2 3 5 2 2" xfId="48224"/>
    <cellStyle name="Normal 5 2 2 3 5 3" xfId="48225"/>
    <cellStyle name="Normal 5 2 2 3 6" xfId="48226"/>
    <cellStyle name="Normal 5 2 2 3 6 2" xfId="48227"/>
    <cellStyle name="Normal 5 2 2 3 7" xfId="48228"/>
    <cellStyle name="Normal 5 2 2 4" xfId="48229"/>
    <cellStyle name="Normal 5 2 2 4 2" xfId="48230"/>
    <cellStyle name="Normal 5 2 2 4 2 2" xfId="48231"/>
    <cellStyle name="Normal 5 2 2 4 2 2 2" xfId="48232"/>
    <cellStyle name="Normal 5 2 2 4 2 2 2 2" xfId="48233"/>
    <cellStyle name="Normal 5 2 2 4 2 2 2 2 2" xfId="48234"/>
    <cellStyle name="Normal 5 2 2 4 2 2 2 3" xfId="48235"/>
    <cellStyle name="Normal 5 2 2 4 2 2 3" xfId="48236"/>
    <cellStyle name="Normal 5 2 2 4 2 2 3 2" xfId="48237"/>
    <cellStyle name="Normal 5 2 2 4 2 2 4" xfId="48238"/>
    <cellStyle name="Normal 5 2 2 4 2 3" xfId="48239"/>
    <cellStyle name="Normal 5 2 2 4 2 3 2" xfId="48240"/>
    <cellStyle name="Normal 5 2 2 4 2 3 2 2" xfId="48241"/>
    <cellStyle name="Normal 5 2 2 4 2 3 3" xfId="48242"/>
    <cellStyle name="Normal 5 2 2 4 2 4" xfId="48243"/>
    <cellStyle name="Normal 5 2 2 4 2 4 2" xfId="48244"/>
    <cellStyle name="Normal 5 2 2 4 2 5" xfId="48245"/>
    <cellStyle name="Normal 5 2 2 4 3" xfId="48246"/>
    <cellStyle name="Normal 5 2 2 4 3 2" xfId="48247"/>
    <cellStyle name="Normal 5 2 2 4 3 2 2" xfId="48248"/>
    <cellStyle name="Normal 5 2 2 4 3 2 2 2" xfId="48249"/>
    <cellStyle name="Normal 5 2 2 4 3 2 3" xfId="48250"/>
    <cellStyle name="Normal 5 2 2 4 3 3" xfId="48251"/>
    <cellStyle name="Normal 5 2 2 4 3 3 2" xfId="48252"/>
    <cellStyle name="Normal 5 2 2 4 3 4" xfId="48253"/>
    <cellStyle name="Normal 5 2 2 4 4" xfId="48254"/>
    <cellStyle name="Normal 5 2 2 4 4 2" xfId="48255"/>
    <cellStyle name="Normal 5 2 2 4 4 2 2" xfId="48256"/>
    <cellStyle name="Normal 5 2 2 4 4 3" xfId="48257"/>
    <cellStyle name="Normal 5 2 2 4 5" xfId="48258"/>
    <cellStyle name="Normal 5 2 2 4 5 2" xfId="48259"/>
    <cellStyle name="Normal 5 2 2 4 6" xfId="48260"/>
    <cellStyle name="Normal 5 2 2 5" xfId="48261"/>
    <cellStyle name="Normal 5 2 2 5 2" xfId="48262"/>
    <cellStyle name="Normal 5 2 2 5 2 2" xfId="48263"/>
    <cellStyle name="Normal 5 2 2 5 2 2 2" xfId="48264"/>
    <cellStyle name="Normal 5 2 2 5 2 2 2 2" xfId="48265"/>
    <cellStyle name="Normal 5 2 2 5 2 2 3" xfId="48266"/>
    <cellStyle name="Normal 5 2 2 5 2 3" xfId="48267"/>
    <cellStyle name="Normal 5 2 2 5 2 3 2" xfId="48268"/>
    <cellStyle name="Normal 5 2 2 5 2 4" xfId="48269"/>
    <cellStyle name="Normal 5 2 2 5 3" xfId="48270"/>
    <cellStyle name="Normal 5 2 2 5 3 2" xfId="48271"/>
    <cellStyle name="Normal 5 2 2 5 3 2 2" xfId="48272"/>
    <cellStyle name="Normal 5 2 2 5 3 3" xfId="48273"/>
    <cellStyle name="Normal 5 2 2 5 4" xfId="48274"/>
    <cellStyle name="Normal 5 2 2 5 4 2" xfId="48275"/>
    <cellStyle name="Normal 5 2 2 5 5" xfId="48276"/>
    <cellStyle name="Normal 5 2 2 6" xfId="48277"/>
    <cellStyle name="Normal 5 2 2 6 2" xfId="48278"/>
    <cellStyle name="Normal 5 2 2 6 2 2" xfId="48279"/>
    <cellStyle name="Normal 5 2 2 6 2 2 2" xfId="48280"/>
    <cellStyle name="Normal 5 2 2 6 2 3" xfId="48281"/>
    <cellStyle name="Normal 5 2 2 6 3" xfId="48282"/>
    <cellStyle name="Normal 5 2 2 6 3 2" xfId="48283"/>
    <cellStyle name="Normal 5 2 2 6 4" xfId="48284"/>
    <cellStyle name="Normal 5 2 2 7" xfId="48285"/>
    <cellStyle name="Normal 5 2 2 7 2" xfId="48286"/>
    <cellStyle name="Normal 5 2 2 7 2 2" xfId="48287"/>
    <cellStyle name="Normal 5 2 2 7 3" xfId="48288"/>
    <cellStyle name="Normal 5 2 2 8" xfId="48289"/>
    <cellStyle name="Normal 5 2 2 8 2" xfId="48290"/>
    <cellStyle name="Normal 5 2 2 9" xfId="48291"/>
    <cellStyle name="Normal 5 2 3" xfId="48292"/>
    <cellStyle name="Normal 5 2 3 2" xfId="48293"/>
    <cellStyle name="Normal 5 2 3 2 2" xfId="48294"/>
    <cellStyle name="Normal 5 2 3 2 2 2" xfId="48295"/>
    <cellStyle name="Normal 5 2 3 2 2 2 2" xfId="48296"/>
    <cellStyle name="Normal 5 2 3 2 2 2 2 2" xfId="48297"/>
    <cellStyle name="Normal 5 2 3 2 2 2 2 2 2" xfId="48298"/>
    <cellStyle name="Normal 5 2 3 2 2 2 2 2 2 2" xfId="48299"/>
    <cellStyle name="Normal 5 2 3 2 2 2 2 2 2 2 2" xfId="48300"/>
    <cellStyle name="Normal 5 2 3 2 2 2 2 2 2 3" xfId="48301"/>
    <cellStyle name="Normal 5 2 3 2 2 2 2 2 3" xfId="48302"/>
    <cellStyle name="Normal 5 2 3 2 2 2 2 2 3 2" xfId="48303"/>
    <cellStyle name="Normal 5 2 3 2 2 2 2 2 4" xfId="48304"/>
    <cellStyle name="Normal 5 2 3 2 2 2 2 3" xfId="48305"/>
    <cellStyle name="Normal 5 2 3 2 2 2 2 3 2" xfId="48306"/>
    <cellStyle name="Normal 5 2 3 2 2 2 2 3 2 2" xfId="48307"/>
    <cellStyle name="Normal 5 2 3 2 2 2 2 3 3" xfId="48308"/>
    <cellStyle name="Normal 5 2 3 2 2 2 2 4" xfId="48309"/>
    <cellStyle name="Normal 5 2 3 2 2 2 2 4 2" xfId="48310"/>
    <cellStyle name="Normal 5 2 3 2 2 2 2 5" xfId="48311"/>
    <cellStyle name="Normal 5 2 3 2 2 2 3" xfId="48312"/>
    <cellStyle name="Normal 5 2 3 2 2 2 3 2" xfId="48313"/>
    <cellStyle name="Normal 5 2 3 2 2 2 3 2 2" xfId="48314"/>
    <cellStyle name="Normal 5 2 3 2 2 2 3 2 2 2" xfId="48315"/>
    <cellStyle name="Normal 5 2 3 2 2 2 3 2 3" xfId="48316"/>
    <cellStyle name="Normal 5 2 3 2 2 2 3 3" xfId="48317"/>
    <cellStyle name="Normal 5 2 3 2 2 2 3 3 2" xfId="48318"/>
    <cellStyle name="Normal 5 2 3 2 2 2 3 4" xfId="48319"/>
    <cellStyle name="Normal 5 2 3 2 2 2 4" xfId="48320"/>
    <cellStyle name="Normal 5 2 3 2 2 2 4 2" xfId="48321"/>
    <cellStyle name="Normal 5 2 3 2 2 2 4 2 2" xfId="48322"/>
    <cellStyle name="Normal 5 2 3 2 2 2 4 3" xfId="48323"/>
    <cellStyle name="Normal 5 2 3 2 2 2 5" xfId="48324"/>
    <cellStyle name="Normal 5 2 3 2 2 2 5 2" xfId="48325"/>
    <cellStyle name="Normal 5 2 3 2 2 2 6" xfId="48326"/>
    <cellStyle name="Normal 5 2 3 2 2 3" xfId="48327"/>
    <cellStyle name="Normal 5 2 3 2 2 3 2" xfId="48328"/>
    <cellStyle name="Normal 5 2 3 2 2 3 2 2" xfId="48329"/>
    <cellStyle name="Normal 5 2 3 2 2 3 2 2 2" xfId="48330"/>
    <cellStyle name="Normal 5 2 3 2 2 3 2 2 2 2" xfId="48331"/>
    <cellStyle name="Normal 5 2 3 2 2 3 2 2 3" xfId="48332"/>
    <cellStyle name="Normal 5 2 3 2 2 3 2 3" xfId="48333"/>
    <cellStyle name="Normal 5 2 3 2 2 3 2 3 2" xfId="48334"/>
    <cellStyle name="Normal 5 2 3 2 2 3 2 4" xfId="48335"/>
    <cellStyle name="Normal 5 2 3 2 2 3 3" xfId="48336"/>
    <cellStyle name="Normal 5 2 3 2 2 3 3 2" xfId="48337"/>
    <cellStyle name="Normal 5 2 3 2 2 3 3 2 2" xfId="48338"/>
    <cellStyle name="Normal 5 2 3 2 2 3 3 3" xfId="48339"/>
    <cellStyle name="Normal 5 2 3 2 2 3 4" xfId="48340"/>
    <cellStyle name="Normal 5 2 3 2 2 3 4 2" xfId="48341"/>
    <cellStyle name="Normal 5 2 3 2 2 3 5" xfId="48342"/>
    <cellStyle name="Normal 5 2 3 2 2 4" xfId="48343"/>
    <cellStyle name="Normal 5 2 3 2 2 4 2" xfId="48344"/>
    <cellStyle name="Normal 5 2 3 2 2 4 2 2" xfId="48345"/>
    <cellStyle name="Normal 5 2 3 2 2 4 2 2 2" xfId="48346"/>
    <cellStyle name="Normal 5 2 3 2 2 4 2 3" xfId="48347"/>
    <cellStyle name="Normal 5 2 3 2 2 4 3" xfId="48348"/>
    <cellStyle name="Normal 5 2 3 2 2 4 3 2" xfId="48349"/>
    <cellStyle name="Normal 5 2 3 2 2 4 4" xfId="48350"/>
    <cellStyle name="Normal 5 2 3 2 2 5" xfId="48351"/>
    <cellStyle name="Normal 5 2 3 2 2 5 2" xfId="48352"/>
    <cellStyle name="Normal 5 2 3 2 2 5 2 2" xfId="48353"/>
    <cellStyle name="Normal 5 2 3 2 2 5 3" xfId="48354"/>
    <cellStyle name="Normal 5 2 3 2 2 6" xfId="48355"/>
    <cellStyle name="Normal 5 2 3 2 2 6 2" xfId="48356"/>
    <cellStyle name="Normal 5 2 3 2 2 7" xfId="48357"/>
    <cellStyle name="Normal 5 2 3 2 3" xfId="48358"/>
    <cellStyle name="Normal 5 2 3 2 3 2" xfId="48359"/>
    <cellStyle name="Normal 5 2 3 2 3 2 2" xfId="48360"/>
    <cellStyle name="Normal 5 2 3 2 3 2 2 2" xfId="48361"/>
    <cellStyle name="Normal 5 2 3 2 3 2 2 2 2" xfId="48362"/>
    <cellStyle name="Normal 5 2 3 2 3 2 2 2 2 2" xfId="48363"/>
    <cellStyle name="Normal 5 2 3 2 3 2 2 2 3" xfId="48364"/>
    <cellStyle name="Normal 5 2 3 2 3 2 2 3" xfId="48365"/>
    <cellStyle name="Normal 5 2 3 2 3 2 2 3 2" xfId="48366"/>
    <cellStyle name="Normal 5 2 3 2 3 2 2 4" xfId="48367"/>
    <cellStyle name="Normal 5 2 3 2 3 2 3" xfId="48368"/>
    <cellStyle name="Normal 5 2 3 2 3 2 3 2" xfId="48369"/>
    <cellStyle name="Normal 5 2 3 2 3 2 3 2 2" xfId="48370"/>
    <cellStyle name="Normal 5 2 3 2 3 2 3 3" xfId="48371"/>
    <cellStyle name="Normal 5 2 3 2 3 2 4" xfId="48372"/>
    <cellStyle name="Normal 5 2 3 2 3 2 4 2" xfId="48373"/>
    <cellStyle name="Normal 5 2 3 2 3 2 5" xfId="48374"/>
    <cellStyle name="Normal 5 2 3 2 3 3" xfId="48375"/>
    <cellStyle name="Normal 5 2 3 2 3 3 2" xfId="48376"/>
    <cellStyle name="Normal 5 2 3 2 3 3 2 2" xfId="48377"/>
    <cellStyle name="Normal 5 2 3 2 3 3 2 2 2" xfId="48378"/>
    <cellStyle name="Normal 5 2 3 2 3 3 2 3" xfId="48379"/>
    <cellStyle name="Normal 5 2 3 2 3 3 3" xfId="48380"/>
    <cellStyle name="Normal 5 2 3 2 3 3 3 2" xfId="48381"/>
    <cellStyle name="Normal 5 2 3 2 3 3 4" xfId="48382"/>
    <cellStyle name="Normal 5 2 3 2 3 4" xfId="48383"/>
    <cellStyle name="Normal 5 2 3 2 3 4 2" xfId="48384"/>
    <cellStyle name="Normal 5 2 3 2 3 4 2 2" xfId="48385"/>
    <cellStyle name="Normal 5 2 3 2 3 4 3" xfId="48386"/>
    <cellStyle name="Normal 5 2 3 2 3 5" xfId="48387"/>
    <cellStyle name="Normal 5 2 3 2 3 5 2" xfId="48388"/>
    <cellStyle name="Normal 5 2 3 2 3 6" xfId="48389"/>
    <cellStyle name="Normal 5 2 3 2 4" xfId="48390"/>
    <cellStyle name="Normal 5 2 3 2 4 2" xfId="48391"/>
    <cellStyle name="Normal 5 2 3 2 4 2 2" xfId="48392"/>
    <cellStyle name="Normal 5 2 3 2 4 2 2 2" xfId="48393"/>
    <cellStyle name="Normal 5 2 3 2 4 2 2 2 2" xfId="48394"/>
    <cellStyle name="Normal 5 2 3 2 4 2 2 3" xfId="48395"/>
    <cellStyle name="Normal 5 2 3 2 4 2 3" xfId="48396"/>
    <cellStyle name="Normal 5 2 3 2 4 2 3 2" xfId="48397"/>
    <cellStyle name="Normal 5 2 3 2 4 2 4" xfId="48398"/>
    <cellStyle name="Normal 5 2 3 2 4 3" xfId="48399"/>
    <cellStyle name="Normal 5 2 3 2 4 3 2" xfId="48400"/>
    <cellStyle name="Normal 5 2 3 2 4 3 2 2" xfId="48401"/>
    <cellStyle name="Normal 5 2 3 2 4 3 3" xfId="48402"/>
    <cellStyle name="Normal 5 2 3 2 4 4" xfId="48403"/>
    <cellStyle name="Normal 5 2 3 2 4 4 2" xfId="48404"/>
    <cellStyle name="Normal 5 2 3 2 4 5" xfId="48405"/>
    <cellStyle name="Normal 5 2 3 2 5" xfId="48406"/>
    <cellStyle name="Normal 5 2 3 2 5 2" xfId="48407"/>
    <cellStyle name="Normal 5 2 3 2 5 2 2" xfId="48408"/>
    <cellStyle name="Normal 5 2 3 2 5 2 2 2" xfId="48409"/>
    <cellStyle name="Normal 5 2 3 2 5 2 3" xfId="48410"/>
    <cellStyle name="Normal 5 2 3 2 5 3" xfId="48411"/>
    <cellStyle name="Normal 5 2 3 2 5 3 2" xfId="48412"/>
    <cellStyle name="Normal 5 2 3 2 5 4" xfId="48413"/>
    <cellStyle name="Normal 5 2 3 2 6" xfId="48414"/>
    <cellStyle name="Normal 5 2 3 2 6 2" xfId="48415"/>
    <cellStyle name="Normal 5 2 3 2 6 2 2" xfId="48416"/>
    <cellStyle name="Normal 5 2 3 2 6 3" xfId="48417"/>
    <cellStyle name="Normal 5 2 3 2 7" xfId="48418"/>
    <cellStyle name="Normal 5 2 3 2 7 2" xfId="48419"/>
    <cellStyle name="Normal 5 2 3 2 8" xfId="48420"/>
    <cellStyle name="Normal 5 2 3 3" xfId="48421"/>
    <cellStyle name="Normal 5 2 3 3 2" xfId="48422"/>
    <cellStyle name="Normal 5 2 3 3 2 2" xfId="48423"/>
    <cellStyle name="Normal 5 2 3 3 2 2 2" xfId="48424"/>
    <cellStyle name="Normal 5 2 3 3 2 2 2 2" xfId="48425"/>
    <cellStyle name="Normal 5 2 3 3 2 2 2 2 2" xfId="48426"/>
    <cellStyle name="Normal 5 2 3 3 2 2 2 2 2 2" xfId="48427"/>
    <cellStyle name="Normal 5 2 3 3 2 2 2 2 3" xfId="48428"/>
    <cellStyle name="Normal 5 2 3 3 2 2 2 3" xfId="48429"/>
    <cellStyle name="Normal 5 2 3 3 2 2 2 3 2" xfId="48430"/>
    <cellStyle name="Normal 5 2 3 3 2 2 2 4" xfId="48431"/>
    <cellStyle name="Normal 5 2 3 3 2 2 3" xfId="48432"/>
    <cellStyle name="Normal 5 2 3 3 2 2 3 2" xfId="48433"/>
    <cellStyle name="Normal 5 2 3 3 2 2 3 2 2" xfId="48434"/>
    <cellStyle name="Normal 5 2 3 3 2 2 3 3" xfId="48435"/>
    <cellStyle name="Normal 5 2 3 3 2 2 4" xfId="48436"/>
    <cellStyle name="Normal 5 2 3 3 2 2 4 2" xfId="48437"/>
    <cellStyle name="Normal 5 2 3 3 2 2 5" xfId="48438"/>
    <cellStyle name="Normal 5 2 3 3 2 3" xfId="48439"/>
    <cellStyle name="Normal 5 2 3 3 2 3 2" xfId="48440"/>
    <cellStyle name="Normal 5 2 3 3 2 3 2 2" xfId="48441"/>
    <cellStyle name="Normal 5 2 3 3 2 3 2 2 2" xfId="48442"/>
    <cellStyle name="Normal 5 2 3 3 2 3 2 3" xfId="48443"/>
    <cellStyle name="Normal 5 2 3 3 2 3 3" xfId="48444"/>
    <cellStyle name="Normal 5 2 3 3 2 3 3 2" xfId="48445"/>
    <cellStyle name="Normal 5 2 3 3 2 3 4" xfId="48446"/>
    <cellStyle name="Normal 5 2 3 3 2 4" xfId="48447"/>
    <cellStyle name="Normal 5 2 3 3 2 4 2" xfId="48448"/>
    <cellStyle name="Normal 5 2 3 3 2 4 2 2" xfId="48449"/>
    <cellStyle name="Normal 5 2 3 3 2 4 3" xfId="48450"/>
    <cellStyle name="Normal 5 2 3 3 2 5" xfId="48451"/>
    <cellStyle name="Normal 5 2 3 3 2 5 2" xfId="48452"/>
    <cellStyle name="Normal 5 2 3 3 2 6" xfId="48453"/>
    <cellStyle name="Normal 5 2 3 3 3" xfId="48454"/>
    <cellStyle name="Normal 5 2 3 3 3 2" xfId="48455"/>
    <cellStyle name="Normal 5 2 3 3 3 2 2" xfId="48456"/>
    <cellStyle name="Normal 5 2 3 3 3 2 2 2" xfId="48457"/>
    <cellStyle name="Normal 5 2 3 3 3 2 2 2 2" xfId="48458"/>
    <cellStyle name="Normal 5 2 3 3 3 2 2 3" xfId="48459"/>
    <cellStyle name="Normal 5 2 3 3 3 2 3" xfId="48460"/>
    <cellStyle name="Normal 5 2 3 3 3 2 3 2" xfId="48461"/>
    <cellStyle name="Normal 5 2 3 3 3 2 4" xfId="48462"/>
    <cellStyle name="Normal 5 2 3 3 3 3" xfId="48463"/>
    <cellStyle name="Normal 5 2 3 3 3 3 2" xfId="48464"/>
    <cellStyle name="Normal 5 2 3 3 3 3 2 2" xfId="48465"/>
    <cellStyle name="Normal 5 2 3 3 3 3 3" xfId="48466"/>
    <cellStyle name="Normal 5 2 3 3 3 4" xfId="48467"/>
    <cellStyle name="Normal 5 2 3 3 3 4 2" xfId="48468"/>
    <cellStyle name="Normal 5 2 3 3 3 5" xfId="48469"/>
    <cellStyle name="Normal 5 2 3 3 4" xfId="48470"/>
    <cellStyle name="Normal 5 2 3 3 4 2" xfId="48471"/>
    <cellStyle name="Normal 5 2 3 3 4 2 2" xfId="48472"/>
    <cellStyle name="Normal 5 2 3 3 4 2 2 2" xfId="48473"/>
    <cellStyle name="Normal 5 2 3 3 4 2 3" xfId="48474"/>
    <cellStyle name="Normal 5 2 3 3 4 3" xfId="48475"/>
    <cellStyle name="Normal 5 2 3 3 4 3 2" xfId="48476"/>
    <cellStyle name="Normal 5 2 3 3 4 4" xfId="48477"/>
    <cellStyle name="Normal 5 2 3 3 5" xfId="48478"/>
    <cellStyle name="Normal 5 2 3 3 5 2" xfId="48479"/>
    <cellStyle name="Normal 5 2 3 3 5 2 2" xfId="48480"/>
    <cellStyle name="Normal 5 2 3 3 5 3" xfId="48481"/>
    <cellStyle name="Normal 5 2 3 3 6" xfId="48482"/>
    <cellStyle name="Normal 5 2 3 3 6 2" xfId="48483"/>
    <cellStyle name="Normal 5 2 3 3 7" xfId="48484"/>
    <cellStyle name="Normal 5 2 3 4" xfId="48485"/>
    <cellStyle name="Normal 5 2 3 4 2" xfId="48486"/>
    <cellStyle name="Normal 5 2 3 4 2 2" xfId="48487"/>
    <cellStyle name="Normal 5 2 3 4 2 2 2" xfId="48488"/>
    <cellStyle name="Normal 5 2 3 4 2 2 2 2" xfId="48489"/>
    <cellStyle name="Normal 5 2 3 4 2 2 2 2 2" xfId="48490"/>
    <cellStyle name="Normal 5 2 3 4 2 2 2 3" xfId="48491"/>
    <cellStyle name="Normal 5 2 3 4 2 2 3" xfId="48492"/>
    <cellStyle name="Normal 5 2 3 4 2 2 3 2" xfId="48493"/>
    <cellStyle name="Normal 5 2 3 4 2 2 4" xfId="48494"/>
    <cellStyle name="Normal 5 2 3 4 2 3" xfId="48495"/>
    <cellStyle name="Normal 5 2 3 4 2 3 2" xfId="48496"/>
    <cellStyle name="Normal 5 2 3 4 2 3 2 2" xfId="48497"/>
    <cellStyle name="Normal 5 2 3 4 2 3 3" xfId="48498"/>
    <cellStyle name="Normal 5 2 3 4 2 4" xfId="48499"/>
    <cellStyle name="Normal 5 2 3 4 2 4 2" xfId="48500"/>
    <cellStyle name="Normal 5 2 3 4 2 5" xfId="48501"/>
    <cellStyle name="Normal 5 2 3 4 3" xfId="48502"/>
    <cellStyle name="Normal 5 2 3 4 3 2" xfId="48503"/>
    <cellStyle name="Normal 5 2 3 4 3 2 2" xfId="48504"/>
    <cellStyle name="Normal 5 2 3 4 3 2 2 2" xfId="48505"/>
    <cellStyle name="Normal 5 2 3 4 3 2 3" xfId="48506"/>
    <cellStyle name="Normal 5 2 3 4 3 3" xfId="48507"/>
    <cellStyle name="Normal 5 2 3 4 3 3 2" xfId="48508"/>
    <cellStyle name="Normal 5 2 3 4 3 4" xfId="48509"/>
    <cellStyle name="Normal 5 2 3 4 4" xfId="48510"/>
    <cellStyle name="Normal 5 2 3 4 4 2" xfId="48511"/>
    <cellStyle name="Normal 5 2 3 4 4 2 2" xfId="48512"/>
    <cellStyle name="Normal 5 2 3 4 4 3" xfId="48513"/>
    <cellStyle name="Normal 5 2 3 4 5" xfId="48514"/>
    <cellStyle name="Normal 5 2 3 4 5 2" xfId="48515"/>
    <cellStyle name="Normal 5 2 3 4 6" xfId="48516"/>
    <cellStyle name="Normal 5 2 3 5" xfId="48517"/>
    <cellStyle name="Normal 5 2 3 5 2" xfId="48518"/>
    <cellStyle name="Normal 5 2 3 5 2 2" xfId="48519"/>
    <cellStyle name="Normal 5 2 3 5 2 2 2" xfId="48520"/>
    <cellStyle name="Normal 5 2 3 5 2 2 2 2" xfId="48521"/>
    <cellStyle name="Normal 5 2 3 5 2 2 3" xfId="48522"/>
    <cellStyle name="Normal 5 2 3 5 2 3" xfId="48523"/>
    <cellStyle name="Normal 5 2 3 5 2 3 2" xfId="48524"/>
    <cellStyle name="Normal 5 2 3 5 2 4" xfId="48525"/>
    <cellStyle name="Normal 5 2 3 5 3" xfId="48526"/>
    <cellStyle name="Normal 5 2 3 5 3 2" xfId="48527"/>
    <cellStyle name="Normal 5 2 3 5 3 2 2" xfId="48528"/>
    <cellStyle name="Normal 5 2 3 5 3 3" xfId="48529"/>
    <cellStyle name="Normal 5 2 3 5 4" xfId="48530"/>
    <cellStyle name="Normal 5 2 3 5 4 2" xfId="48531"/>
    <cellStyle name="Normal 5 2 3 5 5" xfId="48532"/>
    <cellStyle name="Normal 5 2 3 6" xfId="48533"/>
    <cellStyle name="Normal 5 2 3 6 2" xfId="48534"/>
    <cellStyle name="Normal 5 2 3 6 2 2" xfId="48535"/>
    <cellStyle name="Normal 5 2 3 6 2 2 2" xfId="48536"/>
    <cellStyle name="Normal 5 2 3 6 2 3" xfId="48537"/>
    <cellStyle name="Normal 5 2 3 6 3" xfId="48538"/>
    <cellStyle name="Normal 5 2 3 6 3 2" xfId="48539"/>
    <cellStyle name="Normal 5 2 3 6 4" xfId="48540"/>
    <cellStyle name="Normal 5 2 3 7" xfId="48541"/>
    <cellStyle name="Normal 5 2 3 7 2" xfId="48542"/>
    <cellStyle name="Normal 5 2 3 7 2 2" xfId="48543"/>
    <cellStyle name="Normal 5 2 3 7 3" xfId="48544"/>
    <cellStyle name="Normal 5 2 3 8" xfId="48545"/>
    <cellStyle name="Normal 5 2 3 8 2" xfId="48546"/>
    <cellStyle name="Normal 5 2 3 9" xfId="48547"/>
    <cellStyle name="Normal 5 2 4" xfId="48548"/>
    <cellStyle name="Normal 5 2 4 2" xfId="48549"/>
    <cellStyle name="Normal 5 2 4 2 2" xfId="48550"/>
    <cellStyle name="Normal 5 2 4 2 2 2" xfId="48551"/>
    <cellStyle name="Normal 5 2 4 2 2 2 2" xfId="48552"/>
    <cellStyle name="Normal 5 2 4 2 2 2 2 2" xfId="48553"/>
    <cellStyle name="Normal 5 2 4 2 2 2 2 2 2" xfId="48554"/>
    <cellStyle name="Normal 5 2 4 2 2 2 2 2 2 2" xfId="48555"/>
    <cellStyle name="Normal 5 2 4 2 2 2 2 2 2 2 2" xfId="48556"/>
    <cellStyle name="Normal 5 2 4 2 2 2 2 2 2 3" xfId="48557"/>
    <cellStyle name="Normal 5 2 4 2 2 2 2 2 3" xfId="48558"/>
    <cellStyle name="Normal 5 2 4 2 2 2 2 2 3 2" xfId="48559"/>
    <cellStyle name="Normal 5 2 4 2 2 2 2 2 4" xfId="48560"/>
    <cellStyle name="Normal 5 2 4 2 2 2 2 3" xfId="48561"/>
    <cellStyle name="Normal 5 2 4 2 2 2 2 3 2" xfId="48562"/>
    <cellStyle name="Normal 5 2 4 2 2 2 2 3 2 2" xfId="48563"/>
    <cellStyle name="Normal 5 2 4 2 2 2 2 3 3" xfId="48564"/>
    <cellStyle name="Normal 5 2 4 2 2 2 2 4" xfId="48565"/>
    <cellStyle name="Normal 5 2 4 2 2 2 2 4 2" xfId="48566"/>
    <cellStyle name="Normal 5 2 4 2 2 2 2 5" xfId="48567"/>
    <cellStyle name="Normal 5 2 4 2 2 2 3" xfId="48568"/>
    <cellStyle name="Normal 5 2 4 2 2 2 3 2" xfId="48569"/>
    <cellStyle name="Normal 5 2 4 2 2 2 3 2 2" xfId="48570"/>
    <cellStyle name="Normal 5 2 4 2 2 2 3 2 2 2" xfId="48571"/>
    <cellStyle name="Normal 5 2 4 2 2 2 3 2 3" xfId="48572"/>
    <cellStyle name="Normal 5 2 4 2 2 2 3 3" xfId="48573"/>
    <cellStyle name="Normal 5 2 4 2 2 2 3 3 2" xfId="48574"/>
    <cellStyle name="Normal 5 2 4 2 2 2 3 4" xfId="48575"/>
    <cellStyle name="Normal 5 2 4 2 2 2 4" xfId="48576"/>
    <cellStyle name="Normal 5 2 4 2 2 2 4 2" xfId="48577"/>
    <cellStyle name="Normal 5 2 4 2 2 2 4 2 2" xfId="48578"/>
    <cellStyle name="Normal 5 2 4 2 2 2 4 3" xfId="48579"/>
    <cellStyle name="Normal 5 2 4 2 2 2 5" xfId="48580"/>
    <cellStyle name="Normal 5 2 4 2 2 2 5 2" xfId="48581"/>
    <cellStyle name="Normal 5 2 4 2 2 2 6" xfId="48582"/>
    <cellStyle name="Normal 5 2 4 2 2 3" xfId="48583"/>
    <cellStyle name="Normal 5 2 4 2 2 3 2" xfId="48584"/>
    <cellStyle name="Normal 5 2 4 2 2 3 2 2" xfId="48585"/>
    <cellStyle name="Normal 5 2 4 2 2 3 2 2 2" xfId="48586"/>
    <cellStyle name="Normal 5 2 4 2 2 3 2 2 2 2" xfId="48587"/>
    <cellStyle name="Normal 5 2 4 2 2 3 2 2 3" xfId="48588"/>
    <cellStyle name="Normal 5 2 4 2 2 3 2 3" xfId="48589"/>
    <cellStyle name="Normal 5 2 4 2 2 3 2 3 2" xfId="48590"/>
    <cellStyle name="Normal 5 2 4 2 2 3 2 4" xfId="48591"/>
    <cellStyle name="Normal 5 2 4 2 2 3 3" xfId="48592"/>
    <cellStyle name="Normal 5 2 4 2 2 3 3 2" xfId="48593"/>
    <cellStyle name="Normal 5 2 4 2 2 3 3 2 2" xfId="48594"/>
    <cellStyle name="Normal 5 2 4 2 2 3 3 3" xfId="48595"/>
    <cellStyle name="Normal 5 2 4 2 2 3 4" xfId="48596"/>
    <cellStyle name="Normal 5 2 4 2 2 3 4 2" xfId="48597"/>
    <cellStyle name="Normal 5 2 4 2 2 3 5" xfId="48598"/>
    <cellStyle name="Normal 5 2 4 2 2 4" xfId="48599"/>
    <cellStyle name="Normal 5 2 4 2 2 4 2" xfId="48600"/>
    <cellStyle name="Normal 5 2 4 2 2 4 2 2" xfId="48601"/>
    <cellStyle name="Normal 5 2 4 2 2 4 2 2 2" xfId="48602"/>
    <cellStyle name="Normal 5 2 4 2 2 4 2 3" xfId="48603"/>
    <cellStyle name="Normal 5 2 4 2 2 4 3" xfId="48604"/>
    <cellStyle name="Normal 5 2 4 2 2 4 3 2" xfId="48605"/>
    <cellStyle name="Normal 5 2 4 2 2 4 4" xfId="48606"/>
    <cellStyle name="Normal 5 2 4 2 2 5" xfId="48607"/>
    <cellStyle name="Normal 5 2 4 2 2 5 2" xfId="48608"/>
    <cellStyle name="Normal 5 2 4 2 2 5 2 2" xfId="48609"/>
    <cellStyle name="Normal 5 2 4 2 2 5 3" xfId="48610"/>
    <cellStyle name="Normal 5 2 4 2 2 6" xfId="48611"/>
    <cellStyle name="Normal 5 2 4 2 2 6 2" xfId="48612"/>
    <cellStyle name="Normal 5 2 4 2 2 7" xfId="48613"/>
    <cellStyle name="Normal 5 2 4 2 3" xfId="48614"/>
    <cellStyle name="Normal 5 2 4 2 3 2" xfId="48615"/>
    <cellStyle name="Normal 5 2 4 2 3 2 2" xfId="48616"/>
    <cellStyle name="Normal 5 2 4 2 3 2 2 2" xfId="48617"/>
    <cellStyle name="Normal 5 2 4 2 3 2 2 2 2" xfId="48618"/>
    <cellStyle name="Normal 5 2 4 2 3 2 2 2 2 2" xfId="48619"/>
    <cellStyle name="Normal 5 2 4 2 3 2 2 2 3" xfId="48620"/>
    <cellStyle name="Normal 5 2 4 2 3 2 2 3" xfId="48621"/>
    <cellStyle name="Normal 5 2 4 2 3 2 2 3 2" xfId="48622"/>
    <cellStyle name="Normal 5 2 4 2 3 2 2 4" xfId="48623"/>
    <cellStyle name="Normal 5 2 4 2 3 2 3" xfId="48624"/>
    <cellStyle name="Normal 5 2 4 2 3 2 3 2" xfId="48625"/>
    <cellStyle name="Normal 5 2 4 2 3 2 3 2 2" xfId="48626"/>
    <cellStyle name="Normal 5 2 4 2 3 2 3 3" xfId="48627"/>
    <cellStyle name="Normal 5 2 4 2 3 2 4" xfId="48628"/>
    <cellStyle name="Normal 5 2 4 2 3 2 4 2" xfId="48629"/>
    <cellStyle name="Normal 5 2 4 2 3 2 5" xfId="48630"/>
    <cellStyle name="Normal 5 2 4 2 3 3" xfId="48631"/>
    <cellStyle name="Normal 5 2 4 2 3 3 2" xfId="48632"/>
    <cellStyle name="Normal 5 2 4 2 3 3 2 2" xfId="48633"/>
    <cellStyle name="Normal 5 2 4 2 3 3 2 2 2" xfId="48634"/>
    <cellStyle name="Normal 5 2 4 2 3 3 2 3" xfId="48635"/>
    <cellStyle name="Normal 5 2 4 2 3 3 3" xfId="48636"/>
    <cellStyle name="Normal 5 2 4 2 3 3 3 2" xfId="48637"/>
    <cellStyle name="Normal 5 2 4 2 3 3 4" xfId="48638"/>
    <cellStyle name="Normal 5 2 4 2 3 4" xfId="48639"/>
    <cellStyle name="Normal 5 2 4 2 3 4 2" xfId="48640"/>
    <cellStyle name="Normal 5 2 4 2 3 4 2 2" xfId="48641"/>
    <cellStyle name="Normal 5 2 4 2 3 4 3" xfId="48642"/>
    <cellStyle name="Normal 5 2 4 2 3 5" xfId="48643"/>
    <cellStyle name="Normal 5 2 4 2 3 5 2" xfId="48644"/>
    <cellStyle name="Normal 5 2 4 2 3 6" xfId="48645"/>
    <cellStyle name="Normal 5 2 4 2 4" xfId="48646"/>
    <cellStyle name="Normal 5 2 4 2 4 2" xfId="48647"/>
    <cellStyle name="Normal 5 2 4 2 4 2 2" xfId="48648"/>
    <cellStyle name="Normal 5 2 4 2 4 2 2 2" xfId="48649"/>
    <cellStyle name="Normal 5 2 4 2 4 2 2 2 2" xfId="48650"/>
    <cellStyle name="Normal 5 2 4 2 4 2 2 3" xfId="48651"/>
    <cellStyle name="Normal 5 2 4 2 4 2 3" xfId="48652"/>
    <cellStyle name="Normal 5 2 4 2 4 2 3 2" xfId="48653"/>
    <cellStyle name="Normal 5 2 4 2 4 2 4" xfId="48654"/>
    <cellStyle name="Normal 5 2 4 2 4 3" xfId="48655"/>
    <cellStyle name="Normal 5 2 4 2 4 3 2" xfId="48656"/>
    <cellStyle name="Normal 5 2 4 2 4 3 2 2" xfId="48657"/>
    <cellStyle name="Normal 5 2 4 2 4 3 3" xfId="48658"/>
    <cellStyle name="Normal 5 2 4 2 4 4" xfId="48659"/>
    <cellStyle name="Normal 5 2 4 2 4 4 2" xfId="48660"/>
    <cellStyle name="Normal 5 2 4 2 4 5" xfId="48661"/>
    <cellStyle name="Normal 5 2 4 2 5" xfId="48662"/>
    <cellStyle name="Normal 5 2 4 2 5 2" xfId="48663"/>
    <cellStyle name="Normal 5 2 4 2 5 2 2" xfId="48664"/>
    <cellStyle name="Normal 5 2 4 2 5 2 2 2" xfId="48665"/>
    <cellStyle name="Normal 5 2 4 2 5 2 3" xfId="48666"/>
    <cellStyle name="Normal 5 2 4 2 5 3" xfId="48667"/>
    <cellStyle name="Normal 5 2 4 2 5 3 2" xfId="48668"/>
    <cellStyle name="Normal 5 2 4 2 5 4" xfId="48669"/>
    <cellStyle name="Normal 5 2 4 2 6" xfId="48670"/>
    <cellStyle name="Normal 5 2 4 2 6 2" xfId="48671"/>
    <cellStyle name="Normal 5 2 4 2 6 2 2" xfId="48672"/>
    <cellStyle name="Normal 5 2 4 2 6 3" xfId="48673"/>
    <cellStyle name="Normal 5 2 4 2 7" xfId="48674"/>
    <cellStyle name="Normal 5 2 4 2 7 2" xfId="48675"/>
    <cellStyle name="Normal 5 2 4 2 8" xfId="48676"/>
    <cellStyle name="Normal 5 2 4 3" xfId="48677"/>
    <cellStyle name="Normal 5 2 4 3 2" xfId="48678"/>
    <cellStyle name="Normal 5 2 4 3 2 2" xfId="48679"/>
    <cellStyle name="Normal 5 2 4 3 2 2 2" xfId="48680"/>
    <cellStyle name="Normal 5 2 4 3 2 2 2 2" xfId="48681"/>
    <cellStyle name="Normal 5 2 4 3 2 2 2 2 2" xfId="48682"/>
    <cellStyle name="Normal 5 2 4 3 2 2 2 2 2 2" xfId="48683"/>
    <cellStyle name="Normal 5 2 4 3 2 2 2 2 3" xfId="48684"/>
    <cellStyle name="Normal 5 2 4 3 2 2 2 3" xfId="48685"/>
    <cellStyle name="Normal 5 2 4 3 2 2 2 3 2" xfId="48686"/>
    <cellStyle name="Normal 5 2 4 3 2 2 2 4" xfId="48687"/>
    <cellStyle name="Normal 5 2 4 3 2 2 3" xfId="48688"/>
    <cellStyle name="Normal 5 2 4 3 2 2 3 2" xfId="48689"/>
    <cellStyle name="Normal 5 2 4 3 2 2 3 2 2" xfId="48690"/>
    <cellStyle name="Normal 5 2 4 3 2 2 3 3" xfId="48691"/>
    <cellStyle name="Normal 5 2 4 3 2 2 4" xfId="48692"/>
    <cellStyle name="Normal 5 2 4 3 2 2 4 2" xfId="48693"/>
    <cellStyle name="Normal 5 2 4 3 2 2 5" xfId="48694"/>
    <cellStyle name="Normal 5 2 4 3 2 3" xfId="48695"/>
    <cellStyle name="Normal 5 2 4 3 2 3 2" xfId="48696"/>
    <cellStyle name="Normal 5 2 4 3 2 3 2 2" xfId="48697"/>
    <cellStyle name="Normal 5 2 4 3 2 3 2 2 2" xfId="48698"/>
    <cellStyle name="Normal 5 2 4 3 2 3 2 3" xfId="48699"/>
    <cellStyle name="Normal 5 2 4 3 2 3 3" xfId="48700"/>
    <cellStyle name="Normal 5 2 4 3 2 3 3 2" xfId="48701"/>
    <cellStyle name="Normal 5 2 4 3 2 3 4" xfId="48702"/>
    <cellStyle name="Normal 5 2 4 3 2 4" xfId="48703"/>
    <cellStyle name="Normal 5 2 4 3 2 4 2" xfId="48704"/>
    <cellStyle name="Normal 5 2 4 3 2 4 2 2" xfId="48705"/>
    <cellStyle name="Normal 5 2 4 3 2 4 3" xfId="48706"/>
    <cellStyle name="Normal 5 2 4 3 2 5" xfId="48707"/>
    <cellStyle name="Normal 5 2 4 3 2 5 2" xfId="48708"/>
    <cellStyle name="Normal 5 2 4 3 2 6" xfId="48709"/>
    <cellStyle name="Normal 5 2 4 3 3" xfId="48710"/>
    <cellStyle name="Normal 5 2 4 3 3 2" xfId="48711"/>
    <cellStyle name="Normal 5 2 4 3 3 2 2" xfId="48712"/>
    <cellStyle name="Normal 5 2 4 3 3 2 2 2" xfId="48713"/>
    <cellStyle name="Normal 5 2 4 3 3 2 2 2 2" xfId="48714"/>
    <cellStyle name="Normal 5 2 4 3 3 2 2 3" xfId="48715"/>
    <cellStyle name="Normal 5 2 4 3 3 2 3" xfId="48716"/>
    <cellStyle name="Normal 5 2 4 3 3 2 3 2" xfId="48717"/>
    <cellStyle name="Normal 5 2 4 3 3 2 4" xfId="48718"/>
    <cellStyle name="Normal 5 2 4 3 3 3" xfId="48719"/>
    <cellStyle name="Normal 5 2 4 3 3 3 2" xfId="48720"/>
    <cellStyle name="Normal 5 2 4 3 3 3 2 2" xfId="48721"/>
    <cellStyle name="Normal 5 2 4 3 3 3 3" xfId="48722"/>
    <cellStyle name="Normal 5 2 4 3 3 4" xfId="48723"/>
    <cellStyle name="Normal 5 2 4 3 3 4 2" xfId="48724"/>
    <cellStyle name="Normal 5 2 4 3 3 5" xfId="48725"/>
    <cellStyle name="Normal 5 2 4 3 4" xfId="48726"/>
    <cellStyle name="Normal 5 2 4 3 4 2" xfId="48727"/>
    <cellStyle name="Normal 5 2 4 3 4 2 2" xfId="48728"/>
    <cellStyle name="Normal 5 2 4 3 4 2 2 2" xfId="48729"/>
    <cellStyle name="Normal 5 2 4 3 4 2 3" xfId="48730"/>
    <cellStyle name="Normal 5 2 4 3 4 3" xfId="48731"/>
    <cellStyle name="Normal 5 2 4 3 4 3 2" xfId="48732"/>
    <cellStyle name="Normal 5 2 4 3 4 4" xfId="48733"/>
    <cellStyle name="Normal 5 2 4 3 5" xfId="48734"/>
    <cellStyle name="Normal 5 2 4 3 5 2" xfId="48735"/>
    <cellStyle name="Normal 5 2 4 3 5 2 2" xfId="48736"/>
    <cellStyle name="Normal 5 2 4 3 5 3" xfId="48737"/>
    <cellStyle name="Normal 5 2 4 3 6" xfId="48738"/>
    <cellStyle name="Normal 5 2 4 3 6 2" xfId="48739"/>
    <cellStyle name="Normal 5 2 4 3 7" xfId="48740"/>
    <cellStyle name="Normal 5 2 4 4" xfId="48741"/>
    <cellStyle name="Normal 5 2 4 4 2" xfId="48742"/>
    <cellStyle name="Normal 5 2 4 4 2 2" xfId="48743"/>
    <cellStyle name="Normal 5 2 4 4 2 2 2" xfId="48744"/>
    <cellStyle name="Normal 5 2 4 4 2 2 2 2" xfId="48745"/>
    <cellStyle name="Normal 5 2 4 4 2 2 2 2 2" xfId="48746"/>
    <cellStyle name="Normal 5 2 4 4 2 2 2 3" xfId="48747"/>
    <cellStyle name="Normal 5 2 4 4 2 2 3" xfId="48748"/>
    <cellStyle name="Normal 5 2 4 4 2 2 3 2" xfId="48749"/>
    <cellStyle name="Normal 5 2 4 4 2 2 4" xfId="48750"/>
    <cellStyle name="Normal 5 2 4 4 2 3" xfId="48751"/>
    <cellStyle name="Normal 5 2 4 4 2 3 2" xfId="48752"/>
    <cellStyle name="Normal 5 2 4 4 2 3 2 2" xfId="48753"/>
    <cellStyle name="Normal 5 2 4 4 2 3 3" xfId="48754"/>
    <cellStyle name="Normal 5 2 4 4 2 4" xfId="48755"/>
    <cellStyle name="Normal 5 2 4 4 2 4 2" xfId="48756"/>
    <cellStyle name="Normal 5 2 4 4 2 5" xfId="48757"/>
    <cellStyle name="Normal 5 2 4 4 3" xfId="48758"/>
    <cellStyle name="Normal 5 2 4 4 3 2" xfId="48759"/>
    <cellStyle name="Normal 5 2 4 4 3 2 2" xfId="48760"/>
    <cellStyle name="Normal 5 2 4 4 3 2 2 2" xfId="48761"/>
    <cellStyle name="Normal 5 2 4 4 3 2 3" xfId="48762"/>
    <cellStyle name="Normal 5 2 4 4 3 3" xfId="48763"/>
    <cellStyle name="Normal 5 2 4 4 3 3 2" xfId="48764"/>
    <cellStyle name="Normal 5 2 4 4 3 4" xfId="48765"/>
    <cellStyle name="Normal 5 2 4 4 4" xfId="48766"/>
    <cellStyle name="Normal 5 2 4 4 4 2" xfId="48767"/>
    <cellStyle name="Normal 5 2 4 4 4 2 2" xfId="48768"/>
    <cellStyle name="Normal 5 2 4 4 4 3" xfId="48769"/>
    <cellStyle name="Normal 5 2 4 4 5" xfId="48770"/>
    <cellStyle name="Normal 5 2 4 4 5 2" xfId="48771"/>
    <cellStyle name="Normal 5 2 4 4 6" xfId="48772"/>
    <cellStyle name="Normal 5 2 4 5" xfId="48773"/>
    <cellStyle name="Normal 5 2 4 5 2" xfId="48774"/>
    <cellStyle name="Normal 5 2 4 5 2 2" xfId="48775"/>
    <cellStyle name="Normal 5 2 4 5 2 2 2" xfId="48776"/>
    <cellStyle name="Normal 5 2 4 5 2 2 2 2" xfId="48777"/>
    <cellStyle name="Normal 5 2 4 5 2 2 3" xfId="48778"/>
    <cellStyle name="Normal 5 2 4 5 2 3" xfId="48779"/>
    <cellStyle name="Normal 5 2 4 5 2 3 2" xfId="48780"/>
    <cellStyle name="Normal 5 2 4 5 2 4" xfId="48781"/>
    <cellStyle name="Normal 5 2 4 5 3" xfId="48782"/>
    <cellStyle name="Normal 5 2 4 5 3 2" xfId="48783"/>
    <cellStyle name="Normal 5 2 4 5 3 2 2" xfId="48784"/>
    <cellStyle name="Normal 5 2 4 5 3 3" xfId="48785"/>
    <cellStyle name="Normal 5 2 4 5 4" xfId="48786"/>
    <cellStyle name="Normal 5 2 4 5 4 2" xfId="48787"/>
    <cellStyle name="Normal 5 2 4 5 5" xfId="48788"/>
    <cellStyle name="Normal 5 2 4 6" xfId="48789"/>
    <cellStyle name="Normal 5 2 4 6 2" xfId="48790"/>
    <cellStyle name="Normal 5 2 4 6 2 2" xfId="48791"/>
    <cellStyle name="Normal 5 2 4 6 2 2 2" xfId="48792"/>
    <cellStyle name="Normal 5 2 4 6 2 3" xfId="48793"/>
    <cellStyle name="Normal 5 2 4 6 3" xfId="48794"/>
    <cellStyle name="Normal 5 2 4 6 3 2" xfId="48795"/>
    <cellStyle name="Normal 5 2 4 6 4" xfId="48796"/>
    <cellStyle name="Normal 5 2 4 7" xfId="48797"/>
    <cellStyle name="Normal 5 2 4 7 2" xfId="48798"/>
    <cellStyle name="Normal 5 2 4 7 2 2" xfId="48799"/>
    <cellStyle name="Normal 5 2 4 7 3" xfId="48800"/>
    <cellStyle name="Normal 5 2 4 8" xfId="48801"/>
    <cellStyle name="Normal 5 2 4 8 2" xfId="48802"/>
    <cellStyle name="Normal 5 2 4 9" xfId="48803"/>
    <cellStyle name="Normal 5 2 5" xfId="48804"/>
    <cellStyle name="Normal 5 2 6" xfId="48805"/>
    <cellStyle name="Normal 5 2 7" xfId="48806"/>
    <cellStyle name="Normal 5 3" xfId="48807"/>
    <cellStyle name="Normal 5 3 2" xfId="48808"/>
    <cellStyle name="Normal 5 3 3" xfId="52634"/>
    <cellStyle name="Normal 5 4" xfId="48809"/>
    <cellStyle name="Normal 5 4 2" xfId="48810"/>
    <cellStyle name="Normal 5 4 3" xfId="48811"/>
    <cellStyle name="Normal 5 5" xfId="48812"/>
    <cellStyle name="Normal 5 5 2" xfId="48813"/>
    <cellStyle name="Normal 5 5 3" xfId="48814"/>
    <cellStyle name="Normal 5 6" xfId="48815"/>
    <cellStyle name="Normal 5 6 2" xfId="48816"/>
    <cellStyle name="Normal 5 7" xfId="48817"/>
    <cellStyle name="Normal 5 8" xfId="48818"/>
    <cellStyle name="Normal 5 9" xfId="48819"/>
    <cellStyle name="Normal 50" xfId="48820"/>
    <cellStyle name="Normal 50 2" xfId="48821"/>
    <cellStyle name="Normal 50 2 2" xfId="48822"/>
    <cellStyle name="Normal 50 3" xfId="48823"/>
    <cellStyle name="Normal 50 3 2" xfId="48824"/>
    <cellStyle name="Normal 51" xfId="48825"/>
    <cellStyle name="Normal 51 2" xfId="48826"/>
    <cellStyle name="Normal 51 2 2" xfId="48827"/>
    <cellStyle name="Normal 51 3" xfId="48828"/>
    <cellStyle name="Normal 51 3 2" xfId="48829"/>
    <cellStyle name="Normal 52" xfId="48830"/>
    <cellStyle name="Normal 52 2" xfId="48831"/>
    <cellStyle name="Normal 52 2 2" xfId="48832"/>
    <cellStyle name="Normal 52 3" xfId="48833"/>
    <cellStyle name="Normal 52 3 2" xfId="48834"/>
    <cellStyle name="Normal 53" xfId="48835"/>
    <cellStyle name="Normal 53 2" xfId="48836"/>
    <cellStyle name="Normal 53 2 2" xfId="48837"/>
    <cellStyle name="Normal 53 3" xfId="48838"/>
    <cellStyle name="Normal 53 3 2" xfId="48839"/>
    <cellStyle name="Normal 54" xfId="48840"/>
    <cellStyle name="Normal 54 2" xfId="48841"/>
    <cellStyle name="Normal 54 2 2" xfId="48842"/>
    <cellStyle name="Normal 54 3" xfId="48843"/>
    <cellStyle name="Normal 54 3 2" xfId="48844"/>
    <cellStyle name="Normal 55" xfId="48845"/>
    <cellStyle name="Normal 55 2" xfId="48846"/>
    <cellStyle name="Normal 55 2 2" xfId="48847"/>
    <cellStyle name="Normal 55 3" xfId="48848"/>
    <cellStyle name="Normal 55 3 2" xfId="48849"/>
    <cellStyle name="Normal 56" xfId="48850"/>
    <cellStyle name="Normal 56 2" xfId="48851"/>
    <cellStyle name="Normal 56 2 2" xfId="48852"/>
    <cellStyle name="Normal 56 3" xfId="48853"/>
    <cellStyle name="Normal 56 3 2" xfId="48854"/>
    <cellStyle name="Normal 57" xfId="48855"/>
    <cellStyle name="Normal 57 2" xfId="48856"/>
    <cellStyle name="Normal 57 2 2" xfId="48857"/>
    <cellStyle name="Normal 57 3" xfId="48858"/>
    <cellStyle name="Normal 57 3 2" xfId="48859"/>
    <cellStyle name="Normal 58" xfId="48860"/>
    <cellStyle name="Normal 58 2" xfId="48861"/>
    <cellStyle name="Normal 58 3" xfId="48862"/>
    <cellStyle name="Normal 58 3 2" xfId="48863"/>
    <cellStyle name="Normal 59" xfId="48864"/>
    <cellStyle name="Normal 6" xfId="57"/>
    <cellStyle name="Normal 6 10" xfId="48866"/>
    <cellStyle name="Normal 6 11" xfId="48867"/>
    <cellStyle name="Normal 6 12" xfId="48865"/>
    <cellStyle name="Normal 6 2" xfId="48868"/>
    <cellStyle name="Normal 6 2 2" xfId="48869"/>
    <cellStyle name="Normal 6 2 2 2" xfId="48870"/>
    <cellStyle name="Normal 6 2 2 2 2" xfId="48871"/>
    <cellStyle name="Normal 6 2 2 2 2 2" xfId="48872"/>
    <cellStyle name="Normal 6 2 2 2 2 2 2" xfId="48873"/>
    <cellStyle name="Normal 6 2 2 2 2 2 2 2" xfId="48874"/>
    <cellStyle name="Normal 6 2 2 2 2 2 2 2 2" xfId="48875"/>
    <cellStyle name="Normal 6 2 2 2 2 2 2 2 2 2" xfId="48876"/>
    <cellStyle name="Normal 6 2 2 2 2 2 2 2 2 2 2" xfId="48877"/>
    <cellStyle name="Normal 6 2 2 2 2 2 2 2 2 3" xfId="48878"/>
    <cellStyle name="Normal 6 2 2 2 2 2 2 2 3" xfId="48879"/>
    <cellStyle name="Normal 6 2 2 2 2 2 2 2 3 2" xfId="48880"/>
    <cellStyle name="Normal 6 2 2 2 2 2 2 2 4" xfId="48881"/>
    <cellStyle name="Normal 6 2 2 2 2 2 2 3" xfId="48882"/>
    <cellStyle name="Normal 6 2 2 2 2 2 2 3 2" xfId="48883"/>
    <cellStyle name="Normal 6 2 2 2 2 2 2 3 2 2" xfId="48884"/>
    <cellStyle name="Normal 6 2 2 2 2 2 2 3 3" xfId="48885"/>
    <cellStyle name="Normal 6 2 2 2 2 2 2 4" xfId="48886"/>
    <cellStyle name="Normal 6 2 2 2 2 2 2 4 2" xfId="48887"/>
    <cellStyle name="Normal 6 2 2 2 2 2 2 5" xfId="48888"/>
    <cellStyle name="Normal 6 2 2 2 2 2 3" xfId="48889"/>
    <cellStyle name="Normal 6 2 2 2 2 2 3 2" xfId="48890"/>
    <cellStyle name="Normal 6 2 2 2 2 2 3 2 2" xfId="48891"/>
    <cellStyle name="Normal 6 2 2 2 2 2 3 2 2 2" xfId="48892"/>
    <cellStyle name="Normal 6 2 2 2 2 2 3 2 3" xfId="48893"/>
    <cellStyle name="Normal 6 2 2 2 2 2 3 3" xfId="48894"/>
    <cellStyle name="Normal 6 2 2 2 2 2 3 3 2" xfId="48895"/>
    <cellStyle name="Normal 6 2 2 2 2 2 3 4" xfId="48896"/>
    <cellStyle name="Normal 6 2 2 2 2 2 4" xfId="48897"/>
    <cellStyle name="Normal 6 2 2 2 2 2 4 2" xfId="48898"/>
    <cellStyle name="Normal 6 2 2 2 2 2 4 2 2" xfId="48899"/>
    <cellStyle name="Normal 6 2 2 2 2 2 4 3" xfId="48900"/>
    <cellStyle name="Normal 6 2 2 2 2 2 5" xfId="48901"/>
    <cellStyle name="Normal 6 2 2 2 2 2 5 2" xfId="48902"/>
    <cellStyle name="Normal 6 2 2 2 2 2 6" xfId="48903"/>
    <cellStyle name="Normal 6 2 2 2 2 3" xfId="48904"/>
    <cellStyle name="Normal 6 2 2 2 2 3 2" xfId="48905"/>
    <cellStyle name="Normal 6 2 2 2 2 3 2 2" xfId="48906"/>
    <cellStyle name="Normal 6 2 2 2 2 3 2 2 2" xfId="48907"/>
    <cellStyle name="Normal 6 2 2 2 2 3 2 2 2 2" xfId="48908"/>
    <cellStyle name="Normal 6 2 2 2 2 3 2 2 3" xfId="48909"/>
    <cellStyle name="Normal 6 2 2 2 2 3 2 3" xfId="48910"/>
    <cellStyle name="Normal 6 2 2 2 2 3 2 3 2" xfId="48911"/>
    <cellStyle name="Normal 6 2 2 2 2 3 2 4" xfId="48912"/>
    <cellStyle name="Normal 6 2 2 2 2 3 3" xfId="48913"/>
    <cellStyle name="Normal 6 2 2 2 2 3 3 2" xfId="48914"/>
    <cellStyle name="Normal 6 2 2 2 2 3 3 2 2" xfId="48915"/>
    <cellStyle name="Normal 6 2 2 2 2 3 3 3" xfId="48916"/>
    <cellStyle name="Normal 6 2 2 2 2 3 4" xfId="48917"/>
    <cellStyle name="Normal 6 2 2 2 2 3 4 2" xfId="48918"/>
    <cellStyle name="Normal 6 2 2 2 2 3 5" xfId="48919"/>
    <cellStyle name="Normal 6 2 2 2 2 4" xfId="48920"/>
    <cellStyle name="Normal 6 2 2 2 2 4 2" xfId="48921"/>
    <cellStyle name="Normal 6 2 2 2 2 4 2 2" xfId="48922"/>
    <cellStyle name="Normal 6 2 2 2 2 4 2 2 2" xfId="48923"/>
    <cellStyle name="Normal 6 2 2 2 2 4 2 3" xfId="48924"/>
    <cellStyle name="Normal 6 2 2 2 2 4 3" xfId="48925"/>
    <cellStyle name="Normal 6 2 2 2 2 4 3 2" xfId="48926"/>
    <cellStyle name="Normal 6 2 2 2 2 4 4" xfId="48927"/>
    <cellStyle name="Normal 6 2 2 2 2 5" xfId="48928"/>
    <cellStyle name="Normal 6 2 2 2 2 5 2" xfId="48929"/>
    <cellStyle name="Normal 6 2 2 2 2 5 2 2" xfId="48930"/>
    <cellStyle name="Normal 6 2 2 2 2 5 3" xfId="48931"/>
    <cellStyle name="Normal 6 2 2 2 2 6" xfId="48932"/>
    <cellStyle name="Normal 6 2 2 2 2 6 2" xfId="48933"/>
    <cellStyle name="Normal 6 2 2 2 2 7" xfId="48934"/>
    <cellStyle name="Normal 6 2 2 2 3" xfId="48935"/>
    <cellStyle name="Normal 6 2 2 2 3 2" xfId="48936"/>
    <cellStyle name="Normal 6 2 2 2 3 2 2" xfId="48937"/>
    <cellStyle name="Normal 6 2 2 2 3 2 2 2" xfId="48938"/>
    <cellStyle name="Normal 6 2 2 2 3 2 2 2 2" xfId="48939"/>
    <cellStyle name="Normal 6 2 2 2 3 2 2 2 2 2" xfId="48940"/>
    <cellStyle name="Normal 6 2 2 2 3 2 2 2 3" xfId="48941"/>
    <cellStyle name="Normal 6 2 2 2 3 2 2 3" xfId="48942"/>
    <cellStyle name="Normal 6 2 2 2 3 2 2 3 2" xfId="48943"/>
    <cellStyle name="Normal 6 2 2 2 3 2 2 4" xfId="48944"/>
    <cellStyle name="Normal 6 2 2 2 3 2 3" xfId="48945"/>
    <cellStyle name="Normal 6 2 2 2 3 2 3 2" xfId="48946"/>
    <cellStyle name="Normal 6 2 2 2 3 2 3 2 2" xfId="48947"/>
    <cellStyle name="Normal 6 2 2 2 3 2 3 3" xfId="48948"/>
    <cellStyle name="Normal 6 2 2 2 3 2 4" xfId="48949"/>
    <cellStyle name="Normal 6 2 2 2 3 2 4 2" xfId="48950"/>
    <cellStyle name="Normal 6 2 2 2 3 2 5" xfId="48951"/>
    <cellStyle name="Normal 6 2 2 2 3 3" xfId="48952"/>
    <cellStyle name="Normal 6 2 2 2 3 3 2" xfId="48953"/>
    <cellStyle name="Normal 6 2 2 2 3 3 2 2" xfId="48954"/>
    <cellStyle name="Normal 6 2 2 2 3 3 2 2 2" xfId="48955"/>
    <cellStyle name="Normal 6 2 2 2 3 3 2 3" xfId="48956"/>
    <cellStyle name="Normal 6 2 2 2 3 3 3" xfId="48957"/>
    <cellStyle name="Normal 6 2 2 2 3 3 3 2" xfId="48958"/>
    <cellStyle name="Normal 6 2 2 2 3 3 4" xfId="48959"/>
    <cellStyle name="Normal 6 2 2 2 3 4" xfId="48960"/>
    <cellStyle name="Normal 6 2 2 2 3 4 2" xfId="48961"/>
    <cellStyle name="Normal 6 2 2 2 3 4 2 2" xfId="48962"/>
    <cellStyle name="Normal 6 2 2 2 3 4 3" xfId="48963"/>
    <cellStyle name="Normal 6 2 2 2 3 5" xfId="48964"/>
    <cellStyle name="Normal 6 2 2 2 3 5 2" xfId="48965"/>
    <cellStyle name="Normal 6 2 2 2 3 6" xfId="48966"/>
    <cellStyle name="Normal 6 2 2 2 4" xfId="48967"/>
    <cellStyle name="Normal 6 2 2 2 4 2" xfId="48968"/>
    <cellStyle name="Normal 6 2 2 2 4 2 2" xfId="48969"/>
    <cellStyle name="Normal 6 2 2 2 4 2 2 2" xfId="48970"/>
    <cellStyle name="Normal 6 2 2 2 4 2 2 2 2" xfId="48971"/>
    <cellStyle name="Normal 6 2 2 2 4 2 2 3" xfId="48972"/>
    <cellStyle name="Normal 6 2 2 2 4 2 3" xfId="48973"/>
    <cellStyle name="Normal 6 2 2 2 4 2 3 2" xfId="48974"/>
    <cellStyle name="Normal 6 2 2 2 4 2 4" xfId="48975"/>
    <cellStyle name="Normal 6 2 2 2 4 3" xfId="48976"/>
    <cellStyle name="Normal 6 2 2 2 4 3 2" xfId="48977"/>
    <cellStyle name="Normal 6 2 2 2 4 3 2 2" xfId="48978"/>
    <cellStyle name="Normal 6 2 2 2 4 3 3" xfId="48979"/>
    <cellStyle name="Normal 6 2 2 2 4 4" xfId="48980"/>
    <cellStyle name="Normal 6 2 2 2 4 4 2" xfId="48981"/>
    <cellStyle name="Normal 6 2 2 2 4 5" xfId="48982"/>
    <cellStyle name="Normal 6 2 2 2 5" xfId="48983"/>
    <cellStyle name="Normal 6 2 2 2 5 2" xfId="48984"/>
    <cellStyle name="Normal 6 2 2 2 5 2 2" xfId="48985"/>
    <cellStyle name="Normal 6 2 2 2 5 2 2 2" xfId="48986"/>
    <cellStyle name="Normal 6 2 2 2 5 2 3" xfId="48987"/>
    <cellStyle name="Normal 6 2 2 2 5 3" xfId="48988"/>
    <cellStyle name="Normal 6 2 2 2 5 3 2" xfId="48989"/>
    <cellStyle name="Normal 6 2 2 2 5 4" xfId="48990"/>
    <cellStyle name="Normal 6 2 2 2 6" xfId="48991"/>
    <cellStyle name="Normal 6 2 2 2 6 2" xfId="48992"/>
    <cellStyle name="Normal 6 2 2 2 6 2 2" xfId="48993"/>
    <cellStyle name="Normal 6 2 2 2 6 3" xfId="48994"/>
    <cellStyle name="Normal 6 2 2 2 7" xfId="48995"/>
    <cellStyle name="Normal 6 2 2 2 7 2" xfId="48996"/>
    <cellStyle name="Normal 6 2 2 2 8" xfId="48997"/>
    <cellStyle name="Normal 6 2 2 3" xfId="48998"/>
    <cellStyle name="Normal 6 2 2 3 2" xfId="48999"/>
    <cellStyle name="Normal 6 2 2 3 2 2" xfId="49000"/>
    <cellStyle name="Normal 6 2 2 3 2 2 2" xfId="49001"/>
    <cellStyle name="Normal 6 2 2 3 2 2 2 2" xfId="49002"/>
    <cellStyle name="Normal 6 2 2 3 2 2 2 2 2" xfId="49003"/>
    <cellStyle name="Normal 6 2 2 3 2 2 2 2 2 2" xfId="49004"/>
    <cellStyle name="Normal 6 2 2 3 2 2 2 2 3" xfId="49005"/>
    <cellStyle name="Normal 6 2 2 3 2 2 2 3" xfId="49006"/>
    <cellStyle name="Normal 6 2 2 3 2 2 2 3 2" xfId="49007"/>
    <cellStyle name="Normal 6 2 2 3 2 2 2 4" xfId="49008"/>
    <cellStyle name="Normal 6 2 2 3 2 2 3" xfId="49009"/>
    <cellStyle name="Normal 6 2 2 3 2 2 3 2" xfId="49010"/>
    <cellStyle name="Normal 6 2 2 3 2 2 3 2 2" xfId="49011"/>
    <cellStyle name="Normal 6 2 2 3 2 2 3 3" xfId="49012"/>
    <cellStyle name="Normal 6 2 2 3 2 2 4" xfId="49013"/>
    <cellStyle name="Normal 6 2 2 3 2 2 4 2" xfId="49014"/>
    <cellStyle name="Normal 6 2 2 3 2 2 5" xfId="49015"/>
    <cellStyle name="Normal 6 2 2 3 2 3" xfId="49016"/>
    <cellStyle name="Normal 6 2 2 3 2 3 2" xfId="49017"/>
    <cellStyle name="Normal 6 2 2 3 2 3 2 2" xfId="49018"/>
    <cellStyle name="Normal 6 2 2 3 2 3 2 2 2" xfId="49019"/>
    <cellStyle name="Normal 6 2 2 3 2 3 2 3" xfId="49020"/>
    <cellStyle name="Normal 6 2 2 3 2 3 3" xfId="49021"/>
    <cellStyle name="Normal 6 2 2 3 2 3 3 2" xfId="49022"/>
    <cellStyle name="Normal 6 2 2 3 2 3 4" xfId="49023"/>
    <cellStyle name="Normal 6 2 2 3 2 4" xfId="49024"/>
    <cellStyle name="Normal 6 2 2 3 2 4 2" xfId="49025"/>
    <cellStyle name="Normal 6 2 2 3 2 4 2 2" xfId="49026"/>
    <cellStyle name="Normal 6 2 2 3 2 4 3" xfId="49027"/>
    <cellStyle name="Normal 6 2 2 3 2 5" xfId="49028"/>
    <cellStyle name="Normal 6 2 2 3 2 5 2" xfId="49029"/>
    <cellStyle name="Normal 6 2 2 3 2 6" xfId="49030"/>
    <cellStyle name="Normal 6 2 2 3 3" xfId="49031"/>
    <cellStyle name="Normal 6 2 2 3 3 2" xfId="49032"/>
    <cellStyle name="Normal 6 2 2 3 3 2 2" xfId="49033"/>
    <cellStyle name="Normal 6 2 2 3 3 2 2 2" xfId="49034"/>
    <cellStyle name="Normal 6 2 2 3 3 2 2 2 2" xfId="49035"/>
    <cellStyle name="Normal 6 2 2 3 3 2 2 3" xfId="49036"/>
    <cellStyle name="Normal 6 2 2 3 3 2 3" xfId="49037"/>
    <cellStyle name="Normal 6 2 2 3 3 2 3 2" xfId="49038"/>
    <cellStyle name="Normal 6 2 2 3 3 2 4" xfId="49039"/>
    <cellStyle name="Normal 6 2 2 3 3 3" xfId="49040"/>
    <cellStyle name="Normal 6 2 2 3 3 3 2" xfId="49041"/>
    <cellStyle name="Normal 6 2 2 3 3 3 2 2" xfId="49042"/>
    <cellStyle name="Normal 6 2 2 3 3 3 3" xfId="49043"/>
    <cellStyle name="Normal 6 2 2 3 3 4" xfId="49044"/>
    <cellStyle name="Normal 6 2 2 3 3 4 2" xfId="49045"/>
    <cellStyle name="Normal 6 2 2 3 3 5" xfId="49046"/>
    <cellStyle name="Normal 6 2 2 3 4" xfId="49047"/>
    <cellStyle name="Normal 6 2 2 3 4 2" xfId="49048"/>
    <cellStyle name="Normal 6 2 2 3 4 2 2" xfId="49049"/>
    <cellStyle name="Normal 6 2 2 3 4 2 2 2" xfId="49050"/>
    <cellStyle name="Normal 6 2 2 3 4 2 3" xfId="49051"/>
    <cellStyle name="Normal 6 2 2 3 4 3" xfId="49052"/>
    <cellStyle name="Normal 6 2 2 3 4 3 2" xfId="49053"/>
    <cellStyle name="Normal 6 2 2 3 4 4" xfId="49054"/>
    <cellStyle name="Normal 6 2 2 3 5" xfId="49055"/>
    <cellStyle name="Normal 6 2 2 3 5 2" xfId="49056"/>
    <cellStyle name="Normal 6 2 2 3 5 2 2" xfId="49057"/>
    <cellStyle name="Normal 6 2 2 3 5 3" xfId="49058"/>
    <cellStyle name="Normal 6 2 2 3 6" xfId="49059"/>
    <cellStyle name="Normal 6 2 2 3 6 2" xfId="49060"/>
    <cellStyle name="Normal 6 2 2 3 7" xfId="49061"/>
    <cellStyle name="Normal 6 2 2 4" xfId="49062"/>
    <cellStyle name="Normal 6 2 2 4 2" xfId="49063"/>
    <cellStyle name="Normal 6 2 2 4 2 2" xfId="49064"/>
    <cellStyle name="Normal 6 2 2 4 2 2 2" xfId="49065"/>
    <cellStyle name="Normal 6 2 2 4 2 2 2 2" xfId="49066"/>
    <cellStyle name="Normal 6 2 2 4 2 2 2 2 2" xfId="49067"/>
    <cellStyle name="Normal 6 2 2 4 2 2 2 3" xfId="49068"/>
    <cellStyle name="Normal 6 2 2 4 2 2 3" xfId="49069"/>
    <cellStyle name="Normal 6 2 2 4 2 2 3 2" xfId="49070"/>
    <cellStyle name="Normal 6 2 2 4 2 2 4" xfId="49071"/>
    <cellStyle name="Normal 6 2 2 4 2 3" xfId="49072"/>
    <cellStyle name="Normal 6 2 2 4 2 3 2" xfId="49073"/>
    <cellStyle name="Normal 6 2 2 4 2 3 2 2" xfId="49074"/>
    <cellStyle name="Normal 6 2 2 4 2 3 3" xfId="49075"/>
    <cellStyle name="Normal 6 2 2 4 2 4" xfId="49076"/>
    <cellStyle name="Normal 6 2 2 4 2 4 2" xfId="49077"/>
    <cellStyle name="Normal 6 2 2 4 2 5" xfId="49078"/>
    <cellStyle name="Normal 6 2 2 4 3" xfId="49079"/>
    <cellStyle name="Normal 6 2 2 4 3 2" xfId="49080"/>
    <cellStyle name="Normal 6 2 2 4 3 2 2" xfId="49081"/>
    <cellStyle name="Normal 6 2 2 4 3 2 2 2" xfId="49082"/>
    <cellStyle name="Normal 6 2 2 4 3 2 3" xfId="49083"/>
    <cellStyle name="Normal 6 2 2 4 3 3" xfId="49084"/>
    <cellStyle name="Normal 6 2 2 4 3 3 2" xfId="49085"/>
    <cellStyle name="Normal 6 2 2 4 3 4" xfId="49086"/>
    <cellStyle name="Normal 6 2 2 4 4" xfId="49087"/>
    <cellStyle name="Normal 6 2 2 4 4 2" xfId="49088"/>
    <cellStyle name="Normal 6 2 2 4 4 2 2" xfId="49089"/>
    <cellStyle name="Normal 6 2 2 4 4 3" xfId="49090"/>
    <cellStyle name="Normal 6 2 2 4 5" xfId="49091"/>
    <cellStyle name="Normal 6 2 2 4 5 2" xfId="49092"/>
    <cellStyle name="Normal 6 2 2 4 6" xfId="49093"/>
    <cellStyle name="Normal 6 2 2 5" xfId="49094"/>
    <cellStyle name="Normal 6 2 2 5 2" xfId="49095"/>
    <cellStyle name="Normal 6 2 2 5 2 2" xfId="49096"/>
    <cellStyle name="Normal 6 2 2 5 2 2 2" xfId="49097"/>
    <cellStyle name="Normal 6 2 2 5 2 2 2 2" xfId="49098"/>
    <cellStyle name="Normal 6 2 2 5 2 2 3" xfId="49099"/>
    <cellStyle name="Normal 6 2 2 5 2 3" xfId="49100"/>
    <cellStyle name="Normal 6 2 2 5 2 3 2" xfId="49101"/>
    <cellStyle name="Normal 6 2 2 5 2 4" xfId="49102"/>
    <cellStyle name="Normal 6 2 2 5 3" xfId="49103"/>
    <cellStyle name="Normal 6 2 2 5 3 2" xfId="49104"/>
    <cellStyle name="Normal 6 2 2 5 3 2 2" xfId="49105"/>
    <cellStyle name="Normal 6 2 2 5 3 3" xfId="49106"/>
    <cellStyle name="Normal 6 2 2 5 4" xfId="49107"/>
    <cellStyle name="Normal 6 2 2 5 4 2" xfId="49108"/>
    <cellStyle name="Normal 6 2 2 5 5" xfId="49109"/>
    <cellStyle name="Normal 6 2 2 6" xfId="49110"/>
    <cellStyle name="Normal 6 2 2 6 2" xfId="49111"/>
    <cellStyle name="Normal 6 2 2 6 2 2" xfId="49112"/>
    <cellStyle name="Normal 6 2 2 6 2 2 2" xfId="49113"/>
    <cellStyle name="Normal 6 2 2 6 2 3" xfId="49114"/>
    <cellStyle name="Normal 6 2 2 6 3" xfId="49115"/>
    <cellStyle name="Normal 6 2 2 6 3 2" xfId="49116"/>
    <cellStyle name="Normal 6 2 2 6 4" xfId="49117"/>
    <cellStyle name="Normal 6 2 2 7" xfId="49118"/>
    <cellStyle name="Normal 6 2 2 7 2" xfId="49119"/>
    <cellStyle name="Normal 6 2 2 7 2 2" xfId="49120"/>
    <cellStyle name="Normal 6 2 2 7 3" xfId="49121"/>
    <cellStyle name="Normal 6 2 2 8" xfId="49122"/>
    <cellStyle name="Normal 6 2 2 8 2" xfId="49123"/>
    <cellStyle name="Normal 6 2 2 9" xfId="49124"/>
    <cellStyle name="Normal 6 2 3" xfId="49125"/>
    <cellStyle name="Normal 6 2 3 2" xfId="49126"/>
    <cellStyle name="Normal 6 2 3 2 2" xfId="49127"/>
    <cellStyle name="Normal 6 2 3 2 2 2" xfId="49128"/>
    <cellStyle name="Normal 6 2 3 2 2 2 2" xfId="49129"/>
    <cellStyle name="Normal 6 2 3 2 2 2 2 2" xfId="49130"/>
    <cellStyle name="Normal 6 2 3 2 2 2 2 2 2" xfId="49131"/>
    <cellStyle name="Normal 6 2 3 2 2 2 2 2 2 2" xfId="49132"/>
    <cellStyle name="Normal 6 2 3 2 2 2 2 2 2 2 2" xfId="49133"/>
    <cellStyle name="Normal 6 2 3 2 2 2 2 2 2 3" xfId="49134"/>
    <cellStyle name="Normal 6 2 3 2 2 2 2 2 3" xfId="49135"/>
    <cellStyle name="Normal 6 2 3 2 2 2 2 2 3 2" xfId="49136"/>
    <cellStyle name="Normal 6 2 3 2 2 2 2 2 4" xfId="49137"/>
    <cellStyle name="Normal 6 2 3 2 2 2 2 3" xfId="49138"/>
    <cellStyle name="Normal 6 2 3 2 2 2 2 3 2" xfId="49139"/>
    <cellStyle name="Normal 6 2 3 2 2 2 2 3 2 2" xfId="49140"/>
    <cellStyle name="Normal 6 2 3 2 2 2 2 3 3" xfId="49141"/>
    <cellStyle name="Normal 6 2 3 2 2 2 2 4" xfId="49142"/>
    <cellStyle name="Normal 6 2 3 2 2 2 2 4 2" xfId="49143"/>
    <cellStyle name="Normal 6 2 3 2 2 2 2 5" xfId="49144"/>
    <cellStyle name="Normal 6 2 3 2 2 2 3" xfId="49145"/>
    <cellStyle name="Normal 6 2 3 2 2 2 3 2" xfId="49146"/>
    <cellStyle name="Normal 6 2 3 2 2 2 3 2 2" xfId="49147"/>
    <cellStyle name="Normal 6 2 3 2 2 2 3 2 2 2" xfId="49148"/>
    <cellStyle name="Normal 6 2 3 2 2 2 3 2 3" xfId="49149"/>
    <cellStyle name="Normal 6 2 3 2 2 2 3 3" xfId="49150"/>
    <cellStyle name="Normal 6 2 3 2 2 2 3 3 2" xfId="49151"/>
    <cellStyle name="Normal 6 2 3 2 2 2 3 4" xfId="49152"/>
    <cellStyle name="Normal 6 2 3 2 2 2 4" xfId="49153"/>
    <cellStyle name="Normal 6 2 3 2 2 2 4 2" xfId="49154"/>
    <cellStyle name="Normal 6 2 3 2 2 2 4 2 2" xfId="49155"/>
    <cellStyle name="Normal 6 2 3 2 2 2 4 3" xfId="49156"/>
    <cellStyle name="Normal 6 2 3 2 2 2 5" xfId="49157"/>
    <cellStyle name="Normal 6 2 3 2 2 2 5 2" xfId="49158"/>
    <cellStyle name="Normal 6 2 3 2 2 2 6" xfId="49159"/>
    <cellStyle name="Normal 6 2 3 2 2 3" xfId="49160"/>
    <cellStyle name="Normal 6 2 3 2 2 3 2" xfId="49161"/>
    <cellStyle name="Normal 6 2 3 2 2 3 2 2" xfId="49162"/>
    <cellStyle name="Normal 6 2 3 2 2 3 2 2 2" xfId="49163"/>
    <cellStyle name="Normal 6 2 3 2 2 3 2 2 2 2" xfId="49164"/>
    <cellStyle name="Normal 6 2 3 2 2 3 2 2 3" xfId="49165"/>
    <cellStyle name="Normal 6 2 3 2 2 3 2 3" xfId="49166"/>
    <cellStyle name="Normal 6 2 3 2 2 3 2 3 2" xfId="49167"/>
    <cellStyle name="Normal 6 2 3 2 2 3 2 4" xfId="49168"/>
    <cellStyle name="Normal 6 2 3 2 2 3 3" xfId="49169"/>
    <cellStyle name="Normal 6 2 3 2 2 3 3 2" xfId="49170"/>
    <cellStyle name="Normal 6 2 3 2 2 3 3 2 2" xfId="49171"/>
    <cellStyle name="Normal 6 2 3 2 2 3 3 3" xfId="49172"/>
    <cellStyle name="Normal 6 2 3 2 2 3 4" xfId="49173"/>
    <cellStyle name="Normal 6 2 3 2 2 3 4 2" xfId="49174"/>
    <cellStyle name="Normal 6 2 3 2 2 3 5" xfId="49175"/>
    <cellStyle name="Normal 6 2 3 2 2 4" xfId="49176"/>
    <cellStyle name="Normal 6 2 3 2 2 4 2" xfId="49177"/>
    <cellStyle name="Normal 6 2 3 2 2 4 2 2" xfId="49178"/>
    <cellStyle name="Normal 6 2 3 2 2 4 2 2 2" xfId="49179"/>
    <cellStyle name="Normal 6 2 3 2 2 4 2 3" xfId="49180"/>
    <cellStyle name="Normal 6 2 3 2 2 4 3" xfId="49181"/>
    <cellStyle name="Normal 6 2 3 2 2 4 3 2" xfId="49182"/>
    <cellStyle name="Normal 6 2 3 2 2 4 4" xfId="49183"/>
    <cellStyle name="Normal 6 2 3 2 2 5" xfId="49184"/>
    <cellStyle name="Normal 6 2 3 2 2 5 2" xfId="49185"/>
    <cellStyle name="Normal 6 2 3 2 2 5 2 2" xfId="49186"/>
    <cellStyle name="Normal 6 2 3 2 2 5 3" xfId="49187"/>
    <cellStyle name="Normal 6 2 3 2 2 6" xfId="49188"/>
    <cellStyle name="Normal 6 2 3 2 2 6 2" xfId="49189"/>
    <cellStyle name="Normal 6 2 3 2 2 7" xfId="49190"/>
    <cellStyle name="Normal 6 2 3 2 3" xfId="49191"/>
    <cellStyle name="Normal 6 2 3 2 3 2" xfId="49192"/>
    <cellStyle name="Normal 6 2 3 2 3 2 2" xfId="49193"/>
    <cellStyle name="Normal 6 2 3 2 3 2 2 2" xfId="49194"/>
    <cellStyle name="Normal 6 2 3 2 3 2 2 2 2" xfId="49195"/>
    <cellStyle name="Normal 6 2 3 2 3 2 2 2 2 2" xfId="49196"/>
    <cellStyle name="Normal 6 2 3 2 3 2 2 2 3" xfId="49197"/>
    <cellStyle name="Normal 6 2 3 2 3 2 2 3" xfId="49198"/>
    <cellStyle name="Normal 6 2 3 2 3 2 2 3 2" xfId="49199"/>
    <cellStyle name="Normal 6 2 3 2 3 2 2 4" xfId="49200"/>
    <cellStyle name="Normal 6 2 3 2 3 2 3" xfId="49201"/>
    <cellStyle name="Normal 6 2 3 2 3 2 3 2" xfId="49202"/>
    <cellStyle name="Normal 6 2 3 2 3 2 3 2 2" xfId="49203"/>
    <cellStyle name="Normal 6 2 3 2 3 2 3 3" xfId="49204"/>
    <cellStyle name="Normal 6 2 3 2 3 2 4" xfId="49205"/>
    <cellStyle name="Normal 6 2 3 2 3 2 4 2" xfId="49206"/>
    <cellStyle name="Normal 6 2 3 2 3 2 5" xfId="49207"/>
    <cellStyle name="Normal 6 2 3 2 3 3" xfId="49208"/>
    <cellStyle name="Normal 6 2 3 2 3 3 2" xfId="49209"/>
    <cellStyle name="Normal 6 2 3 2 3 3 2 2" xfId="49210"/>
    <cellStyle name="Normal 6 2 3 2 3 3 2 2 2" xfId="49211"/>
    <cellStyle name="Normal 6 2 3 2 3 3 2 3" xfId="49212"/>
    <cellStyle name="Normal 6 2 3 2 3 3 3" xfId="49213"/>
    <cellStyle name="Normal 6 2 3 2 3 3 3 2" xfId="49214"/>
    <cellStyle name="Normal 6 2 3 2 3 3 4" xfId="49215"/>
    <cellStyle name="Normal 6 2 3 2 3 4" xfId="49216"/>
    <cellStyle name="Normal 6 2 3 2 3 4 2" xfId="49217"/>
    <cellStyle name="Normal 6 2 3 2 3 4 2 2" xfId="49218"/>
    <cellStyle name="Normal 6 2 3 2 3 4 3" xfId="49219"/>
    <cellStyle name="Normal 6 2 3 2 3 5" xfId="49220"/>
    <cellStyle name="Normal 6 2 3 2 3 5 2" xfId="49221"/>
    <cellStyle name="Normal 6 2 3 2 3 6" xfId="49222"/>
    <cellStyle name="Normal 6 2 3 2 4" xfId="49223"/>
    <cellStyle name="Normal 6 2 3 2 4 2" xfId="49224"/>
    <cellStyle name="Normal 6 2 3 2 4 2 2" xfId="49225"/>
    <cellStyle name="Normal 6 2 3 2 4 2 2 2" xfId="49226"/>
    <cellStyle name="Normal 6 2 3 2 4 2 2 2 2" xfId="49227"/>
    <cellStyle name="Normal 6 2 3 2 4 2 2 3" xfId="49228"/>
    <cellStyle name="Normal 6 2 3 2 4 2 3" xfId="49229"/>
    <cellStyle name="Normal 6 2 3 2 4 2 3 2" xfId="49230"/>
    <cellStyle name="Normal 6 2 3 2 4 2 4" xfId="49231"/>
    <cellStyle name="Normal 6 2 3 2 4 3" xfId="49232"/>
    <cellStyle name="Normal 6 2 3 2 4 3 2" xfId="49233"/>
    <cellStyle name="Normal 6 2 3 2 4 3 2 2" xfId="49234"/>
    <cellStyle name="Normal 6 2 3 2 4 3 3" xfId="49235"/>
    <cellStyle name="Normal 6 2 3 2 4 4" xfId="49236"/>
    <cellStyle name="Normal 6 2 3 2 4 4 2" xfId="49237"/>
    <cellStyle name="Normal 6 2 3 2 4 5" xfId="49238"/>
    <cellStyle name="Normal 6 2 3 2 5" xfId="49239"/>
    <cellStyle name="Normal 6 2 3 2 5 2" xfId="49240"/>
    <cellStyle name="Normal 6 2 3 2 5 2 2" xfId="49241"/>
    <cellStyle name="Normal 6 2 3 2 5 2 2 2" xfId="49242"/>
    <cellStyle name="Normal 6 2 3 2 5 2 3" xfId="49243"/>
    <cellStyle name="Normal 6 2 3 2 5 3" xfId="49244"/>
    <cellStyle name="Normal 6 2 3 2 5 3 2" xfId="49245"/>
    <cellStyle name="Normal 6 2 3 2 5 4" xfId="49246"/>
    <cellStyle name="Normal 6 2 3 2 6" xfId="49247"/>
    <cellStyle name="Normal 6 2 3 2 6 2" xfId="49248"/>
    <cellStyle name="Normal 6 2 3 2 6 2 2" xfId="49249"/>
    <cellStyle name="Normal 6 2 3 2 6 3" xfId="49250"/>
    <cellStyle name="Normal 6 2 3 2 7" xfId="49251"/>
    <cellStyle name="Normal 6 2 3 2 7 2" xfId="49252"/>
    <cellStyle name="Normal 6 2 3 2 8" xfId="49253"/>
    <cellStyle name="Normal 6 2 3 3" xfId="49254"/>
    <cellStyle name="Normal 6 2 3 3 2" xfId="49255"/>
    <cellStyle name="Normal 6 2 3 3 2 2" xfId="49256"/>
    <cellStyle name="Normal 6 2 3 3 2 2 2" xfId="49257"/>
    <cellStyle name="Normal 6 2 3 3 2 2 2 2" xfId="49258"/>
    <cellStyle name="Normal 6 2 3 3 2 2 2 2 2" xfId="49259"/>
    <cellStyle name="Normal 6 2 3 3 2 2 2 2 2 2" xfId="49260"/>
    <cellStyle name="Normal 6 2 3 3 2 2 2 2 3" xfId="49261"/>
    <cellStyle name="Normal 6 2 3 3 2 2 2 3" xfId="49262"/>
    <cellStyle name="Normal 6 2 3 3 2 2 2 3 2" xfId="49263"/>
    <cellStyle name="Normal 6 2 3 3 2 2 2 4" xfId="49264"/>
    <cellStyle name="Normal 6 2 3 3 2 2 3" xfId="49265"/>
    <cellStyle name="Normal 6 2 3 3 2 2 3 2" xfId="49266"/>
    <cellStyle name="Normal 6 2 3 3 2 2 3 2 2" xfId="49267"/>
    <cellStyle name="Normal 6 2 3 3 2 2 3 3" xfId="49268"/>
    <cellStyle name="Normal 6 2 3 3 2 2 4" xfId="49269"/>
    <cellStyle name="Normal 6 2 3 3 2 2 4 2" xfId="49270"/>
    <cellStyle name="Normal 6 2 3 3 2 2 5" xfId="49271"/>
    <cellStyle name="Normal 6 2 3 3 2 3" xfId="49272"/>
    <cellStyle name="Normal 6 2 3 3 2 3 2" xfId="49273"/>
    <cellStyle name="Normal 6 2 3 3 2 3 2 2" xfId="49274"/>
    <cellStyle name="Normal 6 2 3 3 2 3 2 2 2" xfId="49275"/>
    <cellStyle name="Normal 6 2 3 3 2 3 2 3" xfId="49276"/>
    <cellStyle name="Normal 6 2 3 3 2 3 3" xfId="49277"/>
    <cellStyle name="Normal 6 2 3 3 2 3 3 2" xfId="49278"/>
    <cellStyle name="Normal 6 2 3 3 2 3 4" xfId="49279"/>
    <cellStyle name="Normal 6 2 3 3 2 4" xfId="49280"/>
    <cellStyle name="Normal 6 2 3 3 2 4 2" xfId="49281"/>
    <cellStyle name="Normal 6 2 3 3 2 4 2 2" xfId="49282"/>
    <cellStyle name="Normal 6 2 3 3 2 4 3" xfId="49283"/>
    <cellStyle name="Normal 6 2 3 3 2 5" xfId="49284"/>
    <cellStyle name="Normal 6 2 3 3 2 5 2" xfId="49285"/>
    <cellStyle name="Normal 6 2 3 3 2 6" xfId="49286"/>
    <cellStyle name="Normal 6 2 3 3 3" xfId="49287"/>
    <cellStyle name="Normal 6 2 3 3 3 2" xfId="49288"/>
    <cellStyle name="Normal 6 2 3 3 3 2 2" xfId="49289"/>
    <cellStyle name="Normal 6 2 3 3 3 2 2 2" xfId="49290"/>
    <cellStyle name="Normal 6 2 3 3 3 2 2 2 2" xfId="49291"/>
    <cellStyle name="Normal 6 2 3 3 3 2 2 3" xfId="49292"/>
    <cellStyle name="Normal 6 2 3 3 3 2 3" xfId="49293"/>
    <cellStyle name="Normal 6 2 3 3 3 2 3 2" xfId="49294"/>
    <cellStyle name="Normal 6 2 3 3 3 2 4" xfId="49295"/>
    <cellStyle name="Normal 6 2 3 3 3 3" xfId="49296"/>
    <cellStyle name="Normal 6 2 3 3 3 3 2" xfId="49297"/>
    <cellStyle name="Normal 6 2 3 3 3 3 2 2" xfId="49298"/>
    <cellStyle name="Normal 6 2 3 3 3 3 3" xfId="49299"/>
    <cellStyle name="Normal 6 2 3 3 3 4" xfId="49300"/>
    <cellStyle name="Normal 6 2 3 3 3 4 2" xfId="49301"/>
    <cellStyle name="Normal 6 2 3 3 3 5" xfId="49302"/>
    <cellStyle name="Normal 6 2 3 3 4" xfId="49303"/>
    <cellStyle name="Normal 6 2 3 3 4 2" xfId="49304"/>
    <cellStyle name="Normal 6 2 3 3 4 2 2" xfId="49305"/>
    <cellStyle name="Normal 6 2 3 3 4 2 2 2" xfId="49306"/>
    <cellStyle name="Normal 6 2 3 3 4 2 3" xfId="49307"/>
    <cellStyle name="Normal 6 2 3 3 4 3" xfId="49308"/>
    <cellStyle name="Normal 6 2 3 3 4 3 2" xfId="49309"/>
    <cellStyle name="Normal 6 2 3 3 4 4" xfId="49310"/>
    <cellStyle name="Normal 6 2 3 3 5" xfId="49311"/>
    <cellStyle name="Normal 6 2 3 3 5 2" xfId="49312"/>
    <cellStyle name="Normal 6 2 3 3 5 2 2" xfId="49313"/>
    <cellStyle name="Normal 6 2 3 3 5 3" xfId="49314"/>
    <cellStyle name="Normal 6 2 3 3 6" xfId="49315"/>
    <cellStyle name="Normal 6 2 3 3 6 2" xfId="49316"/>
    <cellStyle name="Normal 6 2 3 3 7" xfId="49317"/>
    <cellStyle name="Normal 6 2 3 4" xfId="49318"/>
    <cellStyle name="Normal 6 2 3 4 2" xfId="49319"/>
    <cellStyle name="Normal 6 2 3 4 2 2" xfId="49320"/>
    <cellStyle name="Normal 6 2 3 4 2 2 2" xfId="49321"/>
    <cellStyle name="Normal 6 2 3 4 2 2 2 2" xfId="49322"/>
    <cellStyle name="Normal 6 2 3 4 2 2 2 2 2" xfId="49323"/>
    <cellStyle name="Normal 6 2 3 4 2 2 2 3" xfId="49324"/>
    <cellStyle name="Normal 6 2 3 4 2 2 3" xfId="49325"/>
    <cellStyle name="Normal 6 2 3 4 2 2 3 2" xfId="49326"/>
    <cellStyle name="Normal 6 2 3 4 2 2 4" xfId="49327"/>
    <cellStyle name="Normal 6 2 3 4 2 3" xfId="49328"/>
    <cellStyle name="Normal 6 2 3 4 2 3 2" xfId="49329"/>
    <cellStyle name="Normal 6 2 3 4 2 3 2 2" xfId="49330"/>
    <cellStyle name="Normal 6 2 3 4 2 3 3" xfId="49331"/>
    <cellStyle name="Normal 6 2 3 4 2 4" xfId="49332"/>
    <cellStyle name="Normal 6 2 3 4 2 4 2" xfId="49333"/>
    <cellStyle name="Normal 6 2 3 4 2 5" xfId="49334"/>
    <cellStyle name="Normal 6 2 3 4 3" xfId="49335"/>
    <cellStyle name="Normal 6 2 3 4 3 2" xfId="49336"/>
    <cellStyle name="Normal 6 2 3 4 3 2 2" xfId="49337"/>
    <cellStyle name="Normal 6 2 3 4 3 2 2 2" xfId="49338"/>
    <cellStyle name="Normal 6 2 3 4 3 2 3" xfId="49339"/>
    <cellStyle name="Normal 6 2 3 4 3 3" xfId="49340"/>
    <cellStyle name="Normal 6 2 3 4 3 3 2" xfId="49341"/>
    <cellStyle name="Normal 6 2 3 4 3 4" xfId="49342"/>
    <cellStyle name="Normal 6 2 3 4 4" xfId="49343"/>
    <cellStyle name="Normal 6 2 3 4 4 2" xfId="49344"/>
    <cellStyle name="Normal 6 2 3 4 4 2 2" xfId="49345"/>
    <cellStyle name="Normal 6 2 3 4 4 3" xfId="49346"/>
    <cellStyle name="Normal 6 2 3 4 5" xfId="49347"/>
    <cellStyle name="Normal 6 2 3 4 5 2" xfId="49348"/>
    <cellStyle name="Normal 6 2 3 4 6" xfId="49349"/>
    <cellStyle name="Normal 6 2 3 5" xfId="49350"/>
    <cellStyle name="Normal 6 2 3 5 2" xfId="49351"/>
    <cellStyle name="Normal 6 2 3 5 2 2" xfId="49352"/>
    <cellStyle name="Normal 6 2 3 5 2 2 2" xfId="49353"/>
    <cellStyle name="Normal 6 2 3 5 2 2 2 2" xfId="49354"/>
    <cellStyle name="Normal 6 2 3 5 2 2 3" xfId="49355"/>
    <cellStyle name="Normal 6 2 3 5 2 3" xfId="49356"/>
    <cellStyle name="Normal 6 2 3 5 2 3 2" xfId="49357"/>
    <cellStyle name="Normal 6 2 3 5 2 4" xfId="49358"/>
    <cellStyle name="Normal 6 2 3 5 3" xfId="49359"/>
    <cellStyle name="Normal 6 2 3 5 3 2" xfId="49360"/>
    <cellStyle name="Normal 6 2 3 5 3 2 2" xfId="49361"/>
    <cellStyle name="Normal 6 2 3 5 3 3" xfId="49362"/>
    <cellStyle name="Normal 6 2 3 5 4" xfId="49363"/>
    <cellStyle name="Normal 6 2 3 5 4 2" xfId="49364"/>
    <cellStyle name="Normal 6 2 3 5 5" xfId="49365"/>
    <cellStyle name="Normal 6 2 3 6" xfId="49366"/>
    <cellStyle name="Normal 6 2 3 6 2" xfId="49367"/>
    <cellStyle name="Normal 6 2 3 6 2 2" xfId="49368"/>
    <cellStyle name="Normal 6 2 3 6 2 2 2" xfId="49369"/>
    <cellStyle name="Normal 6 2 3 6 2 3" xfId="49370"/>
    <cellStyle name="Normal 6 2 3 6 3" xfId="49371"/>
    <cellStyle name="Normal 6 2 3 6 3 2" xfId="49372"/>
    <cellStyle name="Normal 6 2 3 6 4" xfId="49373"/>
    <cellStyle name="Normal 6 2 3 7" xfId="49374"/>
    <cellStyle name="Normal 6 2 3 7 2" xfId="49375"/>
    <cellStyle name="Normal 6 2 3 7 2 2" xfId="49376"/>
    <cellStyle name="Normal 6 2 3 7 3" xfId="49377"/>
    <cellStyle name="Normal 6 2 3 8" xfId="49378"/>
    <cellStyle name="Normal 6 2 3 8 2" xfId="49379"/>
    <cellStyle name="Normal 6 2 3 9" xfId="49380"/>
    <cellStyle name="Normal 6 2 4" xfId="49381"/>
    <cellStyle name="Normal 6 2 4 2" xfId="49382"/>
    <cellStyle name="Normal 6 2 4 2 2" xfId="49383"/>
    <cellStyle name="Normal 6 2 4 2 2 2" xfId="49384"/>
    <cellStyle name="Normal 6 2 4 2 2 2 2" xfId="49385"/>
    <cellStyle name="Normal 6 2 4 2 2 2 2 2" xfId="49386"/>
    <cellStyle name="Normal 6 2 4 2 2 2 2 2 2" xfId="49387"/>
    <cellStyle name="Normal 6 2 4 2 2 2 2 2 2 2" xfId="49388"/>
    <cellStyle name="Normal 6 2 4 2 2 2 2 2 2 2 2" xfId="49389"/>
    <cellStyle name="Normal 6 2 4 2 2 2 2 2 2 3" xfId="49390"/>
    <cellStyle name="Normal 6 2 4 2 2 2 2 2 3" xfId="49391"/>
    <cellStyle name="Normal 6 2 4 2 2 2 2 2 3 2" xfId="49392"/>
    <cellStyle name="Normal 6 2 4 2 2 2 2 2 4" xfId="49393"/>
    <cellStyle name="Normal 6 2 4 2 2 2 2 3" xfId="49394"/>
    <cellStyle name="Normal 6 2 4 2 2 2 2 3 2" xfId="49395"/>
    <cellStyle name="Normal 6 2 4 2 2 2 2 3 2 2" xfId="49396"/>
    <cellStyle name="Normal 6 2 4 2 2 2 2 3 3" xfId="49397"/>
    <cellStyle name="Normal 6 2 4 2 2 2 2 4" xfId="49398"/>
    <cellStyle name="Normal 6 2 4 2 2 2 2 4 2" xfId="49399"/>
    <cellStyle name="Normal 6 2 4 2 2 2 2 5" xfId="49400"/>
    <cellStyle name="Normal 6 2 4 2 2 2 3" xfId="49401"/>
    <cellStyle name="Normal 6 2 4 2 2 2 3 2" xfId="49402"/>
    <cellStyle name="Normal 6 2 4 2 2 2 3 2 2" xfId="49403"/>
    <cellStyle name="Normal 6 2 4 2 2 2 3 2 2 2" xfId="49404"/>
    <cellStyle name="Normal 6 2 4 2 2 2 3 2 3" xfId="49405"/>
    <cellStyle name="Normal 6 2 4 2 2 2 3 3" xfId="49406"/>
    <cellStyle name="Normal 6 2 4 2 2 2 3 3 2" xfId="49407"/>
    <cellStyle name="Normal 6 2 4 2 2 2 3 4" xfId="49408"/>
    <cellStyle name="Normal 6 2 4 2 2 2 4" xfId="49409"/>
    <cellStyle name="Normal 6 2 4 2 2 2 4 2" xfId="49410"/>
    <cellStyle name="Normal 6 2 4 2 2 2 4 2 2" xfId="49411"/>
    <cellStyle name="Normal 6 2 4 2 2 2 4 3" xfId="49412"/>
    <cellStyle name="Normal 6 2 4 2 2 2 5" xfId="49413"/>
    <cellStyle name="Normal 6 2 4 2 2 2 5 2" xfId="49414"/>
    <cellStyle name="Normal 6 2 4 2 2 2 6" xfId="49415"/>
    <cellStyle name="Normal 6 2 4 2 2 3" xfId="49416"/>
    <cellStyle name="Normal 6 2 4 2 2 3 2" xfId="49417"/>
    <cellStyle name="Normal 6 2 4 2 2 3 2 2" xfId="49418"/>
    <cellStyle name="Normal 6 2 4 2 2 3 2 2 2" xfId="49419"/>
    <cellStyle name="Normal 6 2 4 2 2 3 2 2 2 2" xfId="49420"/>
    <cellStyle name="Normal 6 2 4 2 2 3 2 2 3" xfId="49421"/>
    <cellStyle name="Normal 6 2 4 2 2 3 2 3" xfId="49422"/>
    <cellStyle name="Normal 6 2 4 2 2 3 2 3 2" xfId="49423"/>
    <cellStyle name="Normal 6 2 4 2 2 3 2 4" xfId="49424"/>
    <cellStyle name="Normal 6 2 4 2 2 3 3" xfId="49425"/>
    <cellStyle name="Normal 6 2 4 2 2 3 3 2" xfId="49426"/>
    <cellStyle name="Normal 6 2 4 2 2 3 3 2 2" xfId="49427"/>
    <cellStyle name="Normal 6 2 4 2 2 3 3 3" xfId="49428"/>
    <cellStyle name="Normal 6 2 4 2 2 3 4" xfId="49429"/>
    <cellStyle name="Normal 6 2 4 2 2 3 4 2" xfId="49430"/>
    <cellStyle name="Normal 6 2 4 2 2 3 5" xfId="49431"/>
    <cellStyle name="Normal 6 2 4 2 2 4" xfId="49432"/>
    <cellStyle name="Normal 6 2 4 2 2 4 2" xfId="49433"/>
    <cellStyle name="Normal 6 2 4 2 2 4 2 2" xfId="49434"/>
    <cellStyle name="Normal 6 2 4 2 2 4 2 2 2" xfId="49435"/>
    <cellStyle name="Normal 6 2 4 2 2 4 2 3" xfId="49436"/>
    <cellStyle name="Normal 6 2 4 2 2 4 3" xfId="49437"/>
    <cellStyle name="Normal 6 2 4 2 2 4 3 2" xfId="49438"/>
    <cellStyle name="Normal 6 2 4 2 2 4 4" xfId="49439"/>
    <cellStyle name="Normal 6 2 4 2 2 5" xfId="49440"/>
    <cellStyle name="Normal 6 2 4 2 2 5 2" xfId="49441"/>
    <cellStyle name="Normal 6 2 4 2 2 5 2 2" xfId="49442"/>
    <cellStyle name="Normal 6 2 4 2 2 5 3" xfId="49443"/>
    <cellStyle name="Normal 6 2 4 2 2 6" xfId="49444"/>
    <cellStyle name="Normal 6 2 4 2 2 6 2" xfId="49445"/>
    <cellStyle name="Normal 6 2 4 2 2 7" xfId="49446"/>
    <cellStyle name="Normal 6 2 4 2 3" xfId="49447"/>
    <cellStyle name="Normal 6 2 4 2 3 2" xfId="49448"/>
    <cellStyle name="Normal 6 2 4 2 3 2 2" xfId="49449"/>
    <cellStyle name="Normal 6 2 4 2 3 2 2 2" xfId="49450"/>
    <cellStyle name="Normal 6 2 4 2 3 2 2 2 2" xfId="49451"/>
    <cellStyle name="Normal 6 2 4 2 3 2 2 2 2 2" xfId="49452"/>
    <cellStyle name="Normal 6 2 4 2 3 2 2 2 3" xfId="49453"/>
    <cellStyle name="Normal 6 2 4 2 3 2 2 3" xfId="49454"/>
    <cellStyle name="Normal 6 2 4 2 3 2 2 3 2" xfId="49455"/>
    <cellStyle name="Normal 6 2 4 2 3 2 2 4" xfId="49456"/>
    <cellStyle name="Normal 6 2 4 2 3 2 3" xfId="49457"/>
    <cellStyle name="Normal 6 2 4 2 3 2 3 2" xfId="49458"/>
    <cellStyle name="Normal 6 2 4 2 3 2 3 2 2" xfId="49459"/>
    <cellStyle name="Normal 6 2 4 2 3 2 3 3" xfId="49460"/>
    <cellStyle name="Normal 6 2 4 2 3 2 4" xfId="49461"/>
    <cellStyle name="Normal 6 2 4 2 3 2 4 2" xfId="49462"/>
    <cellStyle name="Normal 6 2 4 2 3 2 5" xfId="49463"/>
    <cellStyle name="Normal 6 2 4 2 3 3" xfId="49464"/>
    <cellStyle name="Normal 6 2 4 2 3 3 2" xfId="49465"/>
    <cellStyle name="Normal 6 2 4 2 3 3 2 2" xfId="49466"/>
    <cellStyle name="Normal 6 2 4 2 3 3 2 2 2" xfId="49467"/>
    <cellStyle name="Normal 6 2 4 2 3 3 2 3" xfId="49468"/>
    <cellStyle name="Normal 6 2 4 2 3 3 3" xfId="49469"/>
    <cellStyle name="Normal 6 2 4 2 3 3 3 2" xfId="49470"/>
    <cellStyle name="Normal 6 2 4 2 3 3 4" xfId="49471"/>
    <cellStyle name="Normal 6 2 4 2 3 4" xfId="49472"/>
    <cellStyle name="Normal 6 2 4 2 3 4 2" xfId="49473"/>
    <cellStyle name="Normal 6 2 4 2 3 4 2 2" xfId="49474"/>
    <cellStyle name="Normal 6 2 4 2 3 4 3" xfId="49475"/>
    <cellStyle name="Normal 6 2 4 2 3 5" xfId="49476"/>
    <cellStyle name="Normal 6 2 4 2 3 5 2" xfId="49477"/>
    <cellStyle name="Normal 6 2 4 2 3 6" xfId="49478"/>
    <cellStyle name="Normal 6 2 4 2 4" xfId="49479"/>
    <cellStyle name="Normal 6 2 4 2 4 2" xfId="49480"/>
    <cellStyle name="Normal 6 2 4 2 4 2 2" xfId="49481"/>
    <cellStyle name="Normal 6 2 4 2 4 2 2 2" xfId="49482"/>
    <cellStyle name="Normal 6 2 4 2 4 2 2 2 2" xfId="49483"/>
    <cellStyle name="Normal 6 2 4 2 4 2 2 3" xfId="49484"/>
    <cellStyle name="Normal 6 2 4 2 4 2 3" xfId="49485"/>
    <cellStyle name="Normal 6 2 4 2 4 2 3 2" xfId="49486"/>
    <cellStyle name="Normal 6 2 4 2 4 2 4" xfId="49487"/>
    <cellStyle name="Normal 6 2 4 2 4 3" xfId="49488"/>
    <cellStyle name="Normal 6 2 4 2 4 3 2" xfId="49489"/>
    <cellStyle name="Normal 6 2 4 2 4 3 2 2" xfId="49490"/>
    <cellStyle name="Normal 6 2 4 2 4 3 3" xfId="49491"/>
    <cellStyle name="Normal 6 2 4 2 4 4" xfId="49492"/>
    <cellStyle name="Normal 6 2 4 2 4 4 2" xfId="49493"/>
    <cellStyle name="Normal 6 2 4 2 4 5" xfId="49494"/>
    <cellStyle name="Normal 6 2 4 2 5" xfId="49495"/>
    <cellStyle name="Normal 6 2 4 2 5 2" xfId="49496"/>
    <cellStyle name="Normal 6 2 4 2 5 2 2" xfId="49497"/>
    <cellStyle name="Normal 6 2 4 2 5 2 2 2" xfId="49498"/>
    <cellStyle name="Normal 6 2 4 2 5 2 3" xfId="49499"/>
    <cellStyle name="Normal 6 2 4 2 5 3" xfId="49500"/>
    <cellStyle name="Normal 6 2 4 2 5 3 2" xfId="49501"/>
    <cellStyle name="Normal 6 2 4 2 5 4" xfId="49502"/>
    <cellStyle name="Normal 6 2 4 2 6" xfId="49503"/>
    <cellStyle name="Normal 6 2 4 2 6 2" xfId="49504"/>
    <cellStyle name="Normal 6 2 4 2 6 2 2" xfId="49505"/>
    <cellStyle name="Normal 6 2 4 2 6 3" xfId="49506"/>
    <cellStyle name="Normal 6 2 4 2 7" xfId="49507"/>
    <cellStyle name="Normal 6 2 4 2 7 2" xfId="49508"/>
    <cellStyle name="Normal 6 2 4 2 8" xfId="49509"/>
    <cellStyle name="Normal 6 2 4 3" xfId="49510"/>
    <cellStyle name="Normal 6 2 4 3 2" xfId="49511"/>
    <cellStyle name="Normal 6 2 4 3 2 2" xfId="49512"/>
    <cellStyle name="Normal 6 2 4 3 2 2 2" xfId="49513"/>
    <cellStyle name="Normal 6 2 4 3 2 2 2 2" xfId="49514"/>
    <cellStyle name="Normal 6 2 4 3 2 2 2 2 2" xfId="49515"/>
    <cellStyle name="Normal 6 2 4 3 2 2 2 2 2 2" xfId="49516"/>
    <cellStyle name="Normal 6 2 4 3 2 2 2 2 3" xfId="49517"/>
    <cellStyle name="Normal 6 2 4 3 2 2 2 3" xfId="49518"/>
    <cellStyle name="Normal 6 2 4 3 2 2 2 3 2" xfId="49519"/>
    <cellStyle name="Normal 6 2 4 3 2 2 2 4" xfId="49520"/>
    <cellStyle name="Normal 6 2 4 3 2 2 3" xfId="49521"/>
    <cellStyle name="Normal 6 2 4 3 2 2 3 2" xfId="49522"/>
    <cellStyle name="Normal 6 2 4 3 2 2 3 2 2" xfId="49523"/>
    <cellStyle name="Normal 6 2 4 3 2 2 3 3" xfId="49524"/>
    <cellStyle name="Normal 6 2 4 3 2 2 4" xfId="49525"/>
    <cellStyle name="Normal 6 2 4 3 2 2 4 2" xfId="49526"/>
    <cellStyle name="Normal 6 2 4 3 2 2 5" xfId="49527"/>
    <cellStyle name="Normal 6 2 4 3 2 3" xfId="49528"/>
    <cellStyle name="Normal 6 2 4 3 2 3 2" xfId="49529"/>
    <cellStyle name="Normal 6 2 4 3 2 3 2 2" xfId="49530"/>
    <cellStyle name="Normal 6 2 4 3 2 3 2 2 2" xfId="49531"/>
    <cellStyle name="Normal 6 2 4 3 2 3 2 3" xfId="49532"/>
    <cellStyle name="Normal 6 2 4 3 2 3 3" xfId="49533"/>
    <cellStyle name="Normal 6 2 4 3 2 3 3 2" xfId="49534"/>
    <cellStyle name="Normal 6 2 4 3 2 3 4" xfId="49535"/>
    <cellStyle name="Normal 6 2 4 3 2 4" xfId="49536"/>
    <cellStyle name="Normal 6 2 4 3 2 4 2" xfId="49537"/>
    <cellStyle name="Normal 6 2 4 3 2 4 2 2" xfId="49538"/>
    <cellStyle name="Normal 6 2 4 3 2 4 3" xfId="49539"/>
    <cellStyle name="Normal 6 2 4 3 2 5" xfId="49540"/>
    <cellStyle name="Normal 6 2 4 3 2 5 2" xfId="49541"/>
    <cellStyle name="Normal 6 2 4 3 2 6" xfId="49542"/>
    <cellStyle name="Normal 6 2 4 3 3" xfId="49543"/>
    <cellStyle name="Normal 6 2 4 3 3 2" xfId="49544"/>
    <cellStyle name="Normal 6 2 4 3 3 2 2" xfId="49545"/>
    <cellStyle name="Normal 6 2 4 3 3 2 2 2" xfId="49546"/>
    <cellStyle name="Normal 6 2 4 3 3 2 2 2 2" xfId="49547"/>
    <cellStyle name="Normal 6 2 4 3 3 2 2 3" xfId="49548"/>
    <cellStyle name="Normal 6 2 4 3 3 2 3" xfId="49549"/>
    <cellStyle name="Normal 6 2 4 3 3 2 3 2" xfId="49550"/>
    <cellStyle name="Normal 6 2 4 3 3 2 4" xfId="49551"/>
    <cellStyle name="Normal 6 2 4 3 3 3" xfId="49552"/>
    <cellStyle name="Normal 6 2 4 3 3 3 2" xfId="49553"/>
    <cellStyle name="Normal 6 2 4 3 3 3 2 2" xfId="49554"/>
    <cellStyle name="Normal 6 2 4 3 3 3 3" xfId="49555"/>
    <cellStyle name="Normal 6 2 4 3 3 4" xfId="49556"/>
    <cellStyle name="Normal 6 2 4 3 3 4 2" xfId="49557"/>
    <cellStyle name="Normal 6 2 4 3 3 5" xfId="49558"/>
    <cellStyle name="Normal 6 2 4 3 4" xfId="49559"/>
    <cellStyle name="Normal 6 2 4 3 4 2" xfId="49560"/>
    <cellStyle name="Normal 6 2 4 3 4 2 2" xfId="49561"/>
    <cellStyle name="Normal 6 2 4 3 4 2 2 2" xfId="49562"/>
    <cellStyle name="Normal 6 2 4 3 4 2 3" xfId="49563"/>
    <cellStyle name="Normal 6 2 4 3 4 3" xfId="49564"/>
    <cellStyle name="Normal 6 2 4 3 4 3 2" xfId="49565"/>
    <cellStyle name="Normal 6 2 4 3 4 4" xfId="49566"/>
    <cellStyle name="Normal 6 2 4 3 5" xfId="49567"/>
    <cellStyle name="Normal 6 2 4 3 5 2" xfId="49568"/>
    <cellStyle name="Normal 6 2 4 3 5 2 2" xfId="49569"/>
    <cellStyle name="Normal 6 2 4 3 5 3" xfId="49570"/>
    <cellStyle name="Normal 6 2 4 3 6" xfId="49571"/>
    <cellStyle name="Normal 6 2 4 3 6 2" xfId="49572"/>
    <cellStyle name="Normal 6 2 4 3 7" xfId="49573"/>
    <cellStyle name="Normal 6 2 4 4" xfId="49574"/>
    <cellStyle name="Normal 6 2 4 4 2" xfId="49575"/>
    <cellStyle name="Normal 6 2 4 4 2 2" xfId="49576"/>
    <cellStyle name="Normal 6 2 4 4 2 2 2" xfId="49577"/>
    <cellStyle name="Normal 6 2 4 4 2 2 2 2" xfId="49578"/>
    <cellStyle name="Normal 6 2 4 4 2 2 2 2 2" xfId="49579"/>
    <cellStyle name="Normal 6 2 4 4 2 2 2 3" xfId="49580"/>
    <cellStyle name="Normal 6 2 4 4 2 2 3" xfId="49581"/>
    <cellStyle name="Normal 6 2 4 4 2 2 3 2" xfId="49582"/>
    <cellStyle name="Normal 6 2 4 4 2 2 4" xfId="49583"/>
    <cellStyle name="Normal 6 2 4 4 2 3" xfId="49584"/>
    <cellStyle name="Normal 6 2 4 4 2 3 2" xfId="49585"/>
    <cellStyle name="Normal 6 2 4 4 2 3 2 2" xfId="49586"/>
    <cellStyle name="Normal 6 2 4 4 2 3 3" xfId="49587"/>
    <cellStyle name="Normal 6 2 4 4 2 4" xfId="49588"/>
    <cellStyle name="Normal 6 2 4 4 2 4 2" xfId="49589"/>
    <cellStyle name="Normal 6 2 4 4 2 5" xfId="49590"/>
    <cellStyle name="Normal 6 2 4 4 3" xfId="49591"/>
    <cellStyle name="Normal 6 2 4 4 3 2" xfId="49592"/>
    <cellStyle name="Normal 6 2 4 4 3 2 2" xfId="49593"/>
    <cellStyle name="Normal 6 2 4 4 3 2 2 2" xfId="49594"/>
    <cellStyle name="Normal 6 2 4 4 3 2 3" xfId="49595"/>
    <cellStyle name="Normal 6 2 4 4 3 3" xfId="49596"/>
    <cellStyle name="Normal 6 2 4 4 3 3 2" xfId="49597"/>
    <cellStyle name="Normal 6 2 4 4 3 4" xfId="49598"/>
    <cellStyle name="Normal 6 2 4 4 4" xfId="49599"/>
    <cellStyle name="Normal 6 2 4 4 4 2" xfId="49600"/>
    <cellStyle name="Normal 6 2 4 4 4 2 2" xfId="49601"/>
    <cellStyle name="Normal 6 2 4 4 4 3" xfId="49602"/>
    <cellStyle name="Normal 6 2 4 4 5" xfId="49603"/>
    <cellStyle name="Normal 6 2 4 4 5 2" xfId="49604"/>
    <cellStyle name="Normal 6 2 4 4 6" xfId="49605"/>
    <cellStyle name="Normal 6 2 4 5" xfId="49606"/>
    <cellStyle name="Normal 6 2 4 5 2" xfId="49607"/>
    <cellStyle name="Normal 6 2 4 5 2 2" xfId="49608"/>
    <cellStyle name="Normal 6 2 4 5 2 2 2" xfId="49609"/>
    <cellStyle name="Normal 6 2 4 5 2 2 2 2" xfId="49610"/>
    <cellStyle name="Normal 6 2 4 5 2 2 3" xfId="49611"/>
    <cellStyle name="Normal 6 2 4 5 2 3" xfId="49612"/>
    <cellStyle name="Normal 6 2 4 5 2 3 2" xfId="49613"/>
    <cellStyle name="Normal 6 2 4 5 2 4" xfId="49614"/>
    <cellStyle name="Normal 6 2 4 5 3" xfId="49615"/>
    <cellStyle name="Normal 6 2 4 5 3 2" xfId="49616"/>
    <cellStyle name="Normal 6 2 4 5 3 2 2" xfId="49617"/>
    <cellStyle name="Normal 6 2 4 5 3 3" xfId="49618"/>
    <cellStyle name="Normal 6 2 4 5 4" xfId="49619"/>
    <cellStyle name="Normal 6 2 4 5 4 2" xfId="49620"/>
    <cellStyle name="Normal 6 2 4 5 5" xfId="49621"/>
    <cellStyle name="Normal 6 2 4 6" xfId="49622"/>
    <cellStyle name="Normal 6 2 4 6 2" xfId="49623"/>
    <cellStyle name="Normal 6 2 4 6 2 2" xfId="49624"/>
    <cellStyle name="Normal 6 2 4 6 2 2 2" xfId="49625"/>
    <cellStyle name="Normal 6 2 4 6 2 3" xfId="49626"/>
    <cellStyle name="Normal 6 2 4 6 3" xfId="49627"/>
    <cellStyle name="Normal 6 2 4 6 3 2" xfId="49628"/>
    <cellStyle name="Normal 6 2 4 6 4" xfId="49629"/>
    <cellStyle name="Normal 6 2 4 7" xfId="49630"/>
    <cellStyle name="Normal 6 2 4 7 2" xfId="49631"/>
    <cellStyle name="Normal 6 2 4 7 2 2" xfId="49632"/>
    <cellStyle name="Normal 6 2 4 7 3" xfId="49633"/>
    <cellStyle name="Normal 6 2 4 8" xfId="49634"/>
    <cellStyle name="Normal 6 2 4 8 2" xfId="49635"/>
    <cellStyle name="Normal 6 2 4 9" xfId="49636"/>
    <cellStyle name="Normal 6 2 5" xfId="49637"/>
    <cellStyle name="Normal 6 2 6" xfId="49638"/>
    <cellStyle name="Normal 6 3" xfId="49639"/>
    <cellStyle name="Normal 6 3 2" xfId="49640"/>
    <cellStyle name="Normal 6 3 3" xfId="49641"/>
    <cellStyle name="Normal 6 4" xfId="49642"/>
    <cellStyle name="Normal 6 4 2" xfId="49643"/>
    <cellStyle name="Normal 6 4 3" xfId="49644"/>
    <cellStyle name="Normal 6 4 3 2" xfId="49645"/>
    <cellStyle name="Normal 6 4 4" xfId="49646"/>
    <cellStyle name="Normal 6 5" xfId="49647"/>
    <cellStyle name="Normal 6 5 2" xfId="49648"/>
    <cellStyle name="Normal 6 6" xfId="49649"/>
    <cellStyle name="Normal 6 7" xfId="49650"/>
    <cellStyle name="Normal 6 7 2" xfId="49651"/>
    <cellStyle name="Normal 6 8" xfId="49652"/>
    <cellStyle name="Normal 6 8 2" xfId="49653"/>
    <cellStyle name="Normal 6 9" xfId="49654"/>
    <cellStyle name="Normal 60" xfId="49655"/>
    <cellStyle name="Normal 60 2" xfId="49656"/>
    <cellStyle name="Normal 60 3" xfId="49657"/>
    <cellStyle name="Normal 60 3 2" xfId="49658"/>
    <cellStyle name="Normal 61" xfId="49659"/>
    <cellStyle name="Normal 62" xfId="49660"/>
    <cellStyle name="Normal 62 2" xfId="49661"/>
    <cellStyle name="Normal 63" xfId="49662"/>
    <cellStyle name="Normal 63 2" xfId="49663"/>
    <cellStyle name="Normal 64" xfId="49664"/>
    <cellStyle name="Normal 64 2" xfId="49665"/>
    <cellStyle name="Normal 65" xfId="49666"/>
    <cellStyle name="Normal 65 2" xfId="49667"/>
    <cellStyle name="Normal 65 2 2" xfId="49668"/>
    <cellStyle name="Normal 65 3" xfId="49669"/>
    <cellStyle name="Normal 66" xfId="49670"/>
    <cellStyle name="Normal 66 2" xfId="49671"/>
    <cellStyle name="Normal 67" xfId="49672"/>
    <cellStyle name="Normal 67 2" xfId="49673"/>
    <cellStyle name="Normal 67 3" xfId="49674"/>
    <cellStyle name="Normal 67 4" xfId="49675"/>
    <cellStyle name="Normal 67 4 2" xfId="49676"/>
    <cellStyle name="Normal 68" xfId="49677"/>
    <cellStyle name="Normal 68 2" xfId="49678"/>
    <cellStyle name="Normal 69" xfId="49679"/>
    <cellStyle name="Normal 7" xfId="58"/>
    <cellStyle name="Normal 7 10" xfId="49680"/>
    <cellStyle name="Normal 7 2" xfId="49681"/>
    <cellStyle name="Normal 7 2 2" xfId="49682"/>
    <cellStyle name="Normal 7 2 2 2" xfId="49683"/>
    <cellStyle name="Normal 7 2 2 2 2" xfId="49684"/>
    <cellStyle name="Normal 7 2 2 2 2 2" xfId="49685"/>
    <cellStyle name="Normal 7 2 2 2 2 2 2" xfId="49686"/>
    <cellStyle name="Normal 7 2 2 2 2 2 2 2" xfId="49687"/>
    <cellStyle name="Normal 7 2 2 2 2 2 2 2 2" xfId="49688"/>
    <cellStyle name="Normal 7 2 2 2 2 2 2 2 2 2" xfId="49689"/>
    <cellStyle name="Normal 7 2 2 2 2 2 2 2 2 2 2" xfId="49690"/>
    <cellStyle name="Normal 7 2 2 2 2 2 2 2 2 3" xfId="49691"/>
    <cellStyle name="Normal 7 2 2 2 2 2 2 2 3" xfId="49692"/>
    <cellStyle name="Normal 7 2 2 2 2 2 2 2 3 2" xfId="49693"/>
    <cellStyle name="Normal 7 2 2 2 2 2 2 2 4" xfId="49694"/>
    <cellStyle name="Normal 7 2 2 2 2 2 2 3" xfId="49695"/>
    <cellStyle name="Normal 7 2 2 2 2 2 2 3 2" xfId="49696"/>
    <cellStyle name="Normal 7 2 2 2 2 2 2 3 2 2" xfId="49697"/>
    <cellStyle name="Normal 7 2 2 2 2 2 2 3 3" xfId="49698"/>
    <cellStyle name="Normal 7 2 2 2 2 2 2 4" xfId="49699"/>
    <cellStyle name="Normal 7 2 2 2 2 2 2 4 2" xfId="49700"/>
    <cellStyle name="Normal 7 2 2 2 2 2 2 5" xfId="49701"/>
    <cellStyle name="Normal 7 2 2 2 2 2 3" xfId="49702"/>
    <cellStyle name="Normal 7 2 2 2 2 2 3 2" xfId="49703"/>
    <cellStyle name="Normal 7 2 2 2 2 2 3 2 2" xfId="49704"/>
    <cellStyle name="Normal 7 2 2 2 2 2 3 2 2 2" xfId="49705"/>
    <cellStyle name="Normal 7 2 2 2 2 2 3 2 3" xfId="49706"/>
    <cellStyle name="Normal 7 2 2 2 2 2 3 3" xfId="49707"/>
    <cellStyle name="Normal 7 2 2 2 2 2 3 3 2" xfId="49708"/>
    <cellStyle name="Normal 7 2 2 2 2 2 3 4" xfId="49709"/>
    <cellStyle name="Normal 7 2 2 2 2 2 4" xfId="49710"/>
    <cellStyle name="Normal 7 2 2 2 2 2 4 2" xfId="49711"/>
    <cellStyle name="Normal 7 2 2 2 2 2 4 2 2" xfId="49712"/>
    <cellStyle name="Normal 7 2 2 2 2 2 4 3" xfId="49713"/>
    <cellStyle name="Normal 7 2 2 2 2 2 5" xfId="49714"/>
    <cellStyle name="Normal 7 2 2 2 2 2 5 2" xfId="49715"/>
    <cellStyle name="Normal 7 2 2 2 2 2 6" xfId="49716"/>
    <cellStyle name="Normal 7 2 2 2 2 3" xfId="49717"/>
    <cellStyle name="Normal 7 2 2 2 2 3 2" xfId="49718"/>
    <cellStyle name="Normal 7 2 2 2 2 3 2 2" xfId="49719"/>
    <cellStyle name="Normal 7 2 2 2 2 3 2 2 2" xfId="49720"/>
    <cellStyle name="Normal 7 2 2 2 2 3 2 2 2 2" xfId="49721"/>
    <cellStyle name="Normal 7 2 2 2 2 3 2 2 3" xfId="49722"/>
    <cellStyle name="Normal 7 2 2 2 2 3 2 3" xfId="49723"/>
    <cellStyle name="Normal 7 2 2 2 2 3 2 3 2" xfId="49724"/>
    <cellStyle name="Normal 7 2 2 2 2 3 2 4" xfId="49725"/>
    <cellStyle name="Normal 7 2 2 2 2 3 3" xfId="49726"/>
    <cellStyle name="Normal 7 2 2 2 2 3 3 2" xfId="49727"/>
    <cellStyle name="Normal 7 2 2 2 2 3 3 2 2" xfId="49728"/>
    <cellStyle name="Normal 7 2 2 2 2 3 3 3" xfId="49729"/>
    <cellStyle name="Normal 7 2 2 2 2 3 4" xfId="49730"/>
    <cellStyle name="Normal 7 2 2 2 2 3 4 2" xfId="49731"/>
    <cellStyle name="Normal 7 2 2 2 2 3 5" xfId="49732"/>
    <cellStyle name="Normal 7 2 2 2 2 4" xfId="49733"/>
    <cellStyle name="Normal 7 2 2 2 2 4 2" xfId="49734"/>
    <cellStyle name="Normal 7 2 2 2 2 4 2 2" xfId="49735"/>
    <cellStyle name="Normal 7 2 2 2 2 4 2 2 2" xfId="49736"/>
    <cellStyle name="Normal 7 2 2 2 2 4 2 3" xfId="49737"/>
    <cellStyle name="Normal 7 2 2 2 2 4 3" xfId="49738"/>
    <cellStyle name="Normal 7 2 2 2 2 4 3 2" xfId="49739"/>
    <cellStyle name="Normal 7 2 2 2 2 4 4" xfId="49740"/>
    <cellStyle name="Normal 7 2 2 2 2 5" xfId="49741"/>
    <cellStyle name="Normal 7 2 2 2 2 5 2" xfId="49742"/>
    <cellStyle name="Normal 7 2 2 2 2 5 2 2" xfId="49743"/>
    <cellStyle name="Normal 7 2 2 2 2 5 3" xfId="49744"/>
    <cellStyle name="Normal 7 2 2 2 2 6" xfId="49745"/>
    <cellStyle name="Normal 7 2 2 2 2 6 2" xfId="49746"/>
    <cellStyle name="Normal 7 2 2 2 2 7" xfId="49747"/>
    <cellStyle name="Normal 7 2 2 2 3" xfId="49748"/>
    <cellStyle name="Normal 7 2 2 2 3 2" xfId="49749"/>
    <cellStyle name="Normal 7 2 2 2 3 2 2" xfId="49750"/>
    <cellStyle name="Normal 7 2 2 2 3 2 2 2" xfId="49751"/>
    <cellStyle name="Normal 7 2 2 2 3 2 2 2 2" xfId="49752"/>
    <cellStyle name="Normal 7 2 2 2 3 2 2 2 2 2" xfId="49753"/>
    <cellStyle name="Normal 7 2 2 2 3 2 2 2 3" xfId="49754"/>
    <cellStyle name="Normal 7 2 2 2 3 2 2 3" xfId="49755"/>
    <cellStyle name="Normal 7 2 2 2 3 2 2 3 2" xfId="49756"/>
    <cellStyle name="Normal 7 2 2 2 3 2 2 4" xfId="49757"/>
    <cellStyle name="Normal 7 2 2 2 3 2 3" xfId="49758"/>
    <cellStyle name="Normal 7 2 2 2 3 2 3 2" xfId="49759"/>
    <cellStyle name="Normal 7 2 2 2 3 2 3 2 2" xfId="49760"/>
    <cellStyle name="Normal 7 2 2 2 3 2 3 3" xfId="49761"/>
    <cellStyle name="Normal 7 2 2 2 3 2 4" xfId="49762"/>
    <cellStyle name="Normal 7 2 2 2 3 2 4 2" xfId="49763"/>
    <cellStyle name="Normal 7 2 2 2 3 2 5" xfId="49764"/>
    <cellStyle name="Normal 7 2 2 2 3 3" xfId="49765"/>
    <cellStyle name="Normal 7 2 2 2 3 3 2" xfId="49766"/>
    <cellStyle name="Normal 7 2 2 2 3 3 2 2" xfId="49767"/>
    <cellStyle name="Normal 7 2 2 2 3 3 2 2 2" xfId="49768"/>
    <cellStyle name="Normal 7 2 2 2 3 3 2 3" xfId="49769"/>
    <cellStyle name="Normal 7 2 2 2 3 3 3" xfId="49770"/>
    <cellStyle name="Normal 7 2 2 2 3 3 3 2" xfId="49771"/>
    <cellStyle name="Normal 7 2 2 2 3 3 4" xfId="49772"/>
    <cellStyle name="Normal 7 2 2 2 3 4" xfId="49773"/>
    <cellStyle name="Normal 7 2 2 2 3 4 2" xfId="49774"/>
    <cellStyle name="Normal 7 2 2 2 3 4 2 2" xfId="49775"/>
    <cellStyle name="Normal 7 2 2 2 3 4 3" xfId="49776"/>
    <cellStyle name="Normal 7 2 2 2 3 5" xfId="49777"/>
    <cellStyle name="Normal 7 2 2 2 3 5 2" xfId="49778"/>
    <cellStyle name="Normal 7 2 2 2 3 6" xfId="49779"/>
    <cellStyle name="Normal 7 2 2 2 4" xfId="49780"/>
    <cellStyle name="Normal 7 2 2 2 4 2" xfId="49781"/>
    <cellStyle name="Normal 7 2 2 2 4 2 2" xfId="49782"/>
    <cellStyle name="Normal 7 2 2 2 4 2 2 2" xfId="49783"/>
    <cellStyle name="Normal 7 2 2 2 4 2 2 2 2" xfId="49784"/>
    <cellStyle name="Normal 7 2 2 2 4 2 2 3" xfId="49785"/>
    <cellStyle name="Normal 7 2 2 2 4 2 3" xfId="49786"/>
    <cellStyle name="Normal 7 2 2 2 4 2 3 2" xfId="49787"/>
    <cellStyle name="Normal 7 2 2 2 4 2 4" xfId="49788"/>
    <cellStyle name="Normal 7 2 2 2 4 3" xfId="49789"/>
    <cellStyle name="Normal 7 2 2 2 4 3 2" xfId="49790"/>
    <cellStyle name="Normal 7 2 2 2 4 3 2 2" xfId="49791"/>
    <cellStyle name="Normal 7 2 2 2 4 3 3" xfId="49792"/>
    <cellStyle name="Normal 7 2 2 2 4 4" xfId="49793"/>
    <cellStyle name="Normal 7 2 2 2 4 4 2" xfId="49794"/>
    <cellStyle name="Normal 7 2 2 2 4 5" xfId="49795"/>
    <cellStyle name="Normal 7 2 2 2 5" xfId="49796"/>
    <cellStyle name="Normal 7 2 2 2 5 2" xfId="49797"/>
    <cellStyle name="Normal 7 2 2 2 5 2 2" xfId="49798"/>
    <cellStyle name="Normal 7 2 2 2 5 2 2 2" xfId="49799"/>
    <cellStyle name="Normal 7 2 2 2 5 2 3" xfId="49800"/>
    <cellStyle name="Normal 7 2 2 2 5 3" xfId="49801"/>
    <cellStyle name="Normal 7 2 2 2 5 3 2" xfId="49802"/>
    <cellStyle name="Normal 7 2 2 2 5 4" xfId="49803"/>
    <cellStyle name="Normal 7 2 2 2 6" xfId="49804"/>
    <cellStyle name="Normal 7 2 2 2 6 2" xfId="49805"/>
    <cellStyle name="Normal 7 2 2 2 6 2 2" xfId="49806"/>
    <cellStyle name="Normal 7 2 2 2 6 3" xfId="49807"/>
    <cellStyle name="Normal 7 2 2 2 7" xfId="49808"/>
    <cellStyle name="Normal 7 2 2 2 7 2" xfId="49809"/>
    <cellStyle name="Normal 7 2 2 2 8" xfId="49810"/>
    <cellStyle name="Normal 7 2 2 3" xfId="49811"/>
    <cellStyle name="Normal 7 2 2 3 2" xfId="49812"/>
    <cellStyle name="Normal 7 2 2 3 2 2" xfId="49813"/>
    <cellStyle name="Normal 7 2 2 3 2 2 2" xfId="49814"/>
    <cellStyle name="Normal 7 2 2 3 2 2 2 2" xfId="49815"/>
    <cellStyle name="Normal 7 2 2 3 2 2 2 2 2" xfId="49816"/>
    <cellStyle name="Normal 7 2 2 3 2 2 2 2 2 2" xfId="49817"/>
    <cellStyle name="Normal 7 2 2 3 2 2 2 2 3" xfId="49818"/>
    <cellStyle name="Normal 7 2 2 3 2 2 2 3" xfId="49819"/>
    <cellStyle name="Normal 7 2 2 3 2 2 2 3 2" xfId="49820"/>
    <cellStyle name="Normal 7 2 2 3 2 2 2 4" xfId="49821"/>
    <cellStyle name="Normal 7 2 2 3 2 2 3" xfId="49822"/>
    <cellStyle name="Normal 7 2 2 3 2 2 3 2" xfId="49823"/>
    <cellStyle name="Normal 7 2 2 3 2 2 3 2 2" xfId="49824"/>
    <cellStyle name="Normal 7 2 2 3 2 2 3 3" xfId="49825"/>
    <cellStyle name="Normal 7 2 2 3 2 2 4" xfId="49826"/>
    <cellStyle name="Normal 7 2 2 3 2 2 4 2" xfId="49827"/>
    <cellStyle name="Normal 7 2 2 3 2 2 5" xfId="49828"/>
    <cellStyle name="Normal 7 2 2 3 2 3" xfId="49829"/>
    <cellStyle name="Normal 7 2 2 3 2 3 2" xfId="49830"/>
    <cellStyle name="Normal 7 2 2 3 2 3 2 2" xfId="49831"/>
    <cellStyle name="Normal 7 2 2 3 2 3 2 2 2" xfId="49832"/>
    <cellStyle name="Normal 7 2 2 3 2 3 2 3" xfId="49833"/>
    <cellStyle name="Normal 7 2 2 3 2 3 3" xfId="49834"/>
    <cellStyle name="Normal 7 2 2 3 2 3 3 2" xfId="49835"/>
    <cellStyle name="Normal 7 2 2 3 2 3 4" xfId="49836"/>
    <cellStyle name="Normal 7 2 2 3 2 4" xfId="49837"/>
    <cellStyle name="Normal 7 2 2 3 2 4 2" xfId="49838"/>
    <cellStyle name="Normal 7 2 2 3 2 4 2 2" xfId="49839"/>
    <cellStyle name="Normal 7 2 2 3 2 4 3" xfId="49840"/>
    <cellStyle name="Normal 7 2 2 3 2 5" xfId="49841"/>
    <cellStyle name="Normal 7 2 2 3 2 5 2" xfId="49842"/>
    <cellStyle name="Normal 7 2 2 3 2 6" xfId="49843"/>
    <cellStyle name="Normal 7 2 2 3 3" xfId="49844"/>
    <cellStyle name="Normal 7 2 2 3 3 2" xfId="49845"/>
    <cellStyle name="Normal 7 2 2 3 3 2 2" xfId="49846"/>
    <cellStyle name="Normal 7 2 2 3 3 2 2 2" xfId="49847"/>
    <cellStyle name="Normal 7 2 2 3 3 2 2 2 2" xfId="49848"/>
    <cellStyle name="Normal 7 2 2 3 3 2 2 3" xfId="49849"/>
    <cellStyle name="Normal 7 2 2 3 3 2 3" xfId="49850"/>
    <cellStyle name="Normal 7 2 2 3 3 2 3 2" xfId="49851"/>
    <cellStyle name="Normal 7 2 2 3 3 2 4" xfId="49852"/>
    <cellStyle name="Normal 7 2 2 3 3 3" xfId="49853"/>
    <cellStyle name="Normal 7 2 2 3 3 3 2" xfId="49854"/>
    <cellStyle name="Normal 7 2 2 3 3 3 2 2" xfId="49855"/>
    <cellStyle name="Normal 7 2 2 3 3 3 3" xfId="49856"/>
    <cellStyle name="Normal 7 2 2 3 3 4" xfId="49857"/>
    <cellStyle name="Normal 7 2 2 3 3 4 2" xfId="49858"/>
    <cellStyle name="Normal 7 2 2 3 3 5" xfId="49859"/>
    <cellStyle name="Normal 7 2 2 3 4" xfId="49860"/>
    <cellStyle name="Normal 7 2 2 3 4 2" xfId="49861"/>
    <cellStyle name="Normal 7 2 2 3 4 2 2" xfId="49862"/>
    <cellStyle name="Normal 7 2 2 3 4 2 2 2" xfId="49863"/>
    <cellStyle name="Normal 7 2 2 3 4 2 3" xfId="49864"/>
    <cellStyle name="Normal 7 2 2 3 4 3" xfId="49865"/>
    <cellStyle name="Normal 7 2 2 3 4 3 2" xfId="49866"/>
    <cellStyle name="Normal 7 2 2 3 4 4" xfId="49867"/>
    <cellStyle name="Normal 7 2 2 3 5" xfId="49868"/>
    <cellStyle name="Normal 7 2 2 3 5 2" xfId="49869"/>
    <cellStyle name="Normal 7 2 2 3 5 2 2" xfId="49870"/>
    <cellStyle name="Normal 7 2 2 3 5 3" xfId="49871"/>
    <cellStyle name="Normal 7 2 2 3 6" xfId="49872"/>
    <cellStyle name="Normal 7 2 2 3 6 2" xfId="49873"/>
    <cellStyle name="Normal 7 2 2 3 7" xfId="49874"/>
    <cellStyle name="Normal 7 2 2 4" xfId="49875"/>
    <cellStyle name="Normal 7 2 2 4 2" xfId="49876"/>
    <cellStyle name="Normal 7 2 2 4 2 2" xfId="49877"/>
    <cellStyle name="Normal 7 2 2 4 2 2 2" xfId="49878"/>
    <cellStyle name="Normal 7 2 2 4 2 2 2 2" xfId="49879"/>
    <cellStyle name="Normal 7 2 2 4 2 2 2 2 2" xfId="49880"/>
    <cellStyle name="Normal 7 2 2 4 2 2 2 3" xfId="49881"/>
    <cellStyle name="Normal 7 2 2 4 2 2 3" xfId="49882"/>
    <cellStyle name="Normal 7 2 2 4 2 2 3 2" xfId="49883"/>
    <cellStyle name="Normal 7 2 2 4 2 2 4" xfId="49884"/>
    <cellStyle name="Normal 7 2 2 4 2 3" xfId="49885"/>
    <cellStyle name="Normal 7 2 2 4 2 3 2" xfId="49886"/>
    <cellStyle name="Normal 7 2 2 4 2 3 2 2" xfId="49887"/>
    <cellStyle name="Normal 7 2 2 4 2 3 3" xfId="49888"/>
    <cellStyle name="Normal 7 2 2 4 2 4" xfId="49889"/>
    <cellStyle name="Normal 7 2 2 4 2 4 2" xfId="49890"/>
    <cellStyle name="Normal 7 2 2 4 2 5" xfId="49891"/>
    <cellStyle name="Normal 7 2 2 4 3" xfId="49892"/>
    <cellStyle name="Normal 7 2 2 4 3 2" xfId="49893"/>
    <cellStyle name="Normal 7 2 2 4 3 2 2" xfId="49894"/>
    <cellStyle name="Normal 7 2 2 4 3 2 2 2" xfId="49895"/>
    <cellStyle name="Normal 7 2 2 4 3 2 3" xfId="49896"/>
    <cellStyle name="Normal 7 2 2 4 3 3" xfId="49897"/>
    <cellStyle name="Normal 7 2 2 4 3 3 2" xfId="49898"/>
    <cellStyle name="Normal 7 2 2 4 3 4" xfId="49899"/>
    <cellStyle name="Normal 7 2 2 4 4" xfId="49900"/>
    <cellStyle name="Normal 7 2 2 4 4 2" xfId="49901"/>
    <cellStyle name="Normal 7 2 2 4 4 2 2" xfId="49902"/>
    <cellStyle name="Normal 7 2 2 4 4 3" xfId="49903"/>
    <cellStyle name="Normal 7 2 2 4 5" xfId="49904"/>
    <cellStyle name="Normal 7 2 2 4 5 2" xfId="49905"/>
    <cellStyle name="Normal 7 2 2 4 6" xfId="49906"/>
    <cellStyle name="Normal 7 2 2 5" xfId="49907"/>
    <cellStyle name="Normal 7 2 2 5 2" xfId="49908"/>
    <cellStyle name="Normal 7 2 2 5 2 2" xfId="49909"/>
    <cellStyle name="Normal 7 2 2 5 2 2 2" xfId="49910"/>
    <cellStyle name="Normal 7 2 2 5 2 2 2 2" xfId="49911"/>
    <cellStyle name="Normal 7 2 2 5 2 2 3" xfId="49912"/>
    <cellStyle name="Normal 7 2 2 5 2 3" xfId="49913"/>
    <cellStyle name="Normal 7 2 2 5 2 3 2" xfId="49914"/>
    <cellStyle name="Normal 7 2 2 5 2 4" xfId="49915"/>
    <cellStyle name="Normal 7 2 2 5 3" xfId="49916"/>
    <cellStyle name="Normal 7 2 2 5 3 2" xfId="49917"/>
    <cellStyle name="Normal 7 2 2 5 3 2 2" xfId="49918"/>
    <cellStyle name="Normal 7 2 2 5 3 3" xfId="49919"/>
    <cellStyle name="Normal 7 2 2 5 4" xfId="49920"/>
    <cellStyle name="Normal 7 2 2 5 4 2" xfId="49921"/>
    <cellStyle name="Normal 7 2 2 5 5" xfId="49922"/>
    <cellStyle name="Normal 7 2 2 6" xfId="49923"/>
    <cellStyle name="Normal 7 2 2 6 2" xfId="49924"/>
    <cellStyle name="Normal 7 2 2 6 2 2" xfId="49925"/>
    <cellStyle name="Normal 7 2 2 6 2 2 2" xfId="49926"/>
    <cellStyle name="Normal 7 2 2 6 2 3" xfId="49927"/>
    <cellStyle name="Normal 7 2 2 6 3" xfId="49928"/>
    <cellStyle name="Normal 7 2 2 6 3 2" xfId="49929"/>
    <cellStyle name="Normal 7 2 2 6 4" xfId="49930"/>
    <cellStyle name="Normal 7 2 2 7" xfId="49931"/>
    <cellStyle name="Normal 7 2 2 7 2" xfId="49932"/>
    <cellStyle name="Normal 7 2 2 7 2 2" xfId="49933"/>
    <cellStyle name="Normal 7 2 2 7 3" xfId="49934"/>
    <cellStyle name="Normal 7 2 2 8" xfId="49935"/>
    <cellStyle name="Normal 7 2 2 8 2" xfId="49936"/>
    <cellStyle name="Normal 7 2 2 9" xfId="49937"/>
    <cellStyle name="Normal 7 2 3" xfId="49938"/>
    <cellStyle name="Normal 7 2 3 2" xfId="49939"/>
    <cellStyle name="Normal 7 2 3 2 2" xfId="49940"/>
    <cellStyle name="Normal 7 2 3 2 2 2" xfId="49941"/>
    <cellStyle name="Normal 7 2 3 2 2 2 2" xfId="49942"/>
    <cellStyle name="Normal 7 2 3 2 2 2 2 2" xfId="49943"/>
    <cellStyle name="Normal 7 2 3 2 2 2 2 2 2" xfId="49944"/>
    <cellStyle name="Normal 7 2 3 2 2 2 2 2 2 2" xfId="49945"/>
    <cellStyle name="Normal 7 2 3 2 2 2 2 2 2 2 2" xfId="49946"/>
    <cellStyle name="Normal 7 2 3 2 2 2 2 2 2 3" xfId="49947"/>
    <cellStyle name="Normal 7 2 3 2 2 2 2 2 3" xfId="49948"/>
    <cellStyle name="Normal 7 2 3 2 2 2 2 2 3 2" xfId="49949"/>
    <cellStyle name="Normal 7 2 3 2 2 2 2 2 4" xfId="49950"/>
    <cellStyle name="Normal 7 2 3 2 2 2 2 3" xfId="49951"/>
    <cellStyle name="Normal 7 2 3 2 2 2 2 3 2" xfId="49952"/>
    <cellStyle name="Normal 7 2 3 2 2 2 2 3 2 2" xfId="49953"/>
    <cellStyle name="Normal 7 2 3 2 2 2 2 3 3" xfId="49954"/>
    <cellStyle name="Normal 7 2 3 2 2 2 2 4" xfId="49955"/>
    <cellStyle name="Normal 7 2 3 2 2 2 2 4 2" xfId="49956"/>
    <cellStyle name="Normal 7 2 3 2 2 2 2 5" xfId="49957"/>
    <cellStyle name="Normal 7 2 3 2 2 2 3" xfId="49958"/>
    <cellStyle name="Normal 7 2 3 2 2 2 3 2" xfId="49959"/>
    <cellStyle name="Normal 7 2 3 2 2 2 3 2 2" xfId="49960"/>
    <cellStyle name="Normal 7 2 3 2 2 2 3 2 2 2" xfId="49961"/>
    <cellStyle name="Normal 7 2 3 2 2 2 3 2 3" xfId="49962"/>
    <cellStyle name="Normal 7 2 3 2 2 2 3 3" xfId="49963"/>
    <cellStyle name="Normal 7 2 3 2 2 2 3 3 2" xfId="49964"/>
    <cellStyle name="Normal 7 2 3 2 2 2 3 4" xfId="49965"/>
    <cellStyle name="Normal 7 2 3 2 2 2 4" xfId="49966"/>
    <cellStyle name="Normal 7 2 3 2 2 2 4 2" xfId="49967"/>
    <cellStyle name="Normal 7 2 3 2 2 2 4 2 2" xfId="49968"/>
    <cellStyle name="Normal 7 2 3 2 2 2 4 3" xfId="49969"/>
    <cellStyle name="Normal 7 2 3 2 2 2 5" xfId="49970"/>
    <cellStyle name="Normal 7 2 3 2 2 2 5 2" xfId="49971"/>
    <cellStyle name="Normal 7 2 3 2 2 2 6" xfId="49972"/>
    <cellStyle name="Normal 7 2 3 2 2 3" xfId="49973"/>
    <cellStyle name="Normal 7 2 3 2 2 3 2" xfId="49974"/>
    <cellStyle name="Normal 7 2 3 2 2 3 2 2" xfId="49975"/>
    <cellStyle name="Normal 7 2 3 2 2 3 2 2 2" xfId="49976"/>
    <cellStyle name="Normal 7 2 3 2 2 3 2 2 2 2" xfId="49977"/>
    <cellStyle name="Normal 7 2 3 2 2 3 2 2 3" xfId="49978"/>
    <cellStyle name="Normal 7 2 3 2 2 3 2 3" xfId="49979"/>
    <cellStyle name="Normal 7 2 3 2 2 3 2 3 2" xfId="49980"/>
    <cellStyle name="Normal 7 2 3 2 2 3 2 4" xfId="49981"/>
    <cellStyle name="Normal 7 2 3 2 2 3 3" xfId="49982"/>
    <cellStyle name="Normal 7 2 3 2 2 3 3 2" xfId="49983"/>
    <cellStyle name="Normal 7 2 3 2 2 3 3 2 2" xfId="49984"/>
    <cellStyle name="Normal 7 2 3 2 2 3 3 3" xfId="49985"/>
    <cellStyle name="Normal 7 2 3 2 2 3 4" xfId="49986"/>
    <cellStyle name="Normal 7 2 3 2 2 3 4 2" xfId="49987"/>
    <cellStyle name="Normal 7 2 3 2 2 3 5" xfId="49988"/>
    <cellStyle name="Normal 7 2 3 2 2 4" xfId="49989"/>
    <cellStyle name="Normal 7 2 3 2 2 4 2" xfId="49990"/>
    <cellStyle name="Normal 7 2 3 2 2 4 2 2" xfId="49991"/>
    <cellStyle name="Normal 7 2 3 2 2 4 2 2 2" xfId="49992"/>
    <cellStyle name="Normal 7 2 3 2 2 4 2 3" xfId="49993"/>
    <cellStyle name="Normal 7 2 3 2 2 4 3" xfId="49994"/>
    <cellStyle name="Normal 7 2 3 2 2 4 3 2" xfId="49995"/>
    <cellStyle name="Normal 7 2 3 2 2 4 4" xfId="49996"/>
    <cellStyle name="Normal 7 2 3 2 2 5" xfId="49997"/>
    <cellStyle name="Normal 7 2 3 2 2 5 2" xfId="49998"/>
    <cellStyle name="Normal 7 2 3 2 2 5 2 2" xfId="49999"/>
    <cellStyle name="Normal 7 2 3 2 2 5 3" xfId="50000"/>
    <cellStyle name="Normal 7 2 3 2 2 6" xfId="50001"/>
    <cellStyle name="Normal 7 2 3 2 2 6 2" xfId="50002"/>
    <cellStyle name="Normal 7 2 3 2 2 7" xfId="50003"/>
    <cellStyle name="Normal 7 2 3 2 3" xfId="50004"/>
    <cellStyle name="Normal 7 2 3 2 3 2" xfId="50005"/>
    <cellStyle name="Normal 7 2 3 2 3 2 2" xfId="50006"/>
    <cellStyle name="Normal 7 2 3 2 3 2 2 2" xfId="50007"/>
    <cellStyle name="Normal 7 2 3 2 3 2 2 2 2" xfId="50008"/>
    <cellStyle name="Normal 7 2 3 2 3 2 2 2 2 2" xfId="50009"/>
    <cellStyle name="Normal 7 2 3 2 3 2 2 2 3" xfId="50010"/>
    <cellStyle name="Normal 7 2 3 2 3 2 2 3" xfId="50011"/>
    <cellStyle name="Normal 7 2 3 2 3 2 2 3 2" xfId="50012"/>
    <cellStyle name="Normal 7 2 3 2 3 2 2 4" xfId="50013"/>
    <cellStyle name="Normal 7 2 3 2 3 2 3" xfId="50014"/>
    <cellStyle name="Normal 7 2 3 2 3 2 3 2" xfId="50015"/>
    <cellStyle name="Normal 7 2 3 2 3 2 3 2 2" xfId="50016"/>
    <cellStyle name="Normal 7 2 3 2 3 2 3 3" xfId="50017"/>
    <cellStyle name="Normal 7 2 3 2 3 2 4" xfId="50018"/>
    <cellStyle name="Normal 7 2 3 2 3 2 4 2" xfId="50019"/>
    <cellStyle name="Normal 7 2 3 2 3 2 5" xfId="50020"/>
    <cellStyle name="Normal 7 2 3 2 3 3" xfId="50021"/>
    <cellStyle name="Normal 7 2 3 2 3 3 2" xfId="50022"/>
    <cellStyle name="Normal 7 2 3 2 3 3 2 2" xfId="50023"/>
    <cellStyle name="Normal 7 2 3 2 3 3 2 2 2" xfId="50024"/>
    <cellStyle name="Normal 7 2 3 2 3 3 2 3" xfId="50025"/>
    <cellStyle name="Normal 7 2 3 2 3 3 3" xfId="50026"/>
    <cellStyle name="Normal 7 2 3 2 3 3 3 2" xfId="50027"/>
    <cellStyle name="Normal 7 2 3 2 3 3 4" xfId="50028"/>
    <cellStyle name="Normal 7 2 3 2 3 4" xfId="50029"/>
    <cellStyle name="Normal 7 2 3 2 3 4 2" xfId="50030"/>
    <cellStyle name="Normal 7 2 3 2 3 4 2 2" xfId="50031"/>
    <cellStyle name="Normal 7 2 3 2 3 4 3" xfId="50032"/>
    <cellStyle name="Normal 7 2 3 2 3 5" xfId="50033"/>
    <cellStyle name="Normal 7 2 3 2 3 5 2" xfId="50034"/>
    <cellStyle name="Normal 7 2 3 2 3 6" xfId="50035"/>
    <cellStyle name="Normal 7 2 3 2 4" xfId="50036"/>
    <cellStyle name="Normal 7 2 3 2 4 2" xfId="50037"/>
    <cellStyle name="Normal 7 2 3 2 4 2 2" xfId="50038"/>
    <cellStyle name="Normal 7 2 3 2 4 2 2 2" xfId="50039"/>
    <cellStyle name="Normal 7 2 3 2 4 2 2 2 2" xfId="50040"/>
    <cellStyle name="Normal 7 2 3 2 4 2 2 3" xfId="50041"/>
    <cellStyle name="Normal 7 2 3 2 4 2 3" xfId="50042"/>
    <cellStyle name="Normal 7 2 3 2 4 2 3 2" xfId="50043"/>
    <cellStyle name="Normal 7 2 3 2 4 2 4" xfId="50044"/>
    <cellStyle name="Normal 7 2 3 2 4 3" xfId="50045"/>
    <cellStyle name="Normal 7 2 3 2 4 3 2" xfId="50046"/>
    <cellStyle name="Normal 7 2 3 2 4 3 2 2" xfId="50047"/>
    <cellStyle name="Normal 7 2 3 2 4 3 3" xfId="50048"/>
    <cellStyle name="Normal 7 2 3 2 4 4" xfId="50049"/>
    <cellStyle name="Normal 7 2 3 2 4 4 2" xfId="50050"/>
    <cellStyle name="Normal 7 2 3 2 4 5" xfId="50051"/>
    <cellStyle name="Normal 7 2 3 2 5" xfId="50052"/>
    <cellStyle name="Normal 7 2 3 2 5 2" xfId="50053"/>
    <cellStyle name="Normal 7 2 3 2 5 2 2" xfId="50054"/>
    <cellStyle name="Normal 7 2 3 2 5 2 2 2" xfId="50055"/>
    <cellStyle name="Normal 7 2 3 2 5 2 3" xfId="50056"/>
    <cellStyle name="Normal 7 2 3 2 5 3" xfId="50057"/>
    <cellStyle name="Normal 7 2 3 2 5 3 2" xfId="50058"/>
    <cellStyle name="Normal 7 2 3 2 5 4" xfId="50059"/>
    <cellStyle name="Normal 7 2 3 2 6" xfId="50060"/>
    <cellStyle name="Normal 7 2 3 2 6 2" xfId="50061"/>
    <cellStyle name="Normal 7 2 3 2 6 2 2" xfId="50062"/>
    <cellStyle name="Normal 7 2 3 2 6 3" xfId="50063"/>
    <cellStyle name="Normal 7 2 3 2 7" xfId="50064"/>
    <cellStyle name="Normal 7 2 3 2 7 2" xfId="50065"/>
    <cellStyle name="Normal 7 2 3 2 8" xfId="50066"/>
    <cellStyle name="Normal 7 2 3 3" xfId="50067"/>
    <cellStyle name="Normal 7 2 3 3 2" xfId="50068"/>
    <cellStyle name="Normal 7 2 3 3 2 2" xfId="50069"/>
    <cellStyle name="Normal 7 2 3 3 2 2 2" xfId="50070"/>
    <cellStyle name="Normal 7 2 3 3 2 2 2 2" xfId="50071"/>
    <cellStyle name="Normal 7 2 3 3 2 2 2 2 2" xfId="50072"/>
    <cellStyle name="Normal 7 2 3 3 2 2 2 2 2 2" xfId="50073"/>
    <cellStyle name="Normal 7 2 3 3 2 2 2 2 3" xfId="50074"/>
    <cellStyle name="Normal 7 2 3 3 2 2 2 3" xfId="50075"/>
    <cellStyle name="Normal 7 2 3 3 2 2 2 3 2" xfId="50076"/>
    <cellStyle name="Normal 7 2 3 3 2 2 2 4" xfId="50077"/>
    <cellStyle name="Normal 7 2 3 3 2 2 3" xfId="50078"/>
    <cellStyle name="Normal 7 2 3 3 2 2 3 2" xfId="50079"/>
    <cellStyle name="Normal 7 2 3 3 2 2 3 2 2" xfId="50080"/>
    <cellStyle name="Normal 7 2 3 3 2 2 3 3" xfId="50081"/>
    <cellStyle name="Normal 7 2 3 3 2 2 4" xfId="50082"/>
    <cellStyle name="Normal 7 2 3 3 2 2 4 2" xfId="50083"/>
    <cellStyle name="Normal 7 2 3 3 2 2 5" xfId="50084"/>
    <cellStyle name="Normal 7 2 3 3 2 3" xfId="50085"/>
    <cellStyle name="Normal 7 2 3 3 2 3 2" xfId="50086"/>
    <cellStyle name="Normal 7 2 3 3 2 3 2 2" xfId="50087"/>
    <cellStyle name="Normal 7 2 3 3 2 3 2 2 2" xfId="50088"/>
    <cellStyle name="Normal 7 2 3 3 2 3 2 3" xfId="50089"/>
    <cellStyle name="Normal 7 2 3 3 2 3 3" xfId="50090"/>
    <cellStyle name="Normal 7 2 3 3 2 3 3 2" xfId="50091"/>
    <cellStyle name="Normal 7 2 3 3 2 3 4" xfId="50092"/>
    <cellStyle name="Normal 7 2 3 3 2 4" xfId="50093"/>
    <cellStyle name="Normal 7 2 3 3 2 4 2" xfId="50094"/>
    <cellStyle name="Normal 7 2 3 3 2 4 2 2" xfId="50095"/>
    <cellStyle name="Normal 7 2 3 3 2 4 3" xfId="50096"/>
    <cellStyle name="Normal 7 2 3 3 2 5" xfId="50097"/>
    <cellStyle name="Normal 7 2 3 3 2 5 2" xfId="50098"/>
    <cellStyle name="Normal 7 2 3 3 2 6" xfId="50099"/>
    <cellStyle name="Normal 7 2 3 3 3" xfId="50100"/>
    <cellStyle name="Normal 7 2 3 3 3 2" xfId="50101"/>
    <cellStyle name="Normal 7 2 3 3 3 2 2" xfId="50102"/>
    <cellStyle name="Normal 7 2 3 3 3 2 2 2" xfId="50103"/>
    <cellStyle name="Normal 7 2 3 3 3 2 2 2 2" xfId="50104"/>
    <cellStyle name="Normal 7 2 3 3 3 2 2 3" xfId="50105"/>
    <cellStyle name="Normal 7 2 3 3 3 2 3" xfId="50106"/>
    <cellStyle name="Normal 7 2 3 3 3 2 3 2" xfId="50107"/>
    <cellStyle name="Normal 7 2 3 3 3 2 4" xfId="50108"/>
    <cellStyle name="Normal 7 2 3 3 3 3" xfId="50109"/>
    <cellStyle name="Normal 7 2 3 3 3 3 2" xfId="50110"/>
    <cellStyle name="Normal 7 2 3 3 3 3 2 2" xfId="50111"/>
    <cellStyle name="Normal 7 2 3 3 3 3 3" xfId="50112"/>
    <cellStyle name="Normal 7 2 3 3 3 4" xfId="50113"/>
    <cellStyle name="Normal 7 2 3 3 3 4 2" xfId="50114"/>
    <cellStyle name="Normal 7 2 3 3 3 5" xfId="50115"/>
    <cellStyle name="Normal 7 2 3 3 4" xfId="50116"/>
    <cellStyle name="Normal 7 2 3 3 4 2" xfId="50117"/>
    <cellStyle name="Normal 7 2 3 3 4 2 2" xfId="50118"/>
    <cellStyle name="Normal 7 2 3 3 4 2 2 2" xfId="50119"/>
    <cellStyle name="Normal 7 2 3 3 4 2 3" xfId="50120"/>
    <cellStyle name="Normal 7 2 3 3 4 3" xfId="50121"/>
    <cellStyle name="Normal 7 2 3 3 4 3 2" xfId="50122"/>
    <cellStyle name="Normal 7 2 3 3 4 4" xfId="50123"/>
    <cellStyle name="Normal 7 2 3 3 5" xfId="50124"/>
    <cellStyle name="Normal 7 2 3 3 5 2" xfId="50125"/>
    <cellStyle name="Normal 7 2 3 3 5 2 2" xfId="50126"/>
    <cellStyle name="Normal 7 2 3 3 5 3" xfId="50127"/>
    <cellStyle name="Normal 7 2 3 3 6" xfId="50128"/>
    <cellStyle name="Normal 7 2 3 3 6 2" xfId="50129"/>
    <cellStyle name="Normal 7 2 3 3 7" xfId="50130"/>
    <cellStyle name="Normal 7 2 3 4" xfId="50131"/>
    <cellStyle name="Normal 7 2 3 4 2" xfId="50132"/>
    <cellStyle name="Normal 7 2 3 4 2 2" xfId="50133"/>
    <cellStyle name="Normal 7 2 3 4 2 2 2" xfId="50134"/>
    <cellStyle name="Normal 7 2 3 4 2 2 2 2" xfId="50135"/>
    <cellStyle name="Normal 7 2 3 4 2 2 2 2 2" xfId="50136"/>
    <cellStyle name="Normal 7 2 3 4 2 2 2 3" xfId="50137"/>
    <cellStyle name="Normal 7 2 3 4 2 2 3" xfId="50138"/>
    <cellStyle name="Normal 7 2 3 4 2 2 3 2" xfId="50139"/>
    <cellStyle name="Normal 7 2 3 4 2 2 4" xfId="50140"/>
    <cellStyle name="Normal 7 2 3 4 2 3" xfId="50141"/>
    <cellStyle name="Normal 7 2 3 4 2 3 2" xfId="50142"/>
    <cellStyle name="Normal 7 2 3 4 2 3 2 2" xfId="50143"/>
    <cellStyle name="Normal 7 2 3 4 2 3 3" xfId="50144"/>
    <cellStyle name="Normal 7 2 3 4 2 4" xfId="50145"/>
    <cellStyle name="Normal 7 2 3 4 2 4 2" xfId="50146"/>
    <cellStyle name="Normal 7 2 3 4 2 5" xfId="50147"/>
    <cellStyle name="Normal 7 2 3 4 3" xfId="50148"/>
    <cellStyle name="Normal 7 2 3 4 3 2" xfId="50149"/>
    <cellStyle name="Normal 7 2 3 4 3 2 2" xfId="50150"/>
    <cellStyle name="Normal 7 2 3 4 3 2 2 2" xfId="50151"/>
    <cellStyle name="Normal 7 2 3 4 3 2 3" xfId="50152"/>
    <cellStyle name="Normal 7 2 3 4 3 3" xfId="50153"/>
    <cellStyle name="Normal 7 2 3 4 3 3 2" xfId="50154"/>
    <cellStyle name="Normal 7 2 3 4 3 4" xfId="50155"/>
    <cellStyle name="Normal 7 2 3 4 4" xfId="50156"/>
    <cellStyle name="Normal 7 2 3 4 4 2" xfId="50157"/>
    <cellStyle name="Normal 7 2 3 4 4 2 2" xfId="50158"/>
    <cellStyle name="Normal 7 2 3 4 4 3" xfId="50159"/>
    <cellStyle name="Normal 7 2 3 4 5" xfId="50160"/>
    <cellStyle name="Normal 7 2 3 4 5 2" xfId="50161"/>
    <cellStyle name="Normal 7 2 3 4 6" xfId="50162"/>
    <cellStyle name="Normal 7 2 3 5" xfId="50163"/>
    <cellStyle name="Normal 7 2 3 5 2" xfId="50164"/>
    <cellStyle name="Normal 7 2 3 5 2 2" xfId="50165"/>
    <cellStyle name="Normal 7 2 3 5 2 2 2" xfId="50166"/>
    <cellStyle name="Normal 7 2 3 5 2 2 2 2" xfId="50167"/>
    <cellStyle name="Normal 7 2 3 5 2 2 3" xfId="50168"/>
    <cellStyle name="Normal 7 2 3 5 2 3" xfId="50169"/>
    <cellStyle name="Normal 7 2 3 5 2 3 2" xfId="50170"/>
    <cellStyle name="Normal 7 2 3 5 2 4" xfId="50171"/>
    <cellStyle name="Normal 7 2 3 5 3" xfId="50172"/>
    <cellStyle name="Normal 7 2 3 5 3 2" xfId="50173"/>
    <cellStyle name="Normal 7 2 3 5 3 2 2" xfId="50174"/>
    <cellStyle name="Normal 7 2 3 5 3 3" xfId="50175"/>
    <cellStyle name="Normal 7 2 3 5 4" xfId="50176"/>
    <cellStyle name="Normal 7 2 3 5 4 2" xfId="50177"/>
    <cellStyle name="Normal 7 2 3 5 5" xfId="50178"/>
    <cellStyle name="Normal 7 2 3 6" xfId="50179"/>
    <cellStyle name="Normal 7 2 3 6 2" xfId="50180"/>
    <cellStyle name="Normal 7 2 3 6 2 2" xfId="50181"/>
    <cellStyle name="Normal 7 2 3 6 2 2 2" xfId="50182"/>
    <cellStyle name="Normal 7 2 3 6 2 3" xfId="50183"/>
    <cellStyle name="Normal 7 2 3 6 3" xfId="50184"/>
    <cellStyle name="Normal 7 2 3 6 3 2" xfId="50185"/>
    <cellStyle name="Normal 7 2 3 6 4" xfId="50186"/>
    <cellStyle name="Normal 7 2 3 7" xfId="50187"/>
    <cellStyle name="Normal 7 2 3 7 2" xfId="50188"/>
    <cellStyle name="Normal 7 2 3 7 2 2" xfId="50189"/>
    <cellStyle name="Normal 7 2 3 7 3" xfId="50190"/>
    <cellStyle name="Normal 7 2 3 8" xfId="50191"/>
    <cellStyle name="Normal 7 2 3 8 2" xfId="50192"/>
    <cellStyle name="Normal 7 2 3 9" xfId="50193"/>
    <cellStyle name="Normal 7 2 4" xfId="50194"/>
    <cellStyle name="Normal 7 2 4 2" xfId="50195"/>
    <cellStyle name="Normal 7 2 4 2 2" xfId="50196"/>
    <cellStyle name="Normal 7 2 4 2 2 2" xfId="50197"/>
    <cellStyle name="Normal 7 2 4 2 2 2 2" xfId="50198"/>
    <cellStyle name="Normal 7 2 4 2 2 2 2 2" xfId="50199"/>
    <cellStyle name="Normal 7 2 4 2 2 2 2 2 2" xfId="50200"/>
    <cellStyle name="Normal 7 2 4 2 2 2 2 2 2 2" xfId="50201"/>
    <cellStyle name="Normal 7 2 4 2 2 2 2 2 2 2 2" xfId="50202"/>
    <cellStyle name="Normal 7 2 4 2 2 2 2 2 2 3" xfId="50203"/>
    <cellStyle name="Normal 7 2 4 2 2 2 2 2 3" xfId="50204"/>
    <cellStyle name="Normal 7 2 4 2 2 2 2 2 3 2" xfId="50205"/>
    <cellStyle name="Normal 7 2 4 2 2 2 2 2 4" xfId="50206"/>
    <cellStyle name="Normal 7 2 4 2 2 2 2 3" xfId="50207"/>
    <cellStyle name="Normal 7 2 4 2 2 2 2 3 2" xfId="50208"/>
    <cellStyle name="Normal 7 2 4 2 2 2 2 3 2 2" xfId="50209"/>
    <cellStyle name="Normal 7 2 4 2 2 2 2 3 3" xfId="50210"/>
    <cellStyle name="Normal 7 2 4 2 2 2 2 4" xfId="50211"/>
    <cellStyle name="Normal 7 2 4 2 2 2 2 4 2" xfId="50212"/>
    <cellStyle name="Normal 7 2 4 2 2 2 2 5" xfId="50213"/>
    <cellStyle name="Normal 7 2 4 2 2 2 3" xfId="50214"/>
    <cellStyle name="Normal 7 2 4 2 2 2 3 2" xfId="50215"/>
    <cellStyle name="Normal 7 2 4 2 2 2 3 2 2" xfId="50216"/>
    <cellStyle name="Normal 7 2 4 2 2 2 3 2 2 2" xfId="50217"/>
    <cellStyle name="Normal 7 2 4 2 2 2 3 2 3" xfId="50218"/>
    <cellStyle name="Normal 7 2 4 2 2 2 3 3" xfId="50219"/>
    <cellStyle name="Normal 7 2 4 2 2 2 3 3 2" xfId="50220"/>
    <cellStyle name="Normal 7 2 4 2 2 2 3 4" xfId="50221"/>
    <cellStyle name="Normal 7 2 4 2 2 2 4" xfId="50222"/>
    <cellStyle name="Normal 7 2 4 2 2 2 4 2" xfId="50223"/>
    <cellStyle name="Normal 7 2 4 2 2 2 4 2 2" xfId="50224"/>
    <cellStyle name="Normal 7 2 4 2 2 2 4 3" xfId="50225"/>
    <cellStyle name="Normal 7 2 4 2 2 2 5" xfId="50226"/>
    <cellStyle name="Normal 7 2 4 2 2 2 5 2" xfId="50227"/>
    <cellStyle name="Normal 7 2 4 2 2 2 6" xfId="50228"/>
    <cellStyle name="Normal 7 2 4 2 2 3" xfId="50229"/>
    <cellStyle name="Normal 7 2 4 2 2 3 2" xfId="50230"/>
    <cellStyle name="Normal 7 2 4 2 2 3 2 2" xfId="50231"/>
    <cellStyle name="Normal 7 2 4 2 2 3 2 2 2" xfId="50232"/>
    <cellStyle name="Normal 7 2 4 2 2 3 2 2 2 2" xfId="50233"/>
    <cellStyle name="Normal 7 2 4 2 2 3 2 2 3" xfId="50234"/>
    <cellStyle name="Normal 7 2 4 2 2 3 2 3" xfId="50235"/>
    <cellStyle name="Normal 7 2 4 2 2 3 2 3 2" xfId="50236"/>
    <cellStyle name="Normal 7 2 4 2 2 3 2 4" xfId="50237"/>
    <cellStyle name="Normal 7 2 4 2 2 3 3" xfId="50238"/>
    <cellStyle name="Normal 7 2 4 2 2 3 3 2" xfId="50239"/>
    <cellStyle name="Normal 7 2 4 2 2 3 3 2 2" xfId="50240"/>
    <cellStyle name="Normal 7 2 4 2 2 3 3 3" xfId="50241"/>
    <cellStyle name="Normal 7 2 4 2 2 3 4" xfId="50242"/>
    <cellStyle name="Normal 7 2 4 2 2 3 4 2" xfId="50243"/>
    <cellStyle name="Normal 7 2 4 2 2 3 5" xfId="50244"/>
    <cellStyle name="Normal 7 2 4 2 2 4" xfId="50245"/>
    <cellStyle name="Normal 7 2 4 2 2 4 2" xfId="50246"/>
    <cellStyle name="Normal 7 2 4 2 2 4 2 2" xfId="50247"/>
    <cellStyle name="Normal 7 2 4 2 2 4 2 2 2" xfId="50248"/>
    <cellStyle name="Normal 7 2 4 2 2 4 2 3" xfId="50249"/>
    <cellStyle name="Normal 7 2 4 2 2 4 3" xfId="50250"/>
    <cellStyle name="Normal 7 2 4 2 2 4 3 2" xfId="50251"/>
    <cellStyle name="Normal 7 2 4 2 2 4 4" xfId="50252"/>
    <cellStyle name="Normal 7 2 4 2 2 5" xfId="50253"/>
    <cellStyle name="Normal 7 2 4 2 2 5 2" xfId="50254"/>
    <cellStyle name="Normal 7 2 4 2 2 5 2 2" xfId="50255"/>
    <cellStyle name="Normal 7 2 4 2 2 5 3" xfId="50256"/>
    <cellStyle name="Normal 7 2 4 2 2 6" xfId="50257"/>
    <cellStyle name="Normal 7 2 4 2 2 6 2" xfId="50258"/>
    <cellStyle name="Normal 7 2 4 2 2 7" xfId="50259"/>
    <cellStyle name="Normal 7 2 4 2 3" xfId="50260"/>
    <cellStyle name="Normal 7 2 4 2 3 2" xfId="50261"/>
    <cellStyle name="Normal 7 2 4 2 3 2 2" xfId="50262"/>
    <cellStyle name="Normal 7 2 4 2 3 2 2 2" xfId="50263"/>
    <cellStyle name="Normal 7 2 4 2 3 2 2 2 2" xfId="50264"/>
    <cellStyle name="Normal 7 2 4 2 3 2 2 2 2 2" xfId="50265"/>
    <cellStyle name="Normal 7 2 4 2 3 2 2 2 3" xfId="50266"/>
    <cellStyle name="Normal 7 2 4 2 3 2 2 3" xfId="50267"/>
    <cellStyle name="Normal 7 2 4 2 3 2 2 3 2" xfId="50268"/>
    <cellStyle name="Normal 7 2 4 2 3 2 2 4" xfId="50269"/>
    <cellStyle name="Normal 7 2 4 2 3 2 3" xfId="50270"/>
    <cellStyle name="Normal 7 2 4 2 3 2 3 2" xfId="50271"/>
    <cellStyle name="Normal 7 2 4 2 3 2 3 2 2" xfId="50272"/>
    <cellStyle name="Normal 7 2 4 2 3 2 3 3" xfId="50273"/>
    <cellStyle name="Normal 7 2 4 2 3 2 4" xfId="50274"/>
    <cellStyle name="Normal 7 2 4 2 3 2 4 2" xfId="50275"/>
    <cellStyle name="Normal 7 2 4 2 3 2 5" xfId="50276"/>
    <cellStyle name="Normal 7 2 4 2 3 3" xfId="50277"/>
    <cellStyle name="Normal 7 2 4 2 3 3 2" xfId="50278"/>
    <cellStyle name="Normal 7 2 4 2 3 3 2 2" xfId="50279"/>
    <cellStyle name="Normal 7 2 4 2 3 3 2 2 2" xfId="50280"/>
    <cellStyle name="Normal 7 2 4 2 3 3 2 3" xfId="50281"/>
    <cellStyle name="Normal 7 2 4 2 3 3 3" xfId="50282"/>
    <cellStyle name="Normal 7 2 4 2 3 3 3 2" xfId="50283"/>
    <cellStyle name="Normal 7 2 4 2 3 3 4" xfId="50284"/>
    <cellStyle name="Normal 7 2 4 2 3 4" xfId="50285"/>
    <cellStyle name="Normal 7 2 4 2 3 4 2" xfId="50286"/>
    <cellStyle name="Normal 7 2 4 2 3 4 2 2" xfId="50287"/>
    <cellStyle name="Normal 7 2 4 2 3 4 3" xfId="50288"/>
    <cellStyle name="Normal 7 2 4 2 3 5" xfId="50289"/>
    <cellStyle name="Normal 7 2 4 2 3 5 2" xfId="50290"/>
    <cellStyle name="Normal 7 2 4 2 3 6" xfId="50291"/>
    <cellStyle name="Normal 7 2 4 2 4" xfId="50292"/>
    <cellStyle name="Normal 7 2 4 2 4 2" xfId="50293"/>
    <cellStyle name="Normal 7 2 4 2 4 2 2" xfId="50294"/>
    <cellStyle name="Normal 7 2 4 2 4 2 2 2" xfId="50295"/>
    <cellStyle name="Normal 7 2 4 2 4 2 2 2 2" xfId="50296"/>
    <cellStyle name="Normal 7 2 4 2 4 2 2 3" xfId="50297"/>
    <cellStyle name="Normal 7 2 4 2 4 2 3" xfId="50298"/>
    <cellStyle name="Normal 7 2 4 2 4 2 3 2" xfId="50299"/>
    <cellStyle name="Normal 7 2 4 2 4 2 4" xfId="50300"/>
    <cellStyle name="Normal 7 2 4 2 4 3" xfId="50301"/>
    <cellStyle name="Normal 7 2 4 2 4 3 2" xfId="50302"/>
    <cellStyle name="Normal 7 2 4 2 4 3 2 2" xfId="50303"/>
    <cellStyle name="Normal 7 2 4 2 4 3 3" xfId="50304"/>
    <cellStyle name="Normal 7 2 4 2 4 4" xfId="50305"/>
    <cellStyle name="Normal 7 2 4 2 4 4 2" xfId="50306"/>
    <cellStyle name="Normal 7 2 4 2 4 5" xfId="50307"/>
    <cellStyle name="Normal 7 2 4 2 5" xfId="50308"/>
    <cellStyle name="Normal 7 2 4 2 5 2" xfId="50309"/>
    <cellStyle name="Normal 7 2 4 2 5 2 2" xfId="50310"/>
    <cellStyle name="Normal 7 2 4 2 5 2 2 2" xfId="50311"/>
    <cellStyle name="Normal 7 2 4 2 5 2 3" xfId="50312"/>
    <cellStyle name="Normal 7 2 4 2 5 3" xfId="50313"/>
    <cellStyle name="Normal 7 2 4 2 5 3 2" xfId="50314"/>
    <cellStyle name="Normal 7 2 4 2 5 4" xfId="50315"/>
    <cellStyle name="Normal 7 2 4 2 6" xfId="50316"/>
    <cellStyle name="Normal 7 2 4 2 6 2" xfId="50317"/>
    <cellStyle name="Normal 7 2 4 2 6 2 2" xfId="50318"/>
    <cellStyle name="Normal 7 2 4 2 6 3" xfId="50319"/>
    <cellStyle name="Normal 7 2 4 2 7" xfId="50320"/>
    <cellStyle name="Normal 7 2 4 2 7 2" xfId="50321"/>
    <cellStyle name="Normal 7 2 4 2 8" xfId="50322"/>
    <cellStyle name="Normal 7 2 4 3" xfId="50323"/>
    <cellStyle name="Normal 7 2 4 3 2" xfId="50324"/>
    <cellStyle name="Normal 7 2 4 3 2 2" xfId="50325"/>
    <cellStyle name="Normal 7 2 4 3 2 2 2" xfId="50326"/>
    <cellStyle name="Normal 7 2 4 3 2 2 2 2" xfId="50327"/>
    <cellStyle name="Normal 7 2 4 3 2 2 2 2 2" xfId="50328"/>
    <cellStyle name="Normal 7 2 4 3 2 2 2 2 2 2" xfId="50329"/>
    <cellStyle name="Normal 7 2 4 3 2 2 2 2 3" xfId="50330"/>
    <cellStyle name="Normal 7 2 4 3 2 2 2 3" xfId="50331"/>
    <cellStyle name="Normal 7 2 4 3 2 2 2 3 2" xfId="50332"/>
    <cellStyle name="Normal 7 2 4 3 2 2 2 4" xfId="50333"/>
    <cellStyle name="Normal 7 2 4 3 2 2 3" xfId="50334"/>
    <cellStyle name="Normal 7 2 4 3 2 2 3 2" xfId="50335"/>
    <cellStyle name="Normal 7 2 4 3 2 2 3 2 2" xfId="50336"/>
    <cellStyle name="Normal 7 2 4 3 2 2 3 3" xfId="50337"/>
    <cellStyle name="Normal 7 2 4 3 2 2 4" xfId="50338"/>
    <cellStyle name="Normal 7 2 4 3 2 2 4 2" xfId="50339"/>
    <cellStyle name="Normal 7 2 4 3 2 2 5" xfId="50340"/>
    <cellStyle name="Normal 7 2 4 3 2 3" xfId="50341"/>
    <cellStyle name="Normal 7 2 4 3 2 3 2" xfId="50342"/>
    <cellStyle name="Normal 7 2 4 3 2 3 2 2" xfId="50343"/>
    <cellStyle name="Normal 7 2 4 3 2 3 2 2 2" xfId="50344"/>
    <cellStyle name="Normal 7 2 4 3 2 3 2 3" xfId="50345"/>
    <cellStyle name="Normal 7 2 4 3 2 3 3" xfId="50346"/>
    <cellStyle name="Normal 7 2 4 3 2 3 3 2" xfId="50347"/>
    <cellStyle name="Normal 7 2 4 3 2 3 4" xfId="50348"/>
    <cellStyle name="Normal 7 2 4 3 2 4" xfId="50349"/>
    <cellStyle name="Normal 7 2 4 3 2 4 2" xfId="50350"/>
    <cellStyle name="Normal 7 2 4 3 2 4 2 2" xfId="50351"/>
    <cellStyle name="Normal 7 2 4 3 2 4 3" xfId="50352"/>
    <cellStyle name="Normal 7 2 4 3 2 5" xfId="50353"/>
    <cellStyle name="Normal 7 2 4 3 2 5 2" xfId="50354"/>
    <cellStyle name="Normal 7 2 4 3 2 6" xfId="50355"/>
    <cellStyle name="Normal 7 2 4 3 3" xfId="50356"/>
    <cellStyle name="Normal 7 2 4 3 3 2" xfId="50357"/>
    <cellStyle name="Normal 7 2 4 3 3 2 2" xfId="50358"/>
    <cellStyle name="Normal 7 2 4 3 3 2 2 2" xfId="50359"/>
    <cellStyle name="Normal 7 2 4 3 3 2 2 2 2" xfId="50360"/>
    <cellStyle name="Normal 7 2 4 3 3 2 2 3" xfId="50361"/>
    <cellStyle name="Normal 7 2 4 3 3 2 3" xfId="50362"/>
    <cellStyle name="Normal 7 2 4 3 3 2 3 2" xfId="50363"/>
    <cellStyle name="Normal 7 2 4 3 3 2 4" xfId="50364"/>
    <cellStyle name="Normal 7 2 4 3 3 3" xfId="50365"/>
    <cellStyle name="Normal 7 2 4 3 3 3 2" xfId="50366"/>
    <cellStyle name="Normal 7 2 4 3 3 3 2 2" xfId="50367"/>
    <cellStyle name="Normal 7 2 4 3 3 3 3" xfId="50368"/>
    <cellStyle name="Normal 7 2 4 3 3 4" xfId="50369"/>
    <cellStyle name="Normal 7 2 4 3 3 4 2" xfId="50370"/>
    <cellStyle name="Normal 7 2 4 3 3 5" xfId="50371"/>
    <cellStyle name="Normal 7 2 4 3 4" xfId="50372"/>
    <cellStyle name="Normal 7 2 4 3 4 2" xfId="50373"/>
    <cellStyle name="Normal 7 2 4 3 4 2 2" xfId="50374"/>
    <cellStyle name="Normal 7 2 4 3 4 2 2 2" xfId="50375"/>
    <cellStyle name="Normal 7 2 4 3 4 2 3" xfId="50376"/>
    <cellStyle name="Normal 7 2 4 3 4 3" xfId="50377"/>
    <cellStyle name="Normal 7 2 4 3 4 3 2" xfId="50378"/>
    <cellStyle name="Normal 7 2 4 3 4 4" xfId="50379"/>
    <cellStyle name="Normal 7 2 4 3 5" xfId="50380"/>
    <cellStyle name="Normal 7 2 4 3 5 2" xfId="50381"/>
    <cellStyle name="Normal 7 2 4 3 5 2 2" xfId="50382"/>
    <cellStyle name="Normal 7 2 4 3 5 3" xfId="50383"/>
    <cellStyle name="Normal 7 2 4 3 6" xfId="50384"/>
    <cellStyle name="Normal 7 2 4 3 6 2" xfId="50385"/>
    <cellStyle name="Normal 7 2 4 3 7" xfId="50386"/>
    <cellStyle name="Normal 7 2 4 4" xfId="50387"/>
    <cellStyle name="Normal 7 2 4 4 2" xfId="50388"/>
    <cellStyle name="Normal 7 2 4 4 2 2" xfId="50389"/>
    <cellStyle name="Normal 7 2 4 4 2 2 2" xfId="50390"/>
    <cellStyle name="Normal 7 2 4 4 2 2 2 2" xfId="50391"/>
    <cellStyle name="Normal 7 2 4 4 2 2 2 2 2" xfId="50392"/>
    <cellStyle name="Normal 7 2 4 4 2 2 2 3" xfId="50393"/>
    <cellStyle name="Normal 7 2 4 4 2 2 3" xfId="50394"/>
    <cellStyle name="Normal 7 2 4 4 2 2 3 2" xfId="50395"/>
    <cellStyle name="Normal 7 2 4 4 2 2 4" xfId="50396"/>
    <cellStyle name="Normal 7 2 4 4 2 3" xfId="50397"/>
    <cellStyle name="Normal 7 2 4 4 2 3 2" xfId="50398"/>
    <cellStyle name="Normal 7 2 4 4 2 3 2 2" xfId="50399"/>
    <cellStyle name="Normal 7 2 4 4 2 3 3" xfId="50400"/>
    <cellStyle name="Normal 7 2 4 4 2 4" xfId="50401"/>
    <cellStyle name="Normal 7 2 4 4 2 4 2" xfId="50402"/>
    <cellStyle name="Normal 7 2 4 4 2 5" xfId="50403"/>
    <cellStyle name="Normal 7 2 4 4 3" xfId="50404"/>
    <cellStyle name="Normal 7 2 4 4 3 2" xfId="50405"/>
    <cellStyle name="Normal 7 2 4 4 3 2 2" xfId="50406"/>
    <cellStyle name="Normal 7 2 4 4 3 2 2 2" xfId="50407"/>
    <cellStyle name="Normal 7 2 4 4 3 2 3" xfId="50408"/>
    <cellStyle name="Normal 7 2 4 4 3 3" xfId="50409"/>
    <cellStyle name="Normal 7 2 4 4 3 3 2" xfId="50410"/>
    <cellStyle name="Normal 7 2 4 4 3 4" xfId="50411"/>
    <cellStyle name="Normal 7 2 4 4 4" xfId="50412"/>
    <cellStyle name="Normal 7 2 4 4 4 2" xfId="50413"/>
    <cellStyle name="Normal 7 2 4 4 4 2 2" xfId="50414"/>
    <cellStyle name="Normal 7 2 4 4 4 3" xfId="50415"/>
    <cellStyle name="Normal 7 2 4 4 5" xfId="50416"/>
    <cellStyle name="Normal 7 2 4 4 5 2" xfId="50417"/>
    <cellStyle name="Normal 7 2 4 4 6" xfId="50418"/>
    <cellStyle name="Normal 7 2 4 5" xfId="50419"/>
    <cellStyle name="Normal 7 2 4 5 2" xfId="50420"/>
    <cellStyle name="Normal 7 2 4 5 2 2" xfId="50421"/>
    <cellStyle name="Normal 7 2 4 5 2 2 2" xfId="50422"/>
    <cellStyle name="Normal 7 2 4 5 2 2 2 2" xfId="50423"/>
    <cellStyle name="Normal 7 2 4 5 2 2 3" xfId="50424"/>
    <cellStyle name="Normal 7 2 4 5 2 3" xfId="50425"/>
    <cellStyle name="Normal 7 2 4 5 2 3 2" xfId="50426"/>
    <cellStyle name="Normal 7 2 4 5 2 4" xfId="50427"/>
    <cellStyle name="Normal 7 2 4 5 3" xfId="50428"/>
    <cellStyle name="Normal 7 2 4 5 3 2" xfId="50429"/>
    <cellStyle name="Normal 7 2 4 5 3 2 2" xfId="50430"/>
    <cellStyle name="Normal 7 2 4 5 3 3" xfId="50431"/>
    <cellStyle name="Normal 7 2 4 5 4" xfId="50432"/>
    <cellStyle name="Normal 7 2 4 5 4 2" xfId="50433"/>
    <cellStyle name="Normal 7 2 4 5 5" xfId="50434"/>
    <cellStyle name="Normal 7 2 4 6" xfId="50435"/>
    <cellStyle name="Normal 7 2 4 6 2" xfId="50436"/>
    <cellStyle name="Normal 7 2 4 6 2 2" xfId="50437"/>
    <cellStyle name="Normal 7 2 4 6 2 2 2" xfId="50438"/>
    <cellStyle name="Normal 7 2 4 6 2 3" xfId="50439"/>
    <cellStyle name="Normal 7 2 4 6 3" xfId="50440"/>
    <cellStyle name="Normal 7 2 4 6 3 2" xfId="50441"/>
    <cellStyle name="Normal 7 2 4 6 4" xfId="50442"/>
    <cellStyle name="Normal 7 2 4 7" xfId="50443"/>
    <cellStyle name="Normal 7 2 4 7 2" xfId="50444"/>
    <cellStyle name="Normal 7 2 4 7 2 2" xfId="50445"/>
    <cellStyle name="Normal 7 2 4 7 3" xfId="50446"/>
    <cellStyle name="Normal 7 2 4 8" xfId="50447"/>
    <cellStyle name="Normal 7 2 4 8 2" xfId="50448"/>
    <cellStyle name="Normal 7 2 4 9" xfId="50449"/>
    <cellStyle name="Normal 7 2 5" xfId="50450"/>
    <cellStyle name="Normal 7 2 6" xfId="50451"/>
    <cellStyle name="Normal 7 3" xfId="50452"/>
    <cellStyle name="Normal 7 3 2" xfId="52635"/>
    <cellStyle name="Normal 7 4" xfId="50453"/>
    <cellStyle name="Normal 7 4 2" xfId="50454"/>
    <cellStyle name="Normal 7 4 2 2" xfId="50455"/>
    <cellStyle name="Normal 7 5" xfId="50456"/>
    <cellStyle name="Normal 7 5 2" xfId="50457"/>
    <cellStyle name="Normal 7 5 3" xfId="50458"/>
    <cellStyle name="Normal 7 6" xfId="50459"/>
    <cellStyle name="Normal 7 6 2" xfId="50460"/>
    <cellStyle name="Normal 7 7" xfId="50461"/>
    <cellStyle name="Normal 7 7 2" xfId="50462"/>
    <cellStyle name="Normal 7 8" xfId="50463"/>
    <cellStyle name="Normal 7 9" xfId="50464"/>
    <cellStyle name="Normal 70" xfId="50465"/>
    <cellStyle name="Normal 70 2" xfId="50466"/>
    <cellStyle name="Normal 70 2 2" xfId="50467"/>
    <cellStyle name="Normal 70 2 2 2" xfId="50468"/>
    <cellStyle name="Normal 70 2 2 2 2" xfId="50469"/>
    <cellStyle name="Normal 70 2 2 2 2 2" xfId="50470"/>
    <cellStyle name="Normal 70 2 2 2 2 2 2" xfId="50471"/>
    <cellStyle name="Normal 70 2 2 2 2 2 2 2" xfId="50472"/>
    <cellStyle name="Normal 70 2 2 2 2 2 3" xfId="50473"/>
    <cellStyle name="Normal 70 2 2 2 2 3" xfId="50474"/>
    <cellStyle name="Normal 70 2 2 2 2 3 2" xfId="50475"/>
    <cellStyle name="Normal 70 2 2 2 2 4" xfId="50476"/>
    <cellStyle name="Normal 70 2 2 2 3" xfId="50477"/>
    <cellStyle name="Normal 70 2 2 2 3 2" xfId="50478"/>
    <cellStyle name="Normal 70 2 2 2 3 2 2" xfId="50479"/>
    <cellStyle name="Normal 70 2 2 2 3 3" xfId="50480"/>
    <cellStyle name="Normal 70 2 2 2 4" xfId="50481"/>
    <cellStyle name="Normal 70 2 2 2 4 2" xfId="50482"/>
    <cellStyle name="Normal 70 2 2 2 5" xfId="50483"/>
    <cellStyle name="Normal 70 2 2 3" xfId="50484"/>
    <cellStyle name="Normal 70 2 2 3 2" xfId="50485"/>
    <cellStyle name="Normal 70 2 2 3 2 2" xfId="50486"/>
    <cellStyle name="Normal 70 2 2 3 2 2 2" xfId="50487"/>
    <cellStyle name="Normal 70 2 2 3 2 3" xfId="50488"/>
    <cellStyle name="Normal 70 2 2 3 3" xfId="50489"/>
    <cellStyle name="Normal 70 2 2 3 3 2" xfId="50490"/>
    <cellStyle name="Normal 70 2 2 3 4" xfId="50491"/>
    <cellStyle name="Normal 70 2 2 4" xfId="50492"/>
    <cellStyle name="Normal 70 2 2 4 2" xfId="50493"/>
    <cellStyle name="Normal 70 2 2 4 2 2" xfId="50494"/>
    <cellStyle name="Normal 70 2 2 4 3" xfId="50495"/>
    <cellStyle name="Normal 70 2 2 5" xfId="50496"/>
    <cellStyle name="Normal 70 2 2 5 2" xfId="50497"/>
    <cellStyle name="Normal 70 2 2 6" xfId="50498"/>
    <cellStyle name="Normal 70 2 3" xfId="50499"/>
    <cellStyle name="Normal 70 2 3 2" xfId="50500"/>
    <cellStyle name="Normal 70 2 3 2 2" xfId="50501"/>
    <cellStyle name="Normal 70 2 3 2 2 2" xfId="50502"/>
    <cellStyle name="Normal 70 2 3 2 2 2 2" xfId="50503"/>
    <cellStyle name="Normal 70 2 3 2 2 3" xfId="50504"/>
    <cellStyle name="Normal 70 2 3 2 3" xfId="50505"/>
    <cellStyle name="Normal 70 2 3 2 3 2" xfId="50506"/>
    <cellStyle name="Normal 70 2 3 2 4" xfId="50507"/>
    <cellStyle name="Normal 70 2 3 3" xfId="50508"/>
    <cellStyle name="Normal 70 2 3 3 2" xfId="50509"/>
    <cellStyle name="Normal 70 2 3 3 2 2" xfId="50510"/>
    <cellStyle name="Normal 70 2 3 3 3" xfId="50511"/>
    <cellStyle name="Normal 70 2 3 4" xfId="50512"/>
    <cellStyle name="Normal 70 2 3 4 2" xfId="50513"/>
    <cellStyle name="Normal 70 2 3 5" xfId="50514"/>
    <cellStyle name="Normal 70 2 4" xfId="50515"/>
    <cellStyle name="Normal 70 2 4 2" xfId="50516"/>
    <cellStyle name="Normal 70 2 4 2 2" xfId="50517"/>
    <cellStyle name="Normal 70 2 4 2 2 2" xfId="50518"/>
    <cellStyle name="Normal 70 2 4 2 3" xfId="50519"/>
    <cellStyle name="Normal 70 2 4 3" xfId="50520"/>
    <cellStyle name="Normal 70 2 4 3 2" xfId="50521"/>
    <cellStyle name="Normal 70 2 4 4" xfId="50522"/>
    <cellStyle name="Normal 70 2 5" xfId="50523"/>
    <cellStyle name="Normal 70 2 5 2" xfId="50524"/>
    <cellStyle name="Normal 70 2 5 2 2" xfId="50525"/>
    <cellStyle name="Normal 70 2 5 3" xfId="50526"/>
    <cellStyle name="Normal 70 2 6" xfId="50527"/>
    <cellStyle name="Normal 70 2 6 2" xfId="50528"/>
    <cellStyle name="Normal 70 2 7" xfId="50529"/>
    <cellStyle name="Normal 70 3" xfId="50530"/>
    <cellStyle name="Normal 70 3 2" xfId="50531"/>
    <cellStyle name="Normal 70 3 2 2" xfId="50532"/>
    <cellStyle name="Normal 70 3 2 2 2" xfId="50533"/>
    <cellStyle name="Normal 70 3 2 2 2 2" xfId="50534"/>
    <cellStyle name="Normal 70 3 2 2 2 2 2" xfId="50535"/>
    <cellStyle name="Normal 70 3 2 2 2 3" xfId="50536"/>
    <cellStyle name="Normal 70 3 2 2 3" xfId="50537"/>
    <cellStyle name="Normal 70 3 2 2 3 2" xfId="50538"/>
    <cellStyle name="Normal 70 3 2 2 4" xfId="50539"/>
    <cellStyle name="Normal 70 3 2 3" xfId="50540"/>
    <cellStyle name="Normal 70 3 2 3 2" xfId="50541"/>
    <cellStyle name="Normal 70 3 2 3 2 2" xfId="50542"/>
    <cellStyle name="Normal 70 3 2 3 3" xfId="50543"/>
    <cellStyle name="Normal 70 3 2 4" xfId="50544"/>
    <cellStyle name="Normal 70 3 2 4 2" xfId="50545"/>
    <cellStyle name="Normal 70 3 2 5" xfId="50546"/>
    <cellStyle name="Normal 70 3 3" xfId="50547"/>
    <cellStyle name="Normal 70 3 3 2" xfId="50548"/>
    <cellStyle name="Normal 70 3 3 2 2" xfId="50549"/>
    <cellStyle name="Normal 70 3 3 2 2 2" xfId="50550"/>
    <cellStyle name="Normal 70 3 3 2 3" xfId="50551"/>
    <cellStyle name="Normal 70 3 3 3" xfId="50552"/>
    <cellStyle name="Normal 70 3 3 3 2" xfId="50553"/>
    <cellStyle name="Normal 70 3 3 4" xfId="50554"/>
    <cellStyle name="Normal 70 3 4" xfId="50555"/>
    <cellStyle name="Normal 70 3 4 2" xfId="50556"/>
    <cellStyle name="Normal 70 3 4 2 2" xfId="50557"/>
    <cellStyle name="Normal 70 3 4 3" xfId="50558"/>
    <cellStyle name="Normal 70 3 5" xfId="50559"/>
    <cellStyle name="Normal 70 3 5 2" xfId="50560"/>
    <cellStyle name="Normal 70 3 6" xfId="50561"/>
    <cellStyle name="Normal 70 4" xfId="50562"/>
    <cellStyle name="Normal 70 4 2" xfId="50563"/>
    <cellStyle name="Normal 70 4 2 2" xfId="50564"/>
    <cellStyle name="Normal 70 4 2 2 2" xfId="50565"/>
    <cellStyle name="Normal 70 4 2 2 2 2" xfId="50566"/>
    <cellStyle name="Normal 70 4 2 2 3" xfId="50567"/>
    <cellStyle name="Normal 70 4 2 3" xfId="50568"/>
    <cellStyle name="Normal 70 4 2 3 2" xfId="50569"/>
    <cellStyle name="Normal 70 4 2 4" xfId="50570"/>
    <cellStyle name="Normal 70 4 3" xfId="50571"/>
    <cellStyle name="Normal 70 4 3 2" xfId="50572"/>
    <cellStyle name="Normal 70 4 3 2 2" xfId="50573"/>
    <cellStyle name="Normal 70 4 3 3" xfId="50574"/>
    <cellStyle name="Normal 70 4 4" xfId="50575"/>
    <cellStyle name="Normal 70 4 4 2" xfId="50576"/>
    <cellStyle name="Normal 70 4 5" xfId="50577"/>
    <cellStyle name="Normal 70 5" xfId="50578"/>
    <cellStyle name="Normal 70 5 2" xfId="50579"/>
    <cellStyle name="Normal 70 5 2 2" xfId="50580"/>
    <cellStyle name="Normal 70 5 2 2 2" xfId="50581"/>
    <cellStyle name="Normal 70 5 2 3" xfId="50582"/>
    <cellStyle name="Normal 70 5 3" xfId="50583"/>
    <cellStyle name="Normal 70 5 3 2" xfId="50584"/>
    <cellStyle name="Normal 70 5 4" xfId="50585"/>
    <cellStyle name="Normal 70 6" xfId="50586"/>
    <cellStyle name="Normal 70 6 2" xfId="50587"/>
    <cellStyle name="Normal 70 6 2 2" xfId="50588"/>
    <cellStyle name="Normal 70 6 3" xfId="50589"/>
    <cellStyle name="Normal 70 7" xfId="50590"/>
    <cellStyle name="Normal 70 7 2" xfId="50591"/>
    <cellStyle name="Normal 70 8" xfId="50592"/>
    <cellStyle name="Normal 71" xfId="50593"/>
    <cellStyle name="Normal 71 2" xfId="50594"/>
    <cellStyle name="Normal 72" xfId="50595"/>
    <cellStyle name="Normal 73" xfId="50596"/>
    <cellStyle name="Normal 74" xfId="50597"/>
    <cellStyle name="Normal 75" xfId="50598"/>
    <cellStyle name="Normal 76" xfId="50599"/>
    <cellStyle name="Normal 77" xfId="50600"/>
    <cellStyle name="Normal 78" xfId="50601"/>
    <cellStyle name="Normal 79" xfId="50602"/>
    <cellStyle name="Normal 8" xfId="59"/>
    <cellStyle name="Normal 8 10" xfId="50604"/>
    <cellStyle name="Normal 8 10 2" xfId="50605"/>
    <cellStyle name="Normal 8 10 2 2" xfId="50606"/>
    <cellStyle name="Normal 8 10 2 2 2" xfId="50607"/>
    <cellStyle name="Normal 8 10 2 2 2 2" xfId="50608"/>
    <cellStyle name="Normal 8 10 2 2 2 2 2" xfId="50609"/>
    <cellStyle name="Normal 8 10 2 2 2 2 2 2" xfId="50610"/>
    <cellStyle name="Normal 8 10 2 2 2 2 2 2 2" xfId="50611"/>
    <cellStyle name="Normal 8 10 2 2 2 2 2 2 2 2" xfId="50612"/>
    <cellStyle name="Normal 8 10 2 2 2 2 2 2 3" xfId="50613"/>
    <cellStyle name="Normal 8 10 2 2 2 2 2 3" xfId="50614"/>
    <cellStyle name="Normal 8 10 2 2 2 2 2 3 2" xfId="50615"/>
    <cellStyle name="Normal 8 10 2 2 2 2 2 4" xfId="50616"/>
    <cellStyle name="Normal 8 10 2 2 2 2 3" xfId="50617"/>
    <cellStyle name="Normal 8 10 2 2 2 2 3 2" xfId="50618"/>
    <cellStyle name="Normal 8 10 2 2 2 2 3 2 2" xfId="50619"/>
    <cellStyle name="Normal 8 10 2 2 2 2 3 3" xfId="50620"/>
    <cellStyle name="Normal 8 10 2 2 2 2 4" xfId="50621"/>
    <cellStyle name="Normal 8 10 2 2 2 2 4 2" xfId="50622"/>
    <cellStyle name="Normal 8 10 2 2 2 2 5" xfId="50623"/>
    <cellStyle name="Normal 8 10 2 2 2 3" xfId="50624"/>
    <cellStyle name="Normal 8 10 2 2 2 3 2" xfId="50625"/>
    <cellStyle name="Normal 8 10 2 2 2 3 2 2" xfId="50626"/>
    <cellStyle name="Normal 8 10 2 2 2 3 2 2 2" xfId="50627"/>
    <cellStyle name="Normal 8 10 2 2 2 3 2 3" xfId="50628"/>
    <cellStyle name="Normal 8 10 2 2 2 3 3" xfId="50629"/>
    <cellStyle name="Normal 8 10 2 2 2 3 3 2" xfId="50630"/>
    <cellStyle name="Normal 8 10 2 2 2 3 4" xfId="50631"/>
    <cellStyle name="Normal 8 10 2 2 2 4" xfId="50632"/>
    <cellStyle name="Normal 8 10 2 2 2 4 2" xfId="50633"/>
    <cellStyle name="Normal 8 10 2 2 2 4 2 2" xfId="50634"/>
    <cellStyle name="Normal 8 10 2 2 2 4 3" xfId="50635"/>
    <cellStyle name="Normal 8 10 2 2 2 5" xfId="50636"/>
    <cellStyle name="Normal 8 10 2 2 2 5 2" xfId="50637"/>
    <cellStyle name="Normal 8 10 2 2 2 6" xfId="50638"/>
    <cellStyle name="Normal 8 10 2 2 3" xfId="50639"/>
    <cellStyle name="Normal 8 10 2 2 3 2" xfId="50640"/>
    <cellStyle name="Normal 8 10 2 2 3 2 2" xfId="50641"/>
    <cellStyle name="Normal 8 10 2 2 3 2 2 2" xfId="50642"/>
    <cellStyle name="Normal 8 10 2 2 3 2 2 2 2" xfId="50643"/>
    <cellStyle name="Normal 8 10 2 2 3 2 2 3" xfId="50644"/>
    <cellStyle name="Normal 8 10 2 2 3 2 3" xfId="50645"/>
    <cellStyle name="Normal 8 10 2 2 3 2 3 2" xfId="50646"/>
    <cellStyle name="Normal 8 10 2 2 3 2 4" xfId="50647"/>
    <cellStyle name="Normal 8 10 2 2 3 3" xfId="50648"/>
    <cellStyle name="Normal 8 10 2 2 3 3 2" xfId="50649"/>
    <cellStyle name="Normal 8 10 2 2 3 3 2 2" xfId="50650"/>
    <cellStyle name="Normal 8 10 2 2 3 3 3" xfId="50651"/>
    <cellStyle name="Normal 8 10 2 2 3 4" xfId="50652"/>
    <cellStyle name="Normal 8 10 2 2 3 4 2" xfId="50653"/>
    <cellStyle name="Normal 8 10 2 2 3 5" xfId="50654"/>
    <cellStyle name="Normal 8 10 2 2 4" xfId="50655"/>
    <cellStyle name="Normal 8 10 2 2 4 2" xfId="50656"/>
    <cellStyle name="Normal 8 10 2 2 4 2 2" xfId="50657"/>
    <cellStyle name="Normal 8 10 2 2 4 2 2 2" xfId="50658"/>
    <cellStyle name="Normal 8 10 2 2 4 2 3" xfId="50659"/>
    <cellStyle name="Normal 8 10 2 2 4 3" xfId="50660"/>
    <cellStyle name="Normal 8 10 2 2 4 3 2" xfId="50661"/>
    <cellStyle name="Normal 8 10 2 2 4 4" xfId="50662"/>
    <cellStyle name="Normal 8 10 2 2 5" xfId="50663"/>
    <cellStyle name="Normal 8 10 2 2 5 2" xfId="50664"/>
    <cellStyle name="Normal 8 10 2 2 5 2 2" xfId="50665"/>
    <cellStyle name="Normal 8 10 2 2 5 3" xfId="50666"/>
    <cellStyle name="Normal 8 10 2 2 6" xfId="50667"/>
    <cellStyle name="Normal 8 10 2 2 6 2" xfId="50668"/>
    <cellStyle name="Normal 8 10 2 2 7" xfId="50669"/>
    <cellStyle name="Normal 8 10 2 3" xfId="50670"/>
    <cellStyle name="Normal 8 10 2 3 2" xfId="50671"/>
    <cellStyle name="Normal 8 10 2 3 2 2" xfId="50672"/>
    <cellStyle name="Normal 8 10 2 3 2 2 2" xfId="50673"/>
    <cellStyle name="Normal 8 10 2 3 2 2 2 2" xfId="50674"/>
    <cellStyle name="Normal 8 10 2 3 2 2 2 2 2" xfId="50675"/>
    <cellStyle name="Normal 8 10 2 3 2 2 2 3" xfId="50676"/>
    <cellStyle name="Normal 8 10 2 3 2 2 3" xfId="50677"/>
    <cellStyle name="Normal 8 10 2 3 2 2 3 2" xfId="50678"/>
    <cellStyle name="Normal 8 10 2 3 2 2 4" xfId="50679"/>
    <cellStyle name="Normal 8 10 2 3 2 3" xfId="50680"/>
    <cellStyle name="Normal 8 10 2 3 2 3 2" xfId="50681"/>
    <cellStyle name="Normal 8 10 2 3 2 3 2 2" xfId="50682"/>
    <cellStyle name="Normal 8 10 2 3 2 3 3" xfId="50683"/>
    <cellStyle name="Normal 8 10 2 3 2 4" xfId="50684"/>
    <cellStyle name="Normal 8 10 2 3 2 4 2" xfId="50685"/>
    <cellStyle name="Normal 8 10 2 3 2 5" xfId="50686"/>
    <cellStyle name="Normal 8 10 2 3 3" xfId="50687"/>
    <cellStyle name="Normal 8 10 2 3 3 2" xfId="50688"/>
    <cellStyle name="Normal 8 10 2 3 3 2 2" xfId="50689"/>
    <cellStyle name="Normal 8 10 2 3 3 2 2 2" xfId="50690"/>
    <cellStyle name="Normal 8 10 2 3 3 2 3" xfId="50691"/>
    <cellStyle name="Normal 8 10 2 3 3 3" xfId="50692"/>
    <cellStyle name="Normal 8 10 2 3 3 3 2" xfId="50693"/>
    <cellStyle name="Normal 8 10 2 3 3 4" xfId="50694"/>
    <cellStyle name="Normal 8 10 2 3 4" xfId="50695"/>
    <cellStyle name="Normal 8 10 2 3 4 2" xfId="50696"/>
    <cellStyle name="Normal 8 10 2 3 4 2 2" xfId="50697"/>
    <cellStyle name="Normal 8 10 2 3 4 3" xfId="50698"/>
    <cellStyle name="Normal 8 10 2 3 5" xfId="50699"/>
    <cellStyle name="Normal 8 10 2 3 5 2" xfId="50700"/>
    <cellStyle name="Normal 8 10 2 3 6" xfId="50701"/>
    <cellStyle name="Normal 8 10 2 4" xfId="50702"/>
    <cellStyle name="Normal 8 10 2 4 2" xfId="50703"/>
    <cellStyle name="Normal 8 10 2 4 2 2" xfId="50704"/>
    <cellStyle name="Normal 8 10 2 4 2 2 2" xfId="50705"/>
    <cellStyle name="Normal 8 10 2 4 2 2 2 2" xfId="50706"/>
    <cellStyle name="Normal 8 10 2 4 2 2 3" xfId="50707"/>
    <cellStyle name="Normal 8 10 2 4 2 3" xfId="50708"/>
    <cellStyle name="Normal 8 10 2 4 2 3 2" xfId="50709"/>
    <cellStyle name="Normal 8 10 2 4 2 4" xfId="50710"/>
    <cellStyle name="Normal 8 10 2 4 3" xfId="50711"/>
    <cellStyle name="Normal 8 10 2 4 3 2" xfId="50712"/>
    <cellStyle name="Normal 8 10 2 4 3 2 2" xfId="50713"/>
    <cellStyle name="Normal 8 10 2 4 3 3" xfId="50714"/>
    <cellStyle name="Normal 8 10 2 4 4" xfId="50715"/>
    <cellStyle name="Normal 8 10 2 4 4 2" xfId="50716"/>
    <cellStyle name="Normal 8 10 2 4 5" xfId="50717"/>
    <cellStyle name="Normal 8 10 2 5" xfId="50718"/>
    <cellStyle name="Normal 8 10 2 5 2" xfId="50719"/>
    <cellStyle name="Normal 8 10 2 5 2 2" xfId="50720"/>
    <cellStyle name="Normal 8 10 2 5 2 2 2" xfId="50721"/>
    <cellStyle name="Normal 8 10 2 5 2 3" xfId="50722"/>
    <cellStyle name="Normal 8 10 2 5 3" xfId="50723"/>
    <cellStyle name="Normal 8 10 2 5 3 2" xfId="50724"/>
    <cellStyle name="Normal 8 10 2 5 4" xfId="50725"/>
    <cellStyle name="Normal 8 10 2 6" xfId="50726"/>
    <cellStyle name="Normal 8 10 2 6 2" xfId="50727"/>
    <cellStyle name="Normal 8 10 2 6 2 2" xfId="50728"/>
    <cellStyle name="Normal 8 10 2 6 3" xfId="50729"/>
    <cellStyle name="Normal 8 10 2 7" xfId="50730"/>
    <cellStyle name="Normal 8 10 2 7 2" xfId="50731"/>
    <cellStyle name="Normal 8 10 2 8" xfId="50732"/>
    <cellStyle name="Normal 8 10 3" xfId="50733"/>
    <cellStyle name="Normal 8 10 3 2" xfId="50734"/>
    <cellStyle name="Normal 8 10 3 2 2" xfId="50735"/>
    <cellStyle name="Normal 8 10 3 2 2 2" xfId="50736"/>
    <cellStyle name="Normal 8 10 3 2 2 2 2" xfId="50737"/>
    <cellStyle name="Normal 8 10 3 2 2 2 2 2" xfId="50738"/>
    <cellStyle name="Normal 8 10 3 2 2 2 2 2 2" xfId="50739"/>
    <cellStyle name="Normal 8 10 3 2 2 2 2 3" xfId="50740"/>
    <cellStyle name="Normal 8 10 3 2 2 2 3" xfId="50741"/>
    <cellStyle name="Normal 8 10 3 2 2 2 3 2" xfId="50742"/>
    <cellStyle name="Normal 8 10 3 2 2 2 4" xfId="50743"/>
    <cellStyle name="Normal 8 10 3 2 2 3" xfId="50744"/>
    <cellStyle name="Normal 8 10 3 2 2 3 2" xfId="50745"/>
    <cellStyle name="Normal 8 10 3 2 2 3 2 2" xfId="50746"/>
    <cellStyle name="Normal 8 10 3 2 2 3 3" xfId="50747"/>
    <cellStyle name="Normal 8 10 3 2 2 4" xfId="50748"/>
    <cellStyle name="Normal 8 10 3 2 2 4 2" xfId="50749"/>
    <cellStyle name="Normal 8 10 3 2 2 5" xfId="50750"/>
    <cellStyle name="Normal 8 10 3 2 3" xfId="50751"/>
    <cellStyle name="Normal 8 10 3 2 3 2" xfId="50752"/>
    <cellStyle name="Normal 8 10 3 2 3 2 2" xfId="50753"/>
    <cellStyle name="Normal 8 10 3 2 3 2 2 2" xfId="50754"/>
    <cellStyle name="Normal 8 10 3 2 3 2 3" xfId="50755"/>
    <cellStyle name="Normal 8 10 3 2 3 3" xfId="50756"/>
    <cellStyle name="Normal 8 10 3 2 3 3 2" xfId="50757"/>
    <cellStyle name="Normal 8 10 3 2 3 4" xfId="50758"/>
    <cellStyle name="Normal 8 10 3 2 4" xfId="50759"/>
    <cellStyle name="Normal 8 10 3 2 4 2" xfId="50760"/>
    <cellStyle name="Normal 8 10 3 2 4 2 2" xfId="50761"/>
    <cellStyle name="Normal 8 10 3 2 4 3" xfId="50762"/>
    <cellStyle name="Normal 8 10 3 2 5" xfId="50763"/>
    <cellStyle name="Normal 8 10 3 2 5 2" xfId="50764"/>
    <cellStyle name="Normal 8 10 3 2 6" xfId="50765"/>
    <cellStyle name="Normal 8 10 3 3" xfId="50766"/>
    <cellStyle name="Normal 8 10 3 3 2" xfId="50767"/>
    <cellStyle name="Normal 8 10 3 3 2 2" xfId="50768"/>
    <cellStyle name="Normal 8 10 3 3 2 2 2" xfId="50769"/>
    <cellStyle name="Normal 8 10 3 3 2 2 2 2" xfId="50770"/>
    <cellStyle name="Normal 8 10 3 3 2 2 3" xfId="50771"/>
    <cellStyle name="Normal 8 10 3 3 2 3" xfId="50772"/>
    <cellStyle name="Normal 8 10 3 3 2 3 2" xfId="50773"/>
    <cellStyle name="Normal 8 10 3 3 2 4" xfId="50774"/>
    <cellStyle name="Normal 8 10 3 3 3" xfId="50775"/>
    <cellStyle name="Normal 8 10 3 3 3 2" xfId="50776"/>
    <cellStyle name="Normal 8 10 3 3 3 2 2" xfId="50777"/>
    <cellStyle name="Normal 8 10 3 3 3 3" xfId="50778"/>
    <cellStyle name="Normal 8 10 3 3 4" xfId="50779"/>
    <cellStyle name="Normal 8 10 3 3 4 2" xfId="50780"/>
    <cellStyle name="Normal 8 10 3 3 5" xfId="50781"/>
    <cellStyle name="Normal 8 10 3 4" xfId="50782"/>
    <cellStyle name="Normal 8 10 3 4 2" xfId="50783"/>
    <cellStyle name="Normal 8 10 3 4 2 2" xfId="50784"/>
    <cellStyle name="Normal 8 10 3 4 2 2 2" xfId="50785"/>
    <cellStyle name="Normal 8 10 3 4 2 3" xfId="50786"/>
    <cellStyle name="Normal 8 10 3 4 3" xfId="50787"/>
    <cellStyle name="Normal 8 10 3 4 3 2" xfId="50788"/>
    <cellStyle name="Normal 8 10 3 4 4" xfId="50789"/>
    <cellStyle name="Normal 8 10 3 5" xfId="50790"/>
    <cellStyle name="Normal 8 10 3 5 2" xfId="50791"/>
    <cellStyle name="Normal 8 10 3 5 2 2" xfId="50792"/>
    <cellStyle name="Normal 8 10 3 5 3" xfId="50793"/>
    <cellStyle name="Normal 8 10 3 6" xfId="50794"/>
    <cellStyle name="Normal 8 10 3 6 2" xfId="50795"/>
    <cellStyle name="Normal 8 10 3 7" xfId="50796"/>
    <cellStyle name="Normal 8 10 4" xfId="50797"/>
    <cellStyle name="Normal 8 10 4 2" xfId="50798"/>
    <cellStyle name="Normal 8 10 4 2 2" xfId="50799"/>
    <cellStyle name="Normal 8 10 4 2 2 2" xfId="50800"/>
    <cellStyle name="Normal 8 10 4 2 2 2 2" xfId="50801"/>
    <cellStyle name="Normal 8 10 4 2 2 2 2 2" xfId="50802"/>
    <cellStyle name="Normal 8 10 4 2 2 2 3" xfId="50803"/>
    <cellStyle name="Normal 8 10 4 2 2 3" xfId="50804"/>
    <cellStyle name="Normal 8 10 4 2 2 3 2" xfId="50805"/>
    <cellStyle name="Normal 8 10 4 2 2 4" xfId="50806"/>
    <cellStyle name="Normal 8 10 4 2 3" xfId="50807"/>
    <cellStyle name="Normal 8 10 4 2 3 2" xfId="50808"/>
    <cellStyle name="Normal 8 10 4 2 3 2 2" xfId="50809"/>
    <cellStyle name="Normal 8 10 4 2 3 3" xfId="50810"/>
    <cellStyle name="Normal 8 10 4 2 4" xfId="50811"/>
    <cellStyle name="Normal 8 10 4 2 4 2" xfId="50812"/>
    <cellStyle name="Normal 8 10 4 2 5" xfId="50813"/>
    <cellStyle name="Normal 8 10 4 3" xfId="50814"/>
    <cellStyle name="Normal 8 10 4 3 2" xfId="50815"/>
    <cellStyle name="Normal 8 10 4 3 2 2" xfId="50816"/>
    <cellStyle name="Normal 8 10 4 3 2 2 2" xfId="50817"/>
    <cellStyle name="Normal 8 10 4 3 2 3" xfId="50818"/>
    <cellStyle name="Normal 8 10 4 3 3" xfId="50819"/>
    <cellStyle name="Normal 8 10 4 3 3 2" xfId="50820"/>
    <cellStyle name="Normal 8 10 4 3 4" xfId="50821"/>
    <cellStyle name="Normal 8 10 4 4" xfId="50822"/>
    <cellStyle name="Normal 8 10 4 4 2" xfId="50823"/>
    <cellStyle name="Normal 8 10 4 4 2 2" xfId="50824"/>
    <cellStyle name="Normal 8 10 4 4 3" xfId="50825"/>
    <cellStyle name="Normal 8 10 4 5" xfId="50826"/>
    <cellStyle name="Normal 8 10 4 5 2" xfId="50827"/>
    <cellStyle name="Normal 8 10 4 6" xfId="50828"/>
    <cellStyle name="Normal 8 10 5" xfId="50829"/>
    <cellStyle name="Normal 8 10 5 2" xfId="50830"/>
    <cellStyle name="Normal 8 10 5 2 2" xfId="50831"/>
    <cellStyle name="Normal 8 10 5 2 2 2" xfId="50832"/>
    <cellStyle name="Normal 8 10 5 2 2 2 2" xfId="50833"/>
    <cellStyle name="Normal 8 10 5 2 2 3" xfId="50834"/>
    <cellStyle name="Normal 8 10 5 2 3" xfId="50835"/>
    <cellStyle name="Normal 8 10 5 2 3 2" xfId="50836"/>
    <cellStyle name="Normal 8 10 5 2 4" xfId="50837"/>
    <cellStyle name="Normal 8 10 5 3" xfId="50838"/>
    <cellStyle name="Normal 8 10 5 3 2" xfId="50839"/>
    <cellStyle name="Normal 8 10 5 3 2 2" xfId="50840"/>
    <cellStyle name="Normal 8 10 5 3 3" xfId="50841"/>
    <cellStyle name="Normal 8 10 5 4" xfId="50842"/>
    <cellStyle name="Normal 8 10 5 4 2" xfId="50843"/>
    <cellStyle name="Normal 8 10 5 5" xfId="50844"/>
    <cellStyle name="Normal 8 10 6" xfId="50845"/>
    <cellStyle name="Normal 8 10 6 2" xfId="50846"/>
    <cellStyle name="Normal 8 10 6 2 2" xfId="50847"/>
    <cellStyle name="Normal 8 10 6 2 2 2" xfId="50848"/>
    <cellStyle name="Normal 8 10 6 2 3" xfId="50849"/>
    <cellStyle name="Normal 8 10 6 3" xfId="50850"/>
    <cellStyle name="Normal 8 10 6 3 2" xfId="50851"/>
    <cellStyle name="Normal 8 10 6 4" xfId="50852"/>
    <cellStyle name="Normal 8 10 7" xfId="50853"/>
    <cellStyle name="Normal 8 10 7 2" xfId="50854"/>
    <cellStyle name="Normal 8 10 7 2 2" xfId="50855"/>
    <cellStyle name="Normal 8 10 7 3" xfId="50856"/>
    <cellStyle name="Normal 8 10 8" xfId="50857"/>
    <cellStyle name="Normal 8 10 8 2" xfId="50858"/>
    <cellStyle name="Normal 8 10 9" xfId="50859"/>
    <cellStyle name="Normal 8 11" xfId="50860"/>
    <cellStyle name="Normal 8 12" xfId="50861"/>
    <cellStyle name="Normal 8 13" xfId="50603"/>
    <cellStyle name="Normal 8 2" xfId="50862"/>
    <cellStyle name="Normal 8 2 2" xfId="50863"/>
    <cellStyle name="Normal 8 2 2 2" xfId="50864"/>
    <cellStyle name="Normal 8 2 3" xfId="50865"/>
    <cellStyle name="Normal 8 2 4" xfId="50866"/>
    <cellStyle name="Normal 8 3" xfId="50867"/>
    <cellStyle name="Normal 8 3 2" xfId="50868"/>
    <cellStyle name="Normal 8 4" xfId="50869"/>
    <cellStyle name="Normal 8 4 2" xfId="50870"/>
    <cellStyle name="Normal 8 5" xfId="50871"/>
    <cellStyle name="Normal 8 5 2" xfId="50872"/>
    <cellStyle name="Normal 8 6" xfId="50873"/>
    <cellStyle name="Normal 8 6 2" xfId="50874"/>
    <cellStyle name="Normal 8 7" xfId="50875"/>
    <cellStyle name="Normal 8 8" xfId="50876"/>
    <cellStyle name="Normal 8 8 2" xfId="50877"/>
    <cellStyle name="Normal 8 8 2 2" xfId="50878"/>
    <cellStyle name="Normal 8 8 2 2 2" xfId="50879"/>
    <cellStyle name="Normal 8 8 2 2 2 2" xfId="50880"/>
    <cellStyle name="Normal 8 8 2 2 2 2 2" xfId="50881"/>
    <cellStyle name="Normal 8 8 2 2 2 2 2 2" xfId="50882"/>
    <cellStyle name="Normal 8 8 2 2 2 2 2 2 2" xfId="50883"/>
    <cellStyle name="Normal 8 8 2 2 2 2 2 2 2 2" xfId="50884"/>
    <cellStyle name="Normal 8 8 2 2 2 2 2 2 2 2 2" xfId="50885"/>
    <cellStyle name="Normal 8 8 2 2 2 2 2 2 2 3" xfId="50886"/>
    <cellStyle name="Normal 8 8 2 2 2 2 2 2 3" xfId="50887"/>
    <cellStyle name="Normal 8 8 2 2 2 2 2 2 3 2" xfId="50888"/>
    <cellStyle name="Normal 8 8 2 2 2 2 2 2 4" xfId="50889"/>
    <cellStyle name="Normal 8 8 2 2 2 2 2 3" xfId="50890"/>
    <cellStyle name="Normal 8 8 2 2 2 2 2 3 2" xfId="50891"/>
    <cellStyle name="Normal 8 8 2 2 2 2 2 3 2 2" xfId="50892"/>
    <cellStyle name="Normal 8 8 2 2 2 2 2 3 3" xfId="50893"/>
    <cellStyle name="Normal 8 8 2 2 2 2 2 4" xfId="50894"/>
    <cellStyle name="Normal 8 8 2 2 2 2 2 4 2" xfId="50895"/>
    <cellStyle name="Normal 8 8 2 2 2 2 2 5" xfId="50896"/>
    <cellStyle name="Normal 8 8 2 2 2 2 3" xfId="50897"/>
    <cellStyle name="Normal 8 8 2 2 2 2 3 2" xfId="50898"/>
    <cellStyle name="Normal 8 8 2 2 2 2 3 2 2" xfId="50899"/>
    <cellStyle name="Normal 8 8 2 2 2 2 3 2 2 2" xfId="50900"/>
    <cellStyle name="Normal 8 8 2 2 2 2 3 2 3" xfId="50901"/>
    <cellStyle name="Normal 8 8 2 2 2 2 3 3" xfId="50902"/>
    <cellStyle name="Normal 8 8 2 2 2 2 3 3 2" xfId="50903"/>
    <cellStyle name="Normal 8 8 2 2 2 2 3 4" xfId="50904"/>
    <cellStyle name="Normal 8 8 2 2 2 2 4" xfId="50905"/>
    <cellStyle name="Normal 8 8 2 2 2 2 4 2" xfId="50906"/>
    <cellStyle name="Normal 8 8 2 2 2 2 4 2 2" xfId="50907"/>
    <cellStyle name="Normal 8 8 2 2 2 2 4 3" xfId="50908"/>
    <cellStyle name="Normal 8 8 2 2 2 2 5" xfId="50909"/>
    <cellStyle name="Normal 8 8 2 2 2 2 5 2" xfId="50910"/>
    <cellStyle name="Normal 8 8 2 2 2 2 6" xfId="50911"/>
    <cellStyle name="Normal 8 8 2 2 2 3" xfId="50912"/>
    <cellStyle name="Normal 8 8 2 2 2 3 2" xfId="50913"/>
    <cellStyle name="Normal 8 8 2 2 2 3 2 2" xfId="50914"/>
    <cellStyle name="Normal 8 8 2 2 2 3 2 2 2" xfId="50915"/>
    <cellStyle name="Normal 8 8 2 2 2 3 2 2 2 2" xfId="50916"/>
    <cellStyle name="Normal 8 8 2 2 2 3 2 2 3" xfId="50917"/>
    <cellStyle name="Normal 8 8 2 2 2 3 2 3" xfId="50918"/>
    <cellStyle name="Normal 8 8 2 2 2 3 2 3 2" xfId="50919"/>
    <cellStyle name="Normal 8 8 2 2 2 3 2 4" xfId="50920"/>
    <cellStyle name="Normal 8 8 2 2 2 3 3" xfId="50921"/>
    <cellStyle name="Normal 8 8 2 2 2 3 3 2" xfId="50922"/>
    <cellStyle name="Normal 8 8 2 2 2 3 3 2 2" xfId="50923"/>
    <cellStyle name="Normal 8 8 2 2 2 3 3 3" xfId="50924"/>
    <cellStyle name="Normal 8 8 2 2 2 3 4" xfId="50925"/>
    <cellStyle name="Normal 8 8 2 2 2 3 4 2" xfId="50926"/>
    <cellStyle name="Normal 8 8 2 2 2 3 5" xfId="50927"/>
    <cellStyle name="Normal 8 8 2 2 2 4" xfId="50928"/>
    <cellStyle name="Normal 8 8 2 2 2 4 2" xfId="50929"/>
    <cellStyle name="Normal 8 8 2 2 2 4 2 2" xfId="50930"/>
    <cellStyle name="Normal 8 8 2 2 2 4 2 2 2" xfId="50931"/>
    <cellStyle name="Normal 8 8 2 2 2 4 2 3" xfId="50932"/>
    <cellStyle name="Normal 8 8 2 2 2 4 3" xfId="50933"/>
    <cellStyle name="Normal 8 8 2 2 2 4 3 2" xfId="50934"/>
    <cellStyle name="Normal 8 8 2 2 2 4 4" xfId="50935"/>
    <cellStyle name="Normal 8 8 2 2 2 5" xfId="50936"/>
    <cellStyle name="Normal 8 8 2 2 2 5 2" xfId="50937"/>
    <cellStyle name="Normal 8 8 2 2 2 5 2 2" xfId="50938"/>
    <cellStyle name="Normal 8 8 2 2 2 5 3" xfId="50939"/>
    <cellStyle name="Normal 8 8 2 2 2 6" xfId="50940"/>
    <cellStyle name="Normal 8 8 2 2 2 6 2" xfId="50941"/>
    <cellStyle name="Normal 8 8 2 2 2 7" xfId="50942"/>
    <cellStyle name="Normal 8 8 2 2 3" xfId="50943"/>
    <cellStyle name="Normal 8 8 2 2 3 2" xfId="50944"/>
    <cellStyle name="Normal 8 8 2 2 3 2 2" xfId="50945"/>
    <cellStyle name="Normal 8 8 2 2 3 2 2 2" xfId="50946"/>
    <cellStyle name="Normal 8 8 2 2 3 2 2 2 2" xfId="50947"/>
    <cellStyle name="Normal 8 8 2 2 3 2 2 2 2 2" xfId="50948"/>
    <cellStyle name="Normal 8 8 2 2 3 2 2 2 3" xfId="50949"/>
    <cellStyle name="Normal 8 8 2 2 3 2 2 3" xfId="50950"/>
    <cellStyle name="Normal 8 8 2 2 3 2 2 3 2" xfId="50951"/>
    <cellStyle name="Normal 8 8 2 2 3 2 2 4" xfId="50952"/>
    <cellStyle name="Normal 8 8 2 2 3 2 3" xfId="50953"/>
    <cellStyle name="Normal 8 8 2 2 3 2 3 2" xfId="50954"/>
    <cellStyle name="Normal 8 8 2 2 3 2 3 2 2" xfId="50955"/>
    <cellStyle name="Normal 8 8 2 2 3 2 3 3" xfId="50956"/>
    <cellStyle name="Normal 8 8 2 2 3 2 4" xfId="50957"/>
    <cellStyle name="Normal 8 8 2 2 3 2 4 2" xfId="50958"/>
    <cellStyle name="Normal 8 8 2 2 3 2 5" xfId="50959"/>
    <cellStyle name="Normal 8 8 2 2 3 3" xfId="50960"/>
    <cellStyle name="Normal 8 8 2 2 3 3 2" xfId="50961"/>
    <cellStyle name="Normal 8 8 2 2 3 3 2 2" xfId="50962"/>
    <cellStyle name="Normal 8 8 2 2 3 3 2 2 2" xfId="50963"/>
    <cellStyle name="Normal 8 8 2 2 3 3 2 3" xfId="50964"/>
    <cellStyle name="Normal 8 8 2 2 3 3 3" xfId="50965"/>
    <cellStyle name="Normal 8 8 2 2 3 3 3 2" xfId="50966"/>
    <cellStyle name="Normal 8 8 2 2 3 3 4" xfId="50967"/>
    <cellStyle name="Normal 8 8 2 2 3 4" xfId="50968"/>
    <cellStyle name="Normal 8 8 2 2 3 4 2" xfId="50969"/>
    <cellStyle name="Normal 8 8 2 2 3 4 2 2" xfId="50970"/>
    <cellStyle name="Normal 8 8 2 2 3 4 3" xfId="50971"/>
    <cellStyle name="Normal 8 8 2 2 3 5" xfId="50972"/>
    <cellStyle name="Normal 8 8 2 2 3 5 2" xfId="50973"/>
    <cellStyle name="Normal 8 8 2 2 3 6" xfId="50974"/>
    <cellStyle name="Normal 8 8 2 2 4" xfId="50975"/>
    <cellStyle name="Normal 8 8 2 2 4 2" xfId="50976"/>
    <cellStyle name="Normal 8 8 2 2 4 2 2" xfId="50977"/>
    <cellStyle name="Normal 8 8 2 2 4 2 2 2" xfId="50978"/>
    <cellStyle name="Normal 8 8 2 2 4 2 2 2 2" xfId="50979"/>
    <cellStyle name="Normal 8 8 2 2 4 2 2 3" xfId="50980"/>
    <cellStyle name="Normal 8 8 2 2 4 2 3" xfId="50981"/>
    <cellStyle name="Normal 8 8 2 2 4 2 3 2" xfId="50982"/>
    <cellStyle name="Normal 8 8 2 2 4 2 4" xfId="50983"/>
    <cellStyle name="Normal 8 8 2 2 4 3" xfId="50984"/>
    <cellStyle name="Normal 8 8 2 2 4 3 2" xfId="50985"/>
    <cellStyle name="Normal 8 8 2 2 4 3 2 2" xfId="50986"/>
    <cellStyle name="Normal 8 8 2 2 4 3 3" xfId="50987"/>
    <cellStyle name="Normal 8 8 2 2 4 4" xfId="50988"/>
    <cellStyle name="Normal 8 8 2 2 4 4 2" xfId="50989"/>
    <cellStyle name="Normal 8 8 2 2 4 5" xfId="50990"/>
    <cellStyle name="Normal 8 8 2 2 5" xfId="50991"/>
    <cellStyle name="Normal 8 8 2 2 5 2" xfId="50992"/>
    <cellStyle name="Normal 8 8 2 2 5 2 2" xfId="50993"/>
    <cellStyle name="Normal 8 8 2 2 5 2 2 2" xfId="50994"/>
    <cellStyle name="Normal 8 8 2 2 5 2 3" xfId="50995"/>
    <cellStyle name="Normal 8 8 2 2 5 3" xfId="50996"/>
    <cellStyle name="Normal 8 8 2 2 5 3 2" xfId="50997"/>
    <cellStyle name="Normal 8 8 2 2 5 4" xfId="50998"/>
    <cellStyle name="Normal 8 8 2 2 6" xfId="50999"/>
    <cellStyle name="Normal 8 8 2 2 6 2" xfId="51000"/>
    <cellStyle name="Normal 8 8 2 2 6 2 2" xfId="51001"/>
    <cellStyle name="Normal 8 8 2 2 6 3" xfId="51002"/>
    <cellStyle name="Normal 8 8 2 2 7" xfId="51003"/>
    <cellStyle name="Normal 8 8 2 2 7 2" xfId="51004"/>
    <cellStyle name="Normal 8 8 2 2 8" xfId="51005"/>
    <cellStyle name="Normal 8 8 2 3" xfId="51006"/>
    <cellStyle name="Normal 8 8 2 3 2" xfId="51007"/>
    <cellStyle name="Normal 8 8 2 3 2 2" xfId="51008"/>
    <cellStyle name="Normal 8 8 2 3 2 2 2" xfId="51009"/>
    <cellStyle name="Normal 8 8 2 3 2 2 2 2" xfId="51010"/>
    <cellStyle name="Normal 8 8 2 3 2 2 2 2 2" xfId="51011"/>
    <cellStyle name="Normal 8 8 2 3 2 2 2 2 2 2" xfId="51012"/>
    <cellStyle name="Normal 8 8 2 3 2 2 2 2 3" xfId="51013"/>
    <cellStyle name="Normal 8 8 2 3 2 2 2 3" xfId="51014"/>
    <cellStyle name="Normal 8 8 2 3 2 2 2 3 2" xfId="51015"/>
    <cellStyle name="Normal 8 8 2 3 2 2 2 4" xfId="51016"/>
    <cellStyle name="Normal 8 8 2 3 2 2 3" xfId="51017"/>
    <cellStyle name="Normal 8 8 2 3 2 2 3 2" xfId="51018"/>
    <cellStyle name="Normal 8 8 2 3 2 2 3 2 2" xfId="51019"/>
    <cellStyle name="Normal 8 8 2 3 2 2 3 3" xfId="51020"/>
    <cellStyle name="Normal 8 8 2 3 2 2 4" xfId="51021"/>
    <cellStyle name="Normal 8 8 2 3 2 2 4 2" xfId="51022"/>
    <cellStyle name="Normal 8 8 2 3 2 2 5" xfId="51023"/>
    <cellStyle name="Normal 8 8 2 3 2 3" xfId="51024"/>
    <cellStyle name="Normal 8 8 2 3 2 3 2" xfId="51025"/>
    <cellStyle name="Normal 8 8 2 3 2 3 2 2" xfId="51026"/>
    <cellStyle name="Normal 8 8 2 3 2 3 2 2 2" xfId="51027"/>
    <cellStyle name="Normal 8 8 2 3 2 3 2 3" xfId="51028"/>
    <cellStyle name="Normal 8 8 2 3 2 3 3" xfId="51029"/>
    <cellStyle name="Normal 8 8 2 3 2 3 3 2" xfId="51030"/>
    <cellStyle name="Normal 8 8 2 3 2 3 4" xfId="51031"/>
    <cellStyle name="Normal 8 8 2 3 2 4" xfId="51032"/>
    <cellStyle name="Normal 8 8 2 3 2 4 2" xfId="51033"/>
    <cellStyle name="Normal 8 8 2 3 2 4 2 2" xfId="51034"/>
    <cellStyle name="Normal 8 8 2 3 2 4 3" xfId="51035"/>
    <cellStyle name="Normal 8 8 2 3 2 5" xfId="51036"/>
    <cellStyle name="Normal 8 8 2 3 2 5 2" xfId="51037"/>
    <cellStyle name="Normal 8 8 2 3 2 6" xfId="51038"/>
    <cellStyle name="Normal 8 8 2 3 3" xfId="51039"/>
    <cellStyle name="Normal 8 8 2 3 3 2" xfId="51040"/>
    <cellStyle name="Normal 8 8 2 3 3 2 2" xfId="51041"/>
    <cellStyle name="Normal 8 8 2 3 3 2 2 2" xfId="51042"/>
    <cellStyle name="Normal 8 8 2 3 3 2 2 2 2" xfId="51043"/>
    <cellStyle name="Normal 8 8 2 3 3 2 2 3" xfId="51044"/>
    <cellStyle name="Normal 8 8 2 3 3 2 3" xfId="51045"/>
    <cellStyle name="Normal 8 8 2 3 3 2 3 2" xfId="51046"/>
    <cellStyle name="Normal 8 8 2 3 3 2 4" xfId="51047"/>
    <cellStyle name="Normal 8 8 2 3 3 3" xfId="51048"/>
    <cellStyle name="Normal 8 8 2 3 3 3 2" xfId="51049"/>
    <cellStyle name="Normal 8 8 2 3 3 3 2 2" xfId="51050"/>
    <cellStyle name="Normal 8 8 2 3 3 3 3" xfId="51051"/>
    <cellStyle name="Normal 8 8 2 3 3 4" xfId="51052"/>
    <cellStyle name="Normal 8 8 2 3 3 4 2" xfId="51053"/>
    <cellStyle name="Normal 8 8 2 3 3 5" xfId="51054"/>
    <cellStyle name="Normal 8 8 2 3 4" xfId="51055"/>
    <cellStyle name="Normal 8 8 2 3 4 2" xfId="51056"/>
    <cellStyle name="Normal 8 8 2 3 4 2 2" xfId="51057"/>
    <cellStyle name="Normal 8 8 2 3 4 2 2 2" xfId="51058"/>
    <cellStyle name="Normal 8 8 2 3 4 2 3" xfId="51059"/>
    <cellStyle name="Normal 8 8 2 3 4 3" xfId="51060"/>
    <cellStyle name="Normal 8 8 2 3 4 3 2" xfId="51061"/>
    <cellStyle name="Normal 8 8 2 3 4 4" xfId="51062"/>
    <cellStyle name="Normal 8 8 2 3 5" xfId="51063"/>
    <cellStyle name="Normal 8 8 2 3 5 2" xfId="51064"/>
    <cellStyle name="Normal 8 8 2 3 5 2 2" xfId="51065"/>
    <cellStyle name="Normal 8 8 2 3 5 3" xfId="51066"/>
    <cellStyle name="Normal 8 8 2 3 6" xfId="51067"/>
    <cellStyle name="Normal 8 8 2 3 6 2" xfId="51068"/>
    <cellStyle name="Normal 8 8 2 3 7" xfId="51069"/>
    <cellStyle name="Normal 8 8 2 4" xfId="51070"/>
    <cellStyle name="Normal 8 8 2 4 2" xfId="51071"/>
    <cellStyle name="Normal 8 8 2 4 2 2" xfId="51072"/>
    <cellStyle name="Normal 8 8 2 4 2 2 2" xfId="51073"/>
    <cellStyle name="Normal 8 8 2 4 2 2 2 2" xfId="51074"/>
    <cellStyle name="Normal 8 8 2 4 2 2 2 2 2" xfId="51075"/>
    <cellStyle name="Normal 8 8 2 4 2 2 2 3" xfId="51076"/>
    <cellStyle name="Normal 8 8 2 4 2 2 3" xfId="51077"/>
    <cellStyle name="Normal 8 8 2 4 2 2 3 2" xfId="51078"/>
    <cellStyle name="Normal 8 8 2 4 2 2 4" xfId="51079"/>
    <cellStyle name="Normal 8 8 2 4 2 3" xfId="51080"/>
    <cellStyle name="Normal 8 8 2 4 2 3 2" xfId="51081"/>
    <cellStyle name="Normal 8 8 2 4 2 3 2 2" xfId="51082"/>
    <cellStyle name="Normal 8 8 2 4 2 3 3" xfId="51083"/>
    <cellStyle name="Normal 8 8 2 4 2 4" xfId="51084"/>
    <cellStyle name="Normal 8 8 2 4 2 4 2" xfId="51085"/>
    <cellStyle name="Normal 8 8 2 4 2 5" xfId="51086"/>
    <cellStyle name="Normal 8 8 2 4 3" xfId="51087"/>
    <cellStyle name="Normal 8 8 2 4 3 2" xfId="51088"/>
    <cellStyle name="Normal 8 8 2 4 3 2 2" xfId="51089"/>
    <cellStyle name="Normal 8 8 2 4 3 2 2 2" xfId="51090"/>
    <cellStyle name="Normal 8 8 2 4 3 2 3" xfId="51091"/>
    <cellStyle name="Normal 8 8 2 4 3 3" xfId="51092"/>
    <cellStyle name="Normal 8 8 2 4 3 3 2" xfId="51093"/>
    <cellStyle name="Normal 8 8 2 4 3 4" xfId="51094"/>
    <cellStyle name="Normal 8 8 2 4 4" xfId="51095"/>
    <cellStyle name="Normal 8 8 2 4 4 2" xfId="51096"/>
    <cellStyle name="Normal 8 8 2 4 4 2 2" xfId="51097"/>
    <cellStyle name="Normal 8 8 2 4 4 3" xfId="51098"/>
    <cellStyle name="Normal 8 8 2 4 5" xfId="51099"/>
    <cellStyle name="Normal 8 8 2 4 5 2" xfId="51100"/>
    <cellStyle name="Normal 8 8 2 4 6" xfId="51101"/>
    <cellStyle name="Normal 8 8 2 5" xfId="51102"/>
    <cellStyle name="Normal 8 8 2 5 2" xfId="51103"/>
    <cellStyle name="Normal 8 8 2 5 2 2" xfId="51104"/>
    <cellStyle name="Normal 8 8 2 5 2 2 2" xfId="51105"/>
    <cellStyle name="Normal 8 8 2 5 2 2 2 2" xfId="51106"/>
    <cellStyle name="Normal 8 8 2 5 2 2 3" xfId="51107"/>
    <cellStyle name="Normal 8 8 2 5 2 3" xfId="51108"/>
    <cellStyle name="Normal 8 8 2 5 2 3 2" xfId="51109"/>
    <cellStyle name="Normal 8 8 2 5 2 4" xfId="51110"/>
    <cellStyle name="Normal 8 8 2 5 3" xfId="51111"/>
    <cellStyle name="Normal 8 8 2 5 3 2" xfId="51112"/>
    <cellStyle name="Normal 8 8 2 5 3 2 2" xfId="51113"/>
    <cellStyle name="Normal 8 8 2 5 3 3" xfId="51114"/>
    <cellStyle name="Normal 8 8 2 5 4" xfId="51115"/>
    <cellStyle name="Normal 8 8 2 5 4 2" xfId="51116"/>
    <cellStyle name="Normal 8 8 2 5 5" xfId="51117"/>
    <cellStyle name="Normal 8 8 2 6" xfId="51118"/>
    <cellStyle name="Normal 8 8 2 6 2" xfId="51119"/>
    <cellStyle name="Normal 8 8 2 6 2 2" xfId="51120"/>
    <cellStyle name="Normal 8 8 2 6 2 2 2" xfId="51121"/>
    <cellStyle name="Normal 8 8 2 6 2 3" xfId="51122"/>
    <cellStyle name="Normal 8 8 2 6 3" xfId="51123"/>
    <cellStyle name="Normal 8 8 2 6 3 2" xfId="51124"/>
    <cellStyle name="Normal 8 8 2 6 4" xfId="51125"/>
    <cellStyle name="Normal 8 8 2 7" xfId="51126"/>
    <cellStyle name="Normal 8 8 2 7 2" xfId="51127"/>
    <cellStyle name="Normal 8 8 2 7 2 2" xfId="51128"/>
    <cellStyle name="Normal 8 8 2 7 3" xfId="51129"/>
    <cellStyle name="Normal 8 8 2 8" xfId="51130"/>
    <cellStyle name="Normal 8 8 2 8 2" xfId="51131"/>
    <cellStyle name="Normal 8 8 2 9" xfId="51132"/>
    <cellStyle name="Normal 8 8 3" xfId="51133"/>
    <cellStyle name="Normal 8 9" xfId="51134"/>
    <cellStyle name="Normal 8 9 2" xfId="51135"/>
    <cellStyle name="Normal 80" xfId="51136"/>
    <cellStyle name="Normal 81" xfId="51137"/>
    <cellStyle name="Normal 82" xfId="51138"/>
    <cellStyle name="Normal 83" xfId="51139"/>
    <cellStyle name="Normal 84" xfId="51140"/>
    <cellStyle name="Normal 85" xfId="51141"/>
    <cellStyle name="Normal 86" xfId="51142"/>
    <cellStyle name="Normal 87" xfId="51143"/>
    <cellStyle name="Normal 88" xfId="51144"/>
    <cellStyle name="Normal 89" xfId="51145"/>
    <cellStyle name="Normal 9" xfId="106"/>
    <cellStyle name="Normal 9 10" xfId="51147"/>
    <cellStyle name="Normal 9 10 2" xfId="51148"/>
    <cellStyle name="Normal 9 10 2 2" xfId="51149"/>
    <cellStyle name="Normal 9 11" xfId="51150"/>
    <cellStyle name="Normal 9 11 2" xfId="51151"/>
    <cellStyle name="Normal 9 12" xfId="51152"/>
    <cellStyle name="Normal 9 13" xfId="51153"/>
    <cellStyle name="Normal 9 14" xfId="51146"/>
    <cellStyle name="Normal 9 2" xfId="51154"/>
    <cellStyle name="Normal 9 2 2" xfId="51155"/>
    <cellStyle name="Normal 9 2 3" xfId="51156"/>
    <cellStyle name="Normal 9 2 4" xfId="51157"/>
    <cellStyle name="Normal 9 3" xfId="51158"/>
    <cellStyle name="Normal 9 3 2" xfId="51159"/>
    <cellStyle name="Normal 9 4" xfId="51160"/>
    <cellStyle name="Normal 9 5" xfId="51161"/>
    <cellStyle name="Normal 9 6" xfId="51162"/>
    <cellStyle name="Normal 9 7" xfId="51163"/>
    <cellStyle name="Normal 9 8" xfId="51164"/>
    <cellStyle name="Normal 9 9" xfId="51165"/>
    <cellStyle name="Normal 90" xfId="51166"/>
    <cellStyle name="Normal 91" xfId="51167"/>
    <cellStyle name="Normal 92" xfId="51168"/>
    <cellStyle name="Normal 93" xfId="51169"/>
    <cellStyle name="Normal 94" xfId="51170"/>
    <cellStyle name="Normal 95" xfId="51171"/>
    <cellStyle name="Normal 96" xfId="51172"/>
    <cellStyle name="Normal 97" xfId="51173"/>
    <cellStyle name="Normal 98" xfId="51174"/>
    <cellStyle name="Normal 99" xfId="51175"/>
    <cellStyle name="Note" xfId="79" builtinId="10" customBuiltin="1"/>
    <cellStyle name="Note 2" xfId="60"/>
    <cellStyle name="Note 2 2" xfId="51176"/>
    <cellStyle name="Note 2 2 2" xfId="51177"/>
    <cellStyle name="Note 2 3" xfId="51178"/>
    <cellStyle name="Note 2 4" xfId="51179"/>
    <cellStyle name="Note 3" xfId="51180"/>
    <cellStyle name="Note 3 2" xfId="51181"/>
    <cellStyle name="Note 3 3" xfId="51182"/>
    <cellStyle name="Note 3 4" xfId="51183"/>
    <cellStyle name="Note 4" xfId="51184"/>
    <cellStyle name="Note 4 2" xfId="51185"/>
    <cellStyle name="Note 4 2 2" xfId="51186"/>
    <cellStyle name="Note 4 2 2 2" xfId="51187"/>
    <cellStyle name="Note 4 2 2 2 2" xfId="51188"/>
    <cellStyle name="Note 4 2 2 3" xfId="51189"/>
    <cellStyle name="Note 4 2 3" xfId="51190"/>
    <cellStyle name="Note 4 2 3 2" xfId="51191"/>
    <cellStyle name="Note 4 2 4" xfId="51192"/>
    <cellStyle name="Note 4 3" xfId="51193"/>
    <cellStyle name="Note 4 3 2" xfId="51194"/>
    <cellStyle name="Note 4 3 2 2" xfId="51195"/>
    <cellStyle name="Note 4 3 3" xfId="51196"/>
    <cellStyle name="Note 4 4" xfId="51197"/>
    <cellStyle name="Note 4 4 2" xfId="51198"/>
    <cellStyle name="Note 4 5" xfId="51199"/>
    <cellStyle name="Note 5" xfId="51200"/>
    <cellStyle name="Note 5 2" xfId="51201"/>
    <cellStyle name="Note 5 2 2" xfId="51202"/>
    <cellStyle name="Note 5 2 2 2" xfId="51203"/>
    <cellStyle name="Note 5 2 3" xfId="51204"/>
    <cellStyle name="Note 5 3" xfId="51205"/>
    <cellStyle name="Note 5 3 2" xfId="51206"/>
    <cellStyle name="Note 5 4" xfId="51207"/>
    <cellStyle name="Output" xfId="74" builtinId="21" customBuiltin="1"/>
    <cellStyle name="Output 2" xfId="61"/>
    <cellStyle name="Percent" xfId="2" builtinId="5"/>
    <cellStyle name="Percent 10" xfId="51208"/>
    <cellStyle name="Percent 10 2" xfId="51209"/>
    <cellStyle name="Percent 10 3" xfId="51210"/>
    <cellStyle name="Percent 10 4" xfId="51211"/>
    <cellStyle name="Percent 11" xfId="51212"/>
    <cellStyle name="Percent 11 2" xfId="51213"/>
    <cellStyle name="Percent 12" xfId="51214"/>
    <cellStyle name="Percent 12 2" xfId="51215"/>
    <cellStyle name="Percent 13" xfId="51216"/>
    <cellStyle name="Percent 13 2" xfId="51217"/>
    <cellStyle name="Percent 14" xfId="51218"/>
    <cellStyle name="Percent 14 2" xfId="51219"/>
    <cellStyle name="Percent 15" xfId="51220"/>
    <cellStyle name="Percent 16" xfId="51221"/>
    <cellStyle name="Percent 17" xfId="51222"/>
    <cellStyle name="Percent 18" xfId="51223"/>
    <cellStyle name="Percent 19" xfId="51224"/>
    <cellStyle name="Percent 2" xfId="62"/>
    <cellStyle name="Percent 2 10" xfId="51226"/>
    <cellStyle name="Percent 2 11" xfId="51227"/>
    <cellStyle name="Percent 2 12" xfId="51228"/>
    <cellStyle name="Percent 2 13" xfId="51229"/>
    <cellStyle name="Percent 2 14" xfId="51230"/>
    <cellStyle name="Percent 2 15" xfId="51231"/>
    <cellStyle name="Percent 2 16" xfId="51225"/>
    <cellStyle name="Percent 2 2" xfId="51232"/>
    <cellStyle name="Percent 2 2 10" xfId="52636"/>
    <cellStyle name="Percent 2 2 11" xfId="52637"/>
    <cellStyle name="Percent 2 2 12" xfId="52638"/>
    <cellStyle name="Percent 2 2 2" xfId="51233"/>
    <cellStyle name="Percent 2 2 2 2" xfId="51234"/>
    <cellStyle name="Percent 2 2 2 3" xfId="51235"/>
    <cellStyle name="Percent 2 2 2 4" xfId="51236"/>
    <cellStyle name="Percent 2 2 2 4 2" xfId="51237"/>
    <cellStyle name="Percent 2 2 2 4 2 2" xfId="51238"/>
    <cellStyle name="Percent 2 2 2 4 2 2 2" xfId="51239"/>
    <cellStyle name="Percent 2 2 2 4 2 2 2 2" xfId="51240"/>
    <cellStyle name="Percent 2 2 2 4 2 2 2 2 2" xfId="51241"/>
    <cellStyle name="Percent 2 2 2 4 2 2 2 2 2 2" xfId="51242"/>
    <cellStyle name="Percent 2 2 2 4 2 2 2 2 3" xfId="51243"/>
    <cellStyle name="Percent 2 2 2 4 2 2 2 3" xfId="51244"/>
    <cellStyle name="Percent 2 2 2 4 2 2 2 3 2" xfId="51245"/>
    <cellStyle name="Percent 2 2 2 4 2 2 2 4" xfId="51246"/>
    <cellStyle name="Percent 2 2 2 4 2 2 3" xfId="51247"/>
    <cellStyle name="Percent 2 2 2 4 2 2 3 2" xfId="51248"/>
    <cellStyle name="Percent 2 2 2 4 2 2 3 2 2" xfId="51249"/>
    <cellStyle name="Percent 2 2 2 4 2 2 3 3" xfId="51250"/>
    <cellStyle name="Percent 2 2 2 4 2 2 4" xfId="51251"/>
    <cellStyle name="Percent 2 2 2 4 2 2 4 2" xfId="51252"/>
    <cellStyle name="Percent 2 2 2 4 2 2 5" xfId="51253"/>
    <cellStyle name="Percent 2 2 2 4 2 3" xfId="51254"/>
    <cellStyle name="Percent 2 2 2 4 2 3 2" xfId="51255"/>
    <cellStyle name="Percent 2 2 2 4 2 3 2 2" xfId="51256"/>
    <cellStyle name="Percent 2 2 2 4 2 3 2 2 2" xfId="51257"/>
    <cellStyle name="Percent 2 2 2 4 2 3 2 3" xfId="51258"/>
    <cellStyle name="Percent 2 2 2 4 2 3 3" xfId="51259"/>
    <cellStyle name="Percent 2 2 2 4 2 3 3 2" xfId="51260"/>
    <cellStyle name="Percent 2 2 2 4 2 3 4" xfId="51261"/>
    <cellStyle name="Percent 2 2 2 4 2 4" xfId="51262"/>
    <cellStyle name="Percent 2 2 2 4 2 4 2" xfId="51263"/>
    <cellStyle name="Percent 2 2 2 4 2 4 2 2" xfId="51264"/>
    <cellStyle name="Percent 2 2 2 4 2 4 3" xfId="51265"/>
    <cellStyle name="Percent 2 2 2 4 2 5" xfId="51266"/>
    <cellStyle name="Percent 2 2 2 4 2 5 2" xfId="51267"/>
    <cellStyle name="Percent 2 2 2 4 2 6" xfId="51268"/>
    <cellStyle name="Percent 2 2 2 4 3" xfId="51269"/>
    <cellStyle name="Percent 2 2 2 4 3 2" xfId="51270"/>
    <cellStyle name="Percent 2 2 2 4 3 2 2" xfId="51271"/>
    <cellStyle name="Percent 2 2 2 4 3 2 2 2" xfId="51272"/>
    <cellStyle name="Percent 2 2 2 4 3 2 2 2 2" xfId="51273"/>
    <cellStyle name="Percent 2 2 2 4 3 2 2 3" xfId="51274"/>
    <cellStyle name="Percent 2 2 2 4 3 2 3" xfId="51275"/>
    <cellStyle name="Percent 2 2 2 4 3 2 3 2" xfId="51276"/>
    <cellStyle name="Percent 2 2 2 4 3 2 4" xfId="51277"/>
    <cellStyle name="Percent 2 2 2 4 3 3" xfId="51278"/>
    <cellStyle name="Percent 2 2 2 4 3 3 2" xfId="51279"/>
    <cellStyle name="Percent 2 2 2 4 3 3 2 2" xfId="51280"/>
    <cellStyle name="Percent 2 2 2 4 3 3 3" xfId="51281"/>
    <cellStyle name="Percent 2 2 2 4 3 4" xfId="51282"/>
    <cellStyle name="Percent 2 2 2 4 3 4 2" xfId="51283"/>
    <cellStyle name="Percent 2 2 2 4 3 5" xfId="51284"/>
    <cellStyle name="Percent 2 2 2 4 4" xfId="51285"/>
    <cellStyle name="Percent 2 2 2 4 4 2" xfId="51286"/>
    <cellStyle name="Percent 2 2 2 4 4 2 2" xfId="51287"/>
    <cellStyle name="Percent 2 2 2 4 4 2 2 2" xfId="51288"/>
    <cellStyle name="Percent 2 2 2 4 4 2 3" xfId="51289"/>
    <cellStyle name="Percent 2 2 2 4 4 3" xfId="51290"/>
    <cellStyle name="Percent 2 2 2 4 4 3 2" xfId="51291"/>
    <cellStyle name="Percent 2 2 2 4 4 4" xfId="51292"/>
    <cellStyle name="Percent 2 2 2 4 5" xfId="51293"/>
    <cellStyle name="Percent 2 2 2 4 5 2" xfId="51294"/>
    <cellStyle name="Percent 2 2 2 4 5 2 2" xfId="51295"/>
    <cellStyle name="Percent 2 2 2 4 5 3" xfId="51296"/>
    <cellStyle name="Percent 2 2 2 4 6" xfId="51297"/>
    <cellStyle name="Percent 2 2 2 4 6 2" xfId="51298"/>
    <cellStyle name="Percent 2 2 2 4 7" xfId="51299"/>
    <cellStyle name="Percent 2 2 3" xfId="51300"/>
    <cellStyle name="Percent 2 2 3 2" xfId="51301"/>
    <cellStyle name="Percent 2 2 3 3" xfId="51302"/>
    <cellStyle name="Percent 2 2 3 4" xfId="51303"/>
    <cellStyle name="Percent 2 2 3 4 2" xfId="51304"/>
    <cellStyle name="Percent 2 2 3 4 2 2" xfId="51305"/>
    <cellStyle name="Percent 2 2 3 4 2 2 2" xfId="51306"/>
    <cellStyle name="Percent 2 2 3 4 2 2 2 2" xfId="51307"/>
    <cellStyle name="Percent 2 2 3 4 2 2 2 2 2" xfId="51308"/>
    <cellStyle name="Percent 2 2 3 4 2 2 2 2 2 2" xfId="51309"/>
    <cellStyle name="Percent 2 2 3 4 2 2 2 2 3" xfId="51310"/>
    <cellStyle name="Percent 2 2 3 4 2 2 2 3" xfId="51311"/>
    <cellStyle name="Percent 2 2 3 4 2 2 2 3 2" xfId="51312"/>
    <cellStyle name="Percent 2 2 3 4 2 2 2 4" xfId="51313"/>
    <cellStyle name="Percent 2 2 3 4 2 2 3" xfId="51314"/>
    <cellStyle name="Percent 2 2 3 4 2 2 3 2" xfId="51315"/>
    <cellStyle name="Percent 2 2 3 4 2 2 3 2 2" xfId="51316"/>
    <cellStyle name="Percent 2 2 3 4 2 2 3 3" xfId="51317"/>
    <cellStyle name="Percent 2 2 3 4 2 2 4" xfId="51318"/>
    <cellStyle name="Percent 2 2 3 4 2 2 4 2" xfId="51319"/>
    <cellStyle name="Percent 2 2 3 4 2 2 5" xfId="51320"/>
    <cellStyle name="Percent 2 2 3 4 2 3" xfId="51321"/>
    <cellStyle name="Percent 2 2 3 4 2 3 2" xfId="51322"/>
    <cellStyle name="Percent 2 2 3 4 2 3 2 2" xfId="51323"/>
    <cellStyle name="Percent 2 2 3 4 2 3 2 2 2" xfId="51324"/>
    <cellStyle name="Percent 2 2 3 4 2 3 2 3" xfId="51325"/>
    <cellStyle name="Percent 2 2 3 4 2 3 3" xfId="51326"/>
    <cellStyle name="Percent 2 2 3 4 2 3 3 2" xfId="51327"/>
    <cellStyle name="Percent 2 2 3 4 2 3 4" xfId="51328"/>
    <cellStyle name="Percent 2 2 3 4 2 4" xfId="51329"/>
    <cellStyle name="Percent 2 2 3 4 2 4 2" xfId="51330"/>
    <cellStyle name="Percent 2 2 3 4 2 4 2 2" xfId="51331"/>
    <cellStyle name="Percent 2 2 3 4 2 4 3" xfId="51332"/>
    <cellStyle name="Percent 2 2 3 4 2 5" xfId="51333"/>
    <cellStyle name="Percent 2 2 3 4 2 5 2" xfId="51334"/>
    <cellStyle name="Percent 2 2 3 4 2 6" xfId="51335"/>
    <cellStyle name="Percent 2 2 3 4 3" xfId="51336"/>
    <cellStyle name="Percent 2 2 3 4 3 2" xfId="51337"/>
    <cellStyle name="Percent 2 2 3 4 3 2 2" xfId="51338"/>
    <cellStyle name="Percent 2 2 3 4 3 2 2 2" xfId="51339"/>
    <cellStyle name="Percent 2 2 3 4 3 2 2 2 2" xfId="51340"/>
    <cellStyle name="Percent 2 2 3 4 3 2 2 3" xfId="51341"/>
    <cellStyle name="Percent 2 2 3 4 3 2 3" xfId="51342"/>
    <cellStyle name="Percent 2 2 3 4 3 2 3 2" xfId="51343"/>
    <cellStyle name="Percent 2 2 3 4 3 2 4" xfId="51344"/>
    <cellStyle name="Percent 2 2 3 4 3 3" xfId="51345"/>
    <cellStyle name="Percent 2 2 3 4 3 3 2" xfId="51346"/>
    <cellStyle name="Percent 2 2 3 4 3 3 2 2" xfId="51347"/>
    <cellStyle name="Percent 2 2 3 4 3 3 3" xfId="51348"/>
    <cellStyle name="Percent 2 2 3 4 3 4" xfId="51349"/>
    <cellStyle name="Percent 2 2 3 4 3 4 2" xfId="51350"/>
    <cellStyle name="Percent 2 2 3 4 3 5" xfId="51351"/>
    <cellStyle name="Percent 2 2 3 4 4" xfId="51352"/>
    <cellStyle name="Percent 2 2 3 4 4 2" xfId="51353"/>
    <cellStyle name="Percent 2 2 3 4 4 2 2" xfId="51354"/>
    <cellStyle name="Percent 2 2 3 4 4 2 2 2" xfId="51355"/>
    <cellStyle name="Percent 2 2 3 4 4 2 3" xfId="51356"/>
    <cellStyle name="Percent 2 2 3 4 4 3" xfId="51357"/>
    <cellStyle name="Percent 2 2 3 4 4 3 2" xfId="51358"/>
    <cellStyle name="Percent 2 2 3 4 4 4" xfId="51359"/>
    <cellStyle name="Percent 2 2 3 4 5" xfId="51360"/>
    <cellStyle name="Percent 2 2 3 4 5 2" xfId="51361"/>
    <cellStyle name="Percent 2 2 3 4 5 2 2" xfId="51362"/>
    <cellStyle name="Percent 2 2 3 4 5 3" xfId="51363"/>
    <cellStyle name="Percent 2 2 3 4 6" xfId="51364"/>
    <cellStyle name="Percent 2 2 3 4 6 2" xfId="51365"/>
    <cellStyle name="Percent 2 2 3 4 7" xfId="51366"/>
    <cellStyle name="Percent 2 2 4" xfId="51367"/>
    <cellStyle name="Percent 2 2 4 2" xfId="51368"/>
    <cellStyle name="Percent 2 2 4 3" xfId="51369"/>
    <cellStyle name="Percent 2 2 4 3 2" xfId="51370"/>
    <cellStyle name="Percent 2 2 4 3 2 2" xfId="51371"/>
    <cellStyle name="Percent 2 2 4 3 2 2 2" xfId="51372"/>
    <cellStyle name="Percent 2 2 4 3 2 2 2 2" xfId="51373"/>
    <cellStyle name="Percent 2 2 4 3 2 2 2 2 2" xfId="51374"/>
    <cellStyle name="Percent 2 2 4 3 2 2 2 2 2 2" xfId="51375"/>
    <cellStyle name="Percent 2 2 4 3 2 2 2 2 3" xfId="51376"/>
    <cellStyle name="Percent 2 2 4 3 2 2 2 3" xfId="51377"/>
    <cellStyle name="Percent 2 2 4 3 2 2 2 3 2" xfId="51378"/>
    <cellStyle name="Percent 2 2 4 3 2 2 2 4" xfId="51379"/>
    <cellStyle name="Percent 2 2 4 3 2 2 3" xfId="51380"/>
    <cellStyle name="Percent 2 2 4 3 2 2 3 2" xfId="51381"/>
    <cellStyle name="Percent 2 2 4 3 2 2 3 2 2" xfId="51382"/>
    <cellStyle name="Percent 2 2 4 3 2 2 3 3" xfId="51383"/>
    <cellStyle name="Percent 2 2 4 3 2 2 4" xfId="51384"/>
    <cellStyle name="Percent 2 2 4 3 2 2 4 2" xfId="51385"/>
    <cellStyle name="Percent 2 2 4 3 2 2 5" xfId="51386"/>
    <cellStyle name="Percent 2 2 4 3 2 3" xfId="51387"/>
    <cellStyle name="Percent 2 2 4 3 2 3 2" xfId="51388"/>
    <cellStyle name="Percent 2 2 4 3 2 3 2 2" xfId="51389"/>
    <cellStyle name="Percent 2 2 4 3 2 3 2 2 2" xfId="51390"/>
    <cellStyle name="Percent 2 2 4 3 2 3 2 3" xfId="51391"/>
    <cellStyle name="Percent 2 2 4 3 2 3 3" xfId="51392"/>
    <cellStyle name="Percent 2 2 4 3 2 3 3 2" xfId="51393"/>
    <cellStyle name="Percent 2 2 4 3 2 3 4" xfId="51394"/>
    <cellStyle name="Percent 2 2 4 3 2 4" xfId="51395"/>
    <cellStyle name="Percent 2 2 4 3 2 4 2" xfId="51396"/>
    <cellStyle name="Percent 2 2 4 3 2 4 2 2" xfId="51397"/>
    <cellStyle name="Percent 2 2 4 3 2 4 3" xfId="51398"/>
    <cellStyle name="Percent 2 2 4 3 2 5" xfId="51399"/>
    <cellStyle name="Percent 2 2 4 3 2 5 2" xfId="51400"/>
    <cellStyle name="Percent 2 2 4 3 2 6" xfId="51401"/>
    <cellStyle name="Percent 2 2 4 3 3" xfId="51402"/>
    <cellStyle name="Percent 2 2 4 3 3 2" xfId="51403"/>
    <cellStyle name="Percent 2 2 4 3 3 2 2" xfId="51404"/>
    <cellStyle name="Percent 2 2 4 3 3 2 2 2" xfId="51405"/>
    <cellStyle name="Percent 2 2 4 3 3 2 2 2 2" xfId="51406"/>
    <cellStyle name="Percent 2 2 4 3 3 2 2 3" xfId="51407"/>
    <cellStyle name="Percent 2 2 4 3 3 2 3" xfId="51408"/>
    <cellStyle name="Percent 2 2 4 3 3 2 3 2" xfId="51409"/>
    <cellStyle name="Percent 2 2 4 3 3 2 4" xfId="51410"/>
    <cellStyle name="Percent 2 2 4 3 3 3" xfId="51411"/>
    <cellStyle name="Percent 2 2 4 3 3 3 2" xfId="51412"/>
    <cellStyle name="Percent 2 2 4 3 3 3 2 2" xfId="51413"/>
    <cellStyle name="Percent 2 2 4 3 3 3 3" xfId="51414"/>
    <cellStyle name="Percent 2 2 4 3 3 4" xfId="51415"/>
    <cellStyle name="Percent 2 2 4 3 3 4 2" xfId="51416"/>
    <cellStyle name="Percent 2 2 4 3 3 5" xfId="51417"/>
    <cellStyle name="Percent 2 2 4 3 4" xfId="51418"/>
    <cellStyle name="Percent 2 2 4 3 4 2" xfId="51419"/>
    <cellStyle name="Percent 2 2 4 3 4 2 2" xfId="51420"/>
    <cellStyle name="Percent 2 2 4 3 4 2 2 2" xfId="51421"/>
    <cellStyle name="Percent 2 2 4 3 4 2 3" xfId="51422"/>
    <cellStyle name="Percent 2 2 4 3 4 3" xfId="51423"/>
    <cellStyle name="Percent 2 2 4 3 4 3 2" xfId="51424"/>
    <cellStyle name="Percent 2 2 4 3 4 4" xfId="51425"/>
    <cellStyle name="Percent 2 2 4 3 5" xfId="51426"/>
    <cellStyle name="Percent 2 2 4 3 5 2" xfId="51427"/>
    <cellStyle name="Percent 2 2 4 3 5 2 2" xfId="51428"/>
    <cellStyle name="Percent 2 2 4 3 5 3" xfId="51429"/>
    <cellStyle name="Percent 2 2 4 3 6" xfId="51430"/>
    <cellStyle name="Percent 2 2 4 3 6 2" xfId="51431"/>
    <cellStyle name="Percent 2 2 4 3 7" xfId="51432"/>
    <cellStyle name="Percent 2 2 5" xfId="51433"/>
    <cellStyle name="Percent 2 2 6" xfId="51434"/>
    <cellStyle name="Percent 2 2 6 2" xfId="51435"/>
    <cellStyle name="Percent 2 2 6 2 2" xfId="51436"/>
    <cellStyle name="Percent 2 2 6 2 2 2" xfId="51437"/>
    <cellStyle name="Percent 2 2 6 2 2 2 2" xfId="51438"/>
    <cellStyle name="Percent 2 2 6 2 2 2 2 2" xfId="51439"/>
    <cellStyle name="Percent 2 2 6 2 2 2 2 2 2" xfId="51440"/>
    <cellStyle name="Percent 2 2 6 2 2 2 2 3" xfId="51441"/>
    <cellStyle name="Percent 2 2 6 2 2 2 3" xfId="51442"/>
    <cellStyle name="Percent 2 2 6 2 2 2 3 2" xfId="51443"/>
    <cellStyle name="Percent 2 2 6 2 2 2 4" xfId="51444"/>
    <cellStyle name="Percent 2 2 6 2 2 3" xfId="51445"/>
    <cellStyle name="Percent 2 2 6 2 2 3 2" xfId="51446"/>
    <cellStyle name="Percent 2 2 6 2 2 3 2 2" xfId="51447"/>
    <cellStyle name="Percent 2 2 6 2 2 3 3" xfId="51448"/>
    <cellStyle name="Percent 2 2 6 2 2 4" xfId="51449"/>
    <cellStyle name="Percent 2 2 6 2 2 4 2" xfId="51450"/>
    <cellStyle name="Percent 2 2 6 2 2 5" xfId="51451"/>
    <cellStyle name="Percent 2 2 6 2 3" xfId="51452"/>
    <cellStyle name="Percent 2 2 6 2 3 2" xfId="51453"/>
    <cellStyle name="Percent 2 2 6 2 3 2 2" xfId="51454"/>
    <cellStyle name="Percent 2 2 6 2 3 2 2 2" xfId="51455"/>
    <cellStyle name="Percent 2 2 6 2 3 2 3" xfId="51456"/>
    <cellStyle name="Percent 2 2 6 2 3 3" xfId="51457"/>
    <cellStyle name="Percent 2 2 6 2 3 3 2" xfId="51458"/>
    <cellStyle name="Percent 2 2 6 2 3 4" xfId="51459"/>
    <cellStyle name="Percent 2 2 6 2 4" xfId="51460"/>
    <cellStyle name="Percent 2 2 6 2 4 2" xfId="51461"/>
    <cellStyle name="Percent 2 2 6 2 4 2 2" xfId="51462"/>
    <cellStyle name="Percent 2 2 6 2 4 3" xfId="51463"/>
    <cellStyle name="Percent 2 2 6 2 5" xfId="51464"/>
    <cellStyle name="Percent 2 2 6 2 5 2" xfId="51465"/>
    <cellStyle name="Percent 2 2 6 2 6" xfId="51466"/>
    <cellStyle name="Percent 2 2 6 3" xfId="51467"/>
    <cellStyle name="Percent 2 2 6 3 2" xfId="51468"/>
    <cellStyle name="Percent 2 2 6 3 2 2" xfId="51469"/>
    <cellStyle name="Percent 2 2 6 3 2 2 2" xfId="51470"/>
    <cellStyle name="Percent 2 2 6 3 2 2 2 2" xfId="51471"/>
    <cellStyle name="Percent 2 2 6 3 2 2 3" xfId="51472"/>
    <cellStyle name="Percent 2 2 6 3 2 3" xfId="51473"/>
    <cellStyle name="Percent 2 2 6 3 2 3 2" xfId="51474"/>
    <cellStyle name="Percent 2 2 6 3 2 4" xfId="51475"/>
    <cellStyle name="Percent 2 2 6 3 3" xfId="51476"/>
    <cellStyle name="Percent 2 2 6 3 3 2" xfId="51477"/>
    <cellStyle name="Percent 2 2 6 3 3 2 2" xfId="51478"/>
    <cellStyle name="Percent 2 2 6 3 3 3" xfId="51479"/>
    <cellStyle name="Percent 2 2 6 3 4" xfId="51480"/>
    <cellStyle name="Percent 2 2 6 3 4 2" xfId="51481"/>
    <cellStyle name="Percent 2 2 6 3 5" xfId="51482"/>
    <cellStyle name="Percent 2 2 6 4" xfId="51483"/>
    <cellStyle name="Percent 2 2 6 4 2" xfId="51484"/>
    <cellStyle name="Percent 2 2 6 4 2 2" xfId="51485"/>
    <cellStyle name="Percent 2 2 6 4 2 2 2" xfId="51486"/>
    <cellStyle name="Percent 2 2 6 4 2 3" xfId="51487"/>
    <cellStyle name="Percent 2 2 6 4 3" xfId="51488"/>
    <cellStyle name="Percent 2 2 6 4 3 2" xfId="51489"/>
    <cellStyle name="Percent 2 2 6 4 4" xfId="51490"/>
    <cellStyle name="Percent 2 2 6 5" xfId="51491"/>
    <cellStyle name="Percent 2 2 6 5 2" xfId="51492"/>
    <cellStyle name="Percent 2 2 6 5 2 2" xfId="51493"/>
    <cellStyle name="Percent 2 2 6 5 3" xfId="51494"/>
    <cellStyle name="Percent 2 2 6 6" xfId="51495"/>
    <cellStyle name="Percent 2 2 6 6 2" xfId="51496"/>
    <cellStyle name="Percent 2 2 6 7" xfId="51497"/>
    <cellStyle name="Percent 2 2 7" xfId="51498"/>
    <cellStyle name="Percent 2 2 8" xfId="52639"/>
    <cellStyle name="Percent 2 2 9" xfId="52640"/>
    <cellStyle name="Percent 2 3" xfId="51499"/>
    <cellStyle name="Percent 2 3 10" xfId="52641"/>
    <cellStyle name="Percent 2 3 11" xfId="52642"/>
    <cellStyle name="Percent 2 3 12" xfId="52643"/>
    <cellStyle name="Percent 2 3 2" xfId="51500"/>
    <cellStyle name="Percent 2 3 2 2" xfId="51501"/>
    <cellStyle name="Percent 2 3 2 2 2" xfId="51502"/>
    <cellStyle name="Percent 2 3 2 2 3" xfId="51503"/>
    <cellStyle name="Percent 2 3 2 2 4" xfId="51504"/>
    <cellStyle name="Percent 2 3 2 2 4 2" xfId="51505"/>
    <cellStyle name="Percent 2 3 2 2 4 2 2" xfId="51506"/>
    <cellStyle name="Percent 2 3 2 2 4 2 2 2" xfId="51507"/>
    <cellStyle name="Percent 2 3 2 2 4 2 2 2 2" xfId="51508"/>
    <cellStyle name="Percent 2 3 2 2 4 2 2 2 2 2" xfId="51509"/>
    <cellStyle name="Percent 2 3 2 2 4 2 2 2 2 2 2" xfId="51510"/>
    <cellStyle name="Percent 2 3 2 2 4 2 2 2 2 3" xfId="51511"/>
    <cellStyle name="Percent 2 3 2 2 4 2 2 2 3" xfId="51512"/>
    <cellStyle name="Percent 2 3 2 2 4 2 2 2 3 2" xfId="51513"/>
    <cellStyle name="Percent 2 3 2 2 4 2 2 2 4" xfId="51514"/>
    <cellStyle name="Percent 2 3 2 2 4 2 2 3" xfId="51515"/>
    <cellStyle name="Percent 2 3 2 2 4 2 2 3 2" xfId="51516"/>
    <cellStyle name="Percent 2 3 2 2 4 2 2 3 2 2" xfId="51517"/>
    <cellStyle name="Percent 2 3 2 2 4 2 2 3 3" xfId="51518"/>
    <cellStyle name="Percent 2 3 2 2 4 2 2 4" xfId="51519"/>
    <cellStyle name="Percent 2 3 2 2 4 2 2 4 2" xfId="51520"/>
    <cellStyle name="Percent 2 3 2 2 4 2 2 5" xfId="51521"/>
    <cellStyle name="Percent 2 3 2 2 4 2 3" xfId="51522"/>
    <cellStyle name="Percent 2 3 2 2 4 2 3 2" xfId="51523"/>
    <cellStyle name="Percent 2 3 2 2 4 2 3 2 2" xfId="51524"/>
    <cellStyle name="Percent 2 3 2 2 4 2 3 2 2 2" xfId="51525"/>
    <cellStyle name="Percent 2 3 2 2 4 2 3 2 3" xfId="51526"/>
    <cellStyle name="Percent 2 3 2 2 4 2 3 3" xfId="51527"/>
    <cellStyle name="Percent 2 3 2 2 4 2 3 3 2" xfId="51528"/>
    <cellStyle name="Percent 2 3 2 2 4 2 3 4" xfId="51529"/>
    <cellStyle name="Percent 2 3 2 2 4 2 4" xfId="51530"/>
    <cellStyle name="Percent 2 3 2 2 4 2 4 2" xfId="51531"/>
    <cellStyle name="Percent 2 3 2 2 4 2 4 2 2" xfId="51532"/>
    <cellStyle name="Percent 2 3 2 2 4 2 4 3" xfId="51533"/>
    <cellStyle name="Percent 2 3 2 2 4 2 5" xfId="51534"/>
    <cellStyle name="Percent 2 3 2 2 4 2 5 2" xfId="51535"/>
    <cellStyle name="Percent 2 3 2 2 4 2 6" xfId="51536"/>
    <cellStyle name="Percent 2 3 2 2 4 3" xfId="51537"/>
    <cellStyle name="Percent 2 3 2 2 4 3 2" xfId="51538"/>
    <cellStyle name="Percent 2 3 2 2 4 3 2 2" xfId="51539"/>
    <cellStyle name="Percent 2 3 2 2 4 3 2 2 2" xfId="51540"/>
    <cellStyle name="Percent 2 3 2 2 4 3 2 2 2 2" xfId="51541"/>
    <cellStyle name="Percent 2 3 2 2 4 3 2 2 3" xfId="51542"/>
    <cellStyle name="Percent 2 3 2 2 4 3 2 3" xfId="51543"/>
    <cellStyle name="Percent 2 3 2 2 4 3 2 3 2" xfId="51544"/>
    <cellStyle name="Percent 2 3 2 2 4 3 2 4" xfId="51545"/>
    <cellStyle name="Percent 2 3 2 2 4 3 3" xfId="51546"/>
    <cellStyle name="Percent 2 3 2 2 4 3 3 2" xfId="51547"/>
    <cellStyle name="Percent 2 3 2 2 4 3 3 2 2" xfId="51548"/>
    <cellStyle name="Percent 2 3 2 2 4 3 3 3" xfId="51549"/>
    <cellStyle name="Percent 2 3 2 2 4 3 4" xfId="51550"/>
    <cellStyle name="Percent 2 3 2 2 4 3 4 2" xfId="51551"/>
    <cellStyle name="Percent 2 3 2 2 4 3 5" xfId="51552"/>
    <cellStyle name="Percent 2 3 2 2 4 4" xfId="51553"/>
    <cellStyle name="Percent 2 3 2 2 4 4 2" xfId="51554"/>
    <cellStyle name="Percent 2 3 2 2 4 4 2 2" xfId="51555"/>
    <cellStyle name="Percent 2 3 2 2 4 4 2 2 2" xfId="51556"/>
    <cellStyle name="Percent 2 3 2 2 4 4 2 3" xfId="51557"/>
    <cellStyle name="Percent 2 3 2 2 4 4 3" xfId="51558"/>
    <cellStyle name="Percent 2 3 2 2 4 4 3 2" xfId="51559"/>
    <cellStyle name="Percent 2 3 2 2 4 4 4" xfId="51560"/>
    <cellStyle name="Percent 2 3 2 2 4 5" xfId="51561"/>
    <cellStyle name="Percent 2 3 2 2 4 5 2" xfId="51562"/>
    <cellStyle name="Percent 2 3 2 2 4 5 2 2" xfId="51563"/>
    <cellStyle name="Percent 2 3 2 2 4 5 3" xfId="51564"/>
    <cellStyle name="Percent 2 3 2 2 4 6" xfId="51565"/>
    <cellStyle name="Percent 2 3 2 2 4 6 2" xfId="51566"/>
    <cellStyle name="Percent 2 3 2 2 4 7" xfId="51567"/>
    <cellStyle name="Percent 2 3 2 3" xfId="51568"/>
    <cellStyle name="Percent 2 3 2 4" xfId="51569"/>
    <cellStyle name="Percent 2 3 2 5" xfId="51570"/>
    <cellStyle name="Percent 2 3 2 6" xfId="51571"/>
    <cellStyle name="Percent 2 3 2 6 2" xfId="51572"/>
    <cellStyle name="Percent 2 3 2 6 2 2" xfId="51573"/>
    <cellStyle name="Percent 2 3 2 6 2 2 2" xfId="51574"/>
    <cellStyle name="Percent 2 3 2 6 2 2 2 2" xfId="51575"/>
    <cellStyle name="Percent 2 3 2 6 2 2 2 2 2" xfId="51576"/>
    <cellStyle name="Percent 2 3 2 6 2 2 2 2 2 2" xfId="51577"/>
    <cellStyle name="Percent 2 3 2 6 2 2 2 2 3" xfId="51578"/>
    <cellStyle name="Percent 2 3 2 6 2 2 2 3" xfId="51579"/>
    <cellStyle name="Percent 2 3 2 6 2 2 2 3 2" xfId="51580"/>
    <cellStyle name="Percent 2 3 2 6 2 2 2 4" xfId="51581"/>
    <cellStyle name="Percent 2 3 2 6 2 2 3" xfId="51582"/>
    <cellStyle name="Percent 2 3 2 6 2 2 3 2" xfId="51583"/>
    <cellStyle name="Percent 2 3 2 6 2 2 3 2 2" xfId="51584"/>
    <cellStyle name="Percent 2 3 2 6 2 2 3 3" xfId="51585"/>
    <cellStyle name="Percent 2 3 2 6 2 2 4" xfId="51586"/>
    <cellStyle name="Percent 2 3 2 6 2 2 4 2" xfId="51587"/>
    <cellStyle name="Percent 2 3 2 6 2 2 5" xfId="51588"/>
    <cellStyle name="Percent 2 3 2 6 2 3" xfId="51589"/>
    <cellStyle name="Percent 2 3 2 6 2 3 2" xfId="51590"/>
    <cellStyle name="Percent 2 3 2 6 2 3 2 2" xfId="51591"/>
    <cellStyle name="Percent 2 3 2 6 2 3 2 2 2" xfId="51592"/>
    <cellStyle name="Percent 2 3 2 6 2 3 2 3" xfId="51593"/>
    <cellStyle name="Percent 2 3 2 6 2 3 3" xfId="51594"/>
    <cellStyle name="Percent 2 3 2 6 2 3 3 2" xfId="51595"/>
    <cellStyle name="Percent 2 3 2 6 2 3 4" xfId="51596"/>
    <cellStyle name="Percent 2 3 2 6 2 4" xfId="51597"/>
    <cellStyle name="Percent 2 3 2 6 2 4 2" xfId="51598"/>
    <cellStyle name="Percent 2 3 2 6 2 4 2 2" xfId="51599"/>
    <cellStyle name="Percent 2 3 2 6 2 4 3" xfId="51600"/>
    <cellStyle name="Percent 2 3 2 6 2 5" xfId="51601"/>
    <cellStyle name="Percent 2 3 2 6 2 5 2" xfId="51602"/>
    <cellStyle name="Percent 2 3 2 6 2 6" xfId="51603"/>
    <cellStyle name="Percent 2 3 2 6 3" xfId="51604"/>
    <cellStyle name="Percent 2 3 2 6 3 2" xfId="51605"/>
    <cellStyle name="Percent 2 3 2 6 3 2 2" xfId="51606"/>
    <cellStyle name="Percent 2 3 2 6 3 2 2 2" xfId="51607"/>
    <cellStyle name="Percent 2 3 2 6 3 2 2 2 2" xfId="51608"/>
    <cellStyle name="Percent 2 3 2 6 3 2 2 3" xfId="51609"/>
    <cellStyle name="Percent 2 3 2 6 3 2 3" xfId="51610"/>
    <cellStyle name="Percent 2 3 2 6 3 2 3 2" xfId="51611"/>
    <cellStyle name="Percent 2 3 2 6 3 2 4" xfId="51612"/>
    <cellStyle name="Percent 2 3 2 6 3 3" xfId="51613"/>
    <cellStyle name="Percent 2 3 2 6 3 3 2" xfId="51614"/>
    <cellStyle name="Percent 2 3 2 6 3 3 2 2" xfId="51615"/>
    <cellStyle name="Percent 2 3 2 6 3 3 3" xfId="51616"/>
    <cellStyle name="Percent 2 3 2 6 3 4" xfId="51617"/>
    <cellStyle name="Percent 2 3 2 6 3 4 2" xfId="51618"/>
    <cellStyle name="Percent 2 3 2 6 3 5" xfId="51619"/>
    <cellStyle name="Percent 2 3 2 6 4" xfId="51620"/>
    <cellStyle name="Percent 2 3 2 6 4 2" xfId="51621"/>
    <cellStyle name="Percent 2 3 2 6 4 2 2" xfId="51622"/>
    <cellStyle name="Percent 2 3 2 6 4 2 2 2" xfId="51623"/>
    <cellStyle name="Percent 2 3 2 6 4 2 3" xfId="51624"/>
    <cellStyle name="Percent 2 3 2 6 4 3" xfId="51625"/>
    <cellStyle name="Percent 2 3 2 6 4 3 2" xfId="51626"/>
    <cellStyle name="Percent 2 3 2 6 4 4" xfId="51627"/>
    <cellStyle name="Percent 2 3 2 6 5" xfId="51628"/>
    <cellStyle name="Percent 2 3 2 6 5 2" xfId="51629"/>
    <cellStyle name="Percent 2 3 2 6 5 2 2" xfId="51630"/>
    <cellStyle name="Percent 2 3 2 6 5 3" xfId="51631"/>
    <cellStyle name="Percent 2 3 2 6 6" xfId="51632"/>
    <cellStyle name="Percent 2 3 2 6 6 2" xfId="51633"/>
    <cellStyle name="Percent 2 3 2 6 7" xfId="51634"/>
    <cellStyle name="Percent 2 3 3" xfId="51635"/>
    <cellStyle name="Percent 2 3 3 2" xfId="51636"/>
    <cellStyle name="Percent 2 3 3 3" xfId="51637"/>
    <cellStyle name="Percent 2 3 3 4" xfId="51638"/>
    <cellStyle name="Percent 2 3 3 4 2" xfId="51639"/>
    <cellStyle name="Percent 2 3 3 4 2 2" xfId="51640"/>
    <cellStyle name="Percent 2 3 3 4 2 2 2" xfId="51641"/>
    <cellStyle name="Percent 2 3 3 4 2 2 2 2" xfId="51642"/>
    <cellStyle name="Percent 2 3 3 4 2 2 2 2 2" xfId="51643"/>
    <cellStyle name="Percent 2 3 3 4 2 2 2 2 2 2" xfId="51644"/>
    <cellStyle name="Percent 2 3 3 4 2 2 2 2 3" xfId="51645"/>
    <cellStyle name="Percent 2 3 3 4 2 2 2 3" xfId="51646"/>
    <cellStyle name="Percent 2 3 3 4 2 2 2 3 2" xfId="51647"/>
    <cellStyle name="Percent 2 3 3 4 2 2 2 4" xfId="51648"/>
    <cellStyle name="Percent 2 3 3 4 2 2 3" xfId="51649"/>
    <cellStyle name="Percent 2 3 3 4 2 2 3 2" xfId="51650"/>
    <cellStyle name="Percent 2 3 3 4 2 2 3 2 2" xfId="51651"/>
    <cellStyle name="Percent 2 3 3 4 2 2 3 3" xfId="51652"/>
    <cellStyle name="Percent 2 3 3 4 2 2 4" xfId="51653"/>
    <cellStyle name="Percent 2 3 3 4 2 2 4 2" xfId="51654"/>
    <cellStyle name="Percent 2 3 3 4 2 2 5" xfId="51655"/>
    <cellStyle name="Percent 2 3 3 4 2 3" xfId="51656"/>
    <cellStyle name="Percent 2 3 3 4 2 3 2" xfId="51657"/>
    <cellStyle name="Percent 2 3 3 4 2 3 2 2" xfId="51658"/>
    <cellStyle name="Percent 2 3 3 4 2 3 2 2 2" xfId="51659"/>
    <cellStyle name="Percent 2 3 3 4 2 3 2 3" xfId="51660"/>
    <cellStyle name="Percent 2 3 3 4 2 3 3" xfId="51661"/>
    <cellStyle name="Percent 2 3 3 4 2 3 3 2" xfId="51662"/>
    <cellStyle name="Percent 2 3 3 4 2 3 4" xfId="51663"/>
    <cellStyle name="Percent 2 3 3 4 2 4" xfId="51664"/>
    <cellStyle name="Percent 2 3 3 4 2 4 2" xfId="51665"/>
    <cellStyle name="Percent 2 3 3 4 2 4 2 2" xfId="51666"/>
    <cellStyle name="Percent 2 3 3 4 2 4 3" xfId="51667"/>
    <cellStyle name="Percent 2 3 3 4 2 5" xfId="51668"/>
    <cellStyle name="Percent 2 3 3 4 2 5 2" xfId="51669"/>
    <cellStyle name="Percent 2 3 3 4 2 6" xfId="51670"/>
    <cellStyle name="Percent 2 3 3 4 3" xfId="51671"/>
    <cellStyle name="Percent 2 3 3 4 3 2" xfId="51672"/>
    <cellStyle name="Percent 2 3 3 4 3 2 2" xfId="51673"/>
    <cellStyle name="Percent 2 3 3 4 3 2 2 2" xfId="51674"/>
    <cellStyle name="Percent 2 3 3 4 3 2 2 2 2" xfId="51675"/>
    <cellStyle name="Percent 2 3 3 4 3 2 2 3" xfId="51676"/>
    <cellStyle name="Percent 2 3 3 4 3 2 3" xfId="51677"/>
    <cellStyle name="Percent 2 3 3 4 3 2 3 2" xfId="51678"/>
    <cellStyle name="Percent 2 3 3 4 3 2 4" xfId="51679"/>
    <cellStyle name="Percent 2 3 3 4 3 3" xfId="51680"/>
    <cellStyle name="Percent 2 3 3 4 3 3 2" xfId="51681"/>
    <cellStyle name="Percent 2 3 3 4 3 3 2 2" xfId="51682"/>
    <cellStyle name="Percent 2 3 3 4 3 3 3" xfId="51683"/>
    <cellStyle name="Percent 2 3 3 4 3 4" xfId="51684"/>
    <cellStyle name="Percent 2 3 3 4 3 4 2" xfId="51685"/>
    <cellStyle name="Percent 2 3 3 4 3 5" xfId="51686"/>
    <cellStyle name="Percent 2 3 3 4 4" xfId="51687"/>
    <cellStyle name="Percent 2 3 3 4 4 2" xfId="51688"/>
    <cellStyle name="Percent 2 3 3 4 4 2 2" xfId="51689"/>
    <cellStyle name="Percent 2 3 3 4 4 2 2 2" xfId="51690"/>
    <cellStyle name="Percent 2 3 3 4 4 2 3" xfId="51691"/>
    <cellStyle name="Percent 2 3 3 4 4 3" xfId="51692"/>
    <cellStyle name="Percent 2 3 3 4 4 3 2" xfId="51693"/>
    <cellStyle name="Percent 2 3 3 4 4 4" xfId="51694"/>
    <cellStyle name="Percent 2 3 3 4 5" xfId="51695"/>
    <cellStyle name="Percent 2 3 3 4 5 2" xfId="51696"/>
    <cellStyle name="Percent 2 3 3 4 5 2 2" xfId="51697"/>
    <cellStyle name="Percent 2 3 3 4 5 3" xfId="51698"/>
    <cellStyle name="Percent 2 3 3 4 6" xfId="51699"/>
    <cellStyle name="Percent 2 3 3 4 6 2" xfId="51700"/>
    <cellStyle name="Percent 2 3 3 4 7" xfId="51701"/>
    <cellStyle name="Percent 2 3 4" xfId="51702"/>
    <cellStyle name="Percent 2 3 4 2" xfId="51703"/>
    <cellStyle name="Percent 2 3 4 3" xfId="51704"/>
    <cellStyle name="Percent 2 3 4 3 2" xfId="51705"/>
    <cellStyle name="Percent 2 3 4 3 2 2" xfId="51706"/>
    <cellStyle name="Percent 2 3 4 3 2 2 2" xfId="51707"/>
    <cellStyle name="Percent 2 3 4 3 2 2 2 2" xfId="51708"/>
    <cellStyle name="Percent 2 3 4 3 2 2 2 2 2" xfId="51709"/>
    <cellStyle name="Percent 2 3 4 3 2 2 2 2 2 2" xfId="51710"/>
    <cellStyle name="Percent 2 3 4 3 2 2 2 2 3" xfId="51711"/>
    <cellStyle name="Percent 2 3 4 3 2 2 2 3" xfId="51712"/>
    <cellStyle name="Percent 2 3 4 3 2 2 2 3 2" xfId="51713"/>
    <cellStyle name="Percent 2 3 4 3 2 2 2 4" xfId="51714"/>
    <cellStyle name="Percent 2 3 4 3 2 2 3" xfId="51715"/>
    <cellStyle name="Percent 2 3 4 3 2 2 3 2" xfId="51716"/>
    <cellStyle name="Percent 2 3 4 3 2 2 3 2 2" xfId="51717"/>
    <cellStyle name="Percent 2 3 4 3 2 2 3 3" xfId="51718"/>
    <cellStyle name="Percent 2 3 4 3 2 2 4" xfId="51719"/>
    <cellStyle name="Percent 2 3 4 3 2 2 4 2" xfId="51720"/>
    <cellStyle name="Percent 2 3 4 3 2 2 5" xfId="51721"/>
    <cellStyle name="Percent 2 3 4 3 2 3" xfId="51722"/>
    <cellStyle name="Percent 2 3 4 3 2 3 2" xfId="51723"/>
    <cellStyle name="Percent 2 3 4 3 2 3 2 2" xfId="51724"/>
    <cellStyle name="Percent 2 3 4 3 2 3 2 2 2" xfId="51725"/>
    <cellStyle name="Percent 2 3 4 3 2 3 2 3" xfId="51726"/>
    <cellStyle name="Percent 2 3 4 3 2 3 3" xfId="51727"/>
    <cellStyle name="Percent 2 3 4 3 2 3 3 2" xfId="51728"/>
    <cellStyle name="Percent 2 3 4 3 2 3 4" xfId="51729"/>
    <cellStyle name="Percent 2 3 4 3 2 4" xfId="51730"/>
    <cellStyle name="Percent 2 3 4 3 2 4 2" xfId="51731"/>
    <cellStyle name="Percent 2 3 4 3 2 4 2 2" xfId="51732"/>
    <cellStyle name="Percent 2 3 4 3 2 4 3" xfId="51733"/>
    <cellStyle name="Percent 2 3 4 3 2 5" xfId="51734"/>
    <cellStyle name="Percent 2 3 4 3 2 5 2" xfId="51735"/>
    <cellStyle name="Percent 2 3 4 3 2 6" xfId="51736"/>
    <cellStyle name="Percent 2 3 4 3 3" xfId="51737"/>
    <cellStyle name="Percent 2 3 4 3 3 2" xfId="51738"/>
    <cellStyle name="Percent 2 3 4 3 3 2 2" xfId="51739"/>
    <cellStyle name="Percent 2 3 4 3 3 2 2 2" xfId="51740"/>
    <cellStyle name="Percent 2 3 4 3 3 2 2 2 2" xfId="51741"/>
    <cellStyle name="Percent 2 3 4 3 3 2 2 3" xfId="51742"/>
    <cellStyle name="Percent 2 3 4 3 3 2 3" xfId="51743"/>
    <cellStyle name="Percent 2 3 4 3 3 2 3 2" xfId="51744"/>
    <cellStyle name="Percent 2 3 4 3 3 2 4" xfId="51745"/>
    <cellStyle name="Percent 2 3 4 3 3 3" xfId="51746"/>
    <cellStyle name="Percent 2 3 4 3 3 3 2" xfId="51747"/>
    <cellStyle name="Percent 2 3 4 3 3 3 2 2" xfId="51748"/>
    <cellStyle name="Percent 2 3 4 3 3 3 3" xfId="51749"/>
    <cellStyle name="Percent 2 3 4 3 3 4" xfId="51750"/>
    <cellStyle name="Percent 2 3 4 3 3 4 2" xfId="51751"/>
    <cellStyle name="Percent 2 3 4 3 3 5" xfId="51752"/>
    <cellStyle name="Percent 2 3 4 3 4" xfId="51753"/>
    <cellStyle name="Percent 2 3 4 3 4 2" xfId="51754"/>
    <cellStyle name="Percent 2 3 4 3 4 2 2" xfId="51755"/>
    <cellStyle name="Percent 2 3 4 3 4 2 2 2" xfId="51756"/>
    <cellStyle name="Percent 2 3 4 3 4 2 3" xfId="51757"/>
    <cellStyle name="Percent 2 3 4 3 4 3" xfId="51758"/>
    <cellStyle name="Percent 2 3 4 3 4 3 2" xfId="51759"/>
    <cellStyle name="Percent 2 3 4 3 4 4" xfId="51760"/>
    <cellStyle name="Percent 2 3 4 3 5" xfId="51761"/>
    <cellStyle name="Percent 2 3 4 3 5 2" xfId="51762"/>
    <cellStyle name="Percent 2 3 4 3 5 2 2" xfId="51763"/>
    <cellStyle name="Percent 2 3 4 3 5 3" xfId="51764"/>
    <cellStyle name="Percent 2 3 4 3 6" xfId="51765"/>
    <cellStyle name="Percent 2 3 4 3 6 2" xfId="51766"/>
    <cellStyle name="Percent 2 3 4 3 7" xfId="51767"/>
    <cellStyle name="Percent 2 3 5" xfId="51768"/>
    <cellStyle name="Percent 2 3 6" xfId="51769"/>
    <cellStyle name="Percent 2 3 7" xfId="51770"/>
    <cellStyle name="Percent 2 3 7 2" xfId="51771"/>
    <cellStyle name="Percent 2 3 7 2 2" xfId="51772"/>
    <cellStyle name="Percent 2 3 7 2 2 2" xfId="51773"/>
    <cellStyle name="Percent 2 3 7 2 2 2 2" xfId="51774"/>
    <cellStyle name="Percent 2 3 7 2 2 2 2 2" xfId="51775"/>
    <cellStyle name="Percent 2 3 7 2 2 2 2 2 2" xfId="51776"/>
    <cellStyle name="Percent 2 3 7 2 2 2 2 3" xfId="51777"/>
    <cellStyle name="Percent 2 3 7 2 2 2 3" xfId="51778"/>
    <cellStyle name="Percent 2 3 7 2 2 2 3 2" xfId="51779"/>
    <cellStyle name="Percent 2 3 7 2 2 2 4" xfId="51780"/>
    <cellStyle name="Percent 2 3 7 2 2 3" xfId="51781"/>
    <cellStyle name="Percent 2 3 7 2 2 3 2" xfId="51782"/>
    <cellStyle name="Percent 2 3 7 2 2 3 2 2" xfId="51783"/>
    <cellStyle name="Percent 2 3 7 2 2 3 3" xfId="51784"/>
    <cellStyle name="Percent 2 3 7 2 2 4" xfId="51785"/>
    <cellStyle name="Percent 2 3 7 2 2 4 2" xfId="51786"/>
    <cellStyle name="Percent 2 3 7 2 2 5" xfId="51787"/>
    <cellStyle name="Percent 2 3 7 2 3" xfId="51788"/>
    <cellStyle name="Percent 2 3 7 2 3 2" xfId="51789"/>
    <cellStyle name="Percent 2 3 7 2 3 2 2" xfId="51790"/>
    <cellStyle name="Percent 2 3 7 2 3 2 2 2" xfId="51791"/>
    <cellStyle name="Percent 2 3 7 2 3 2 3" xfId="51792"/>
    <cellStyle name="Percent 2 3 7 2 3 3" xfId="51793"/>
    <cellStyle name="Percent 2 3 7 2 3 3 2" xfId="51794"/>
    <cellStyle name="Percent 2 3 7 2 3 4" xfId="51795"/>
    <cellStyle name="Percent 2 3 7 2 4" xfId="51796"/>
    <cellStyle name="Percent 2 3 7 2 4 2" xfId="51797"/>
    <cellStyle name="Percent 2 3 7 2 4 2 2" xfId="51798"/>
    <cellStyle name="Percent 2 3 7 2 4 3" xfId="51799"/>
    <cellStyle name="Percent 2 3 7 2 5" xfId="51800"/>
    <cellStyle name="Percent 2 3 7 2 5 2" xfId="51801"/>
    <cellStyle name="Percent 2 3 7 2 6" xfId="51802"/>
    <cellStyle name="Percent 2 3 7 3" xfId="51803"/>
    <cellStyle name="Percent 2 3 7 3 2" xfId="51804"/>
    <cellStyle name="Percent 2 3 7 3 2 2" xfId="51805"/>
    <cellStyle name="Percent 2 3 7 3 2 2 2" xfId="51806"/>
    <cellStyle name="Percent 2 3 7 3 2 2 2 2" xfId="51807"/>
    <cellStyle name="Percent 2 3 7 3 2 2 3" xfId="51808"/>
    <cellStyle name="Percent 2 3 7 3 2 3" xfId="51809"/>
    <cellStyle name="Percent 2 3 7 3 2 3 2" xfId="51810"/>
    <cellStyle name="Percent 2 3 7 3 2 4" xfId="51811"/>
    <cellStyle name="Percent 2 3 7 3 3" xfId="51812"/>
    <cellStyle name="Percent 2 3 7 3 3 2" xfId="51813"/>
    <cellStyle name="Percent 2 3 7 3 3 2 2" xfId="51814"/>
    <cellStyle name="Percent 2 3 7 3 3 3" xfId="51815"/>
    <cellStyle name="Percent 2 3 7 3 4" xfId="51816"/>
    <cellStyle name="Percent 2 3 7 3 4 2" xfId="51817"/>
    <cellStyle name="Percent 2 3 7 3 5" xfId="51818"/>
    <cellStyle name="Percent 2 3 7 4" xfId="51819"/>
    <cellStyle name="Percent 2 3 7 4 2" xfId="51820"/>
    <cellStyle name="Percent 2 3 7 4 2 2" xfId="51821"/>
    <cellStyle name="Percent 2 3 7 4 2 2 2" xfId="51822"/>
    <cellStyle name="Percent 2 3 7 4 2 3" xfId="51823"/>
    <cellStyle name="Percent 2 3 7 4 3" xfId="51824"/>
    <cellStyle name="Percent 2 3 7 4 3 2" xfId="51825"/>
    <cellStyle name="Percent 2 3 7 4 4" xfId="51826"/>
    <cellStyle name="Percent 2 3 7 5" xfId="51827"/>
    <cellStyle name="Percent 2 3 7 5 2" xfId="51828"/>
    <cellStyle name="Percent 2 3 7 5 2 2" xfId="51829"/>
    <cellStyle name="Percent 2 3 7 5 3" xfId="51830"/>
    <cellStyle name="Percent 2 3 7 6" xfId="51831"/>
    <cellStyle name="Percent 2 3 7 6 2" xfId="51832"/>
    <cellStyle name="Percent 2 3 7 7" xfId="51833"/>
    <cellStyle name="Percent 2 3 8" xfId="52644"/>
    <cellStyle name="Percent 2 3 9" xfId="52645"/>
    <cellStyle name="Percent 2 4" xfId="51834"/>
    <cellStyle name="Percent 2 4 10" xfId="52646"/>
    <cellStyle name="Percent 2 4 11" xfId="52647"/>
    <cellStyle name="Percent 2 4 12" xfId="52648"/>
    <cellStyle name="Percent 2 4 2" xfId="51835"/>
    <cellStyle name="Percent 2 4 2 2" xfId="51836"/>
    <cellStyle name="Percent 2 4 2 3" xfId="51837"/>
    <cellStyle name="Percent 2 4 2 4" xfId="51838"/>
    <cellStyle name="Percent 2 4 2 4 2" xfId="51839"/>
    <cellStyle name="Percent 2 4 2 4 2 2" xfId="51840"/>
    <cellStyle name="Percent 2 4 2 4 2 2 2" xfId="51841"/>
    <cellStyle name="Percent 2 4 2 4 2 2 2 2" xfId="51842"/>
    <cellStyle name="Percent 2 4 2 4 2 2 2 2 2" xfId="51843"/>
    <cellStyle name="Percent 2 4 2 4 2 2 2 2 2 2" xfId="51844"/>
    <cellStyle name="Percent 2 4 2 4 2 2 2 2 3" xfId="51845"/>
    <cellStyle name="Percent 2 4 2 4 2 2 2 3" xfId="51846"/>
    <cellStyle name="Percent 2 4 2 4 2 2 2 3 2" xfId="51847"/>
    <cellStyle name="Percent 2 4 2 4 2 2 2 4" xfId="51848"/>
    <cellStyle name="Percent 2 4 2 4 2 2 3" xfId="51849"/>
    <cellStyle name="Percent 2 4 2 4 2 2 3 2" xfId="51850"/>
    <cellStyle name="Percent 2 4 2 4 2 2 3 2 2" xfId="51851"/>
    <cellStyle name="Percent 2 4 2 4 2 2 3 3" xfId="51852"/>
    <cellStyle name="Percent 2 4 2 4 2 2 4" xfId="51853"/>
    <cellStyle name="Percent 2 4 2 4 2 2 4 2" xfId="51854"/>
    <cellStyle name="Percent 2 4 2 4 2 2 5" xfId="51855"/>
    <cellStyle name="Percent 2 4 2 4 2 3" xfId="51856"/>
    <cellStyle name="Percent 2 4 2 4 2 3 2" xfId="51857"/>
    <cellStyle name="Percent 2 4 2 4 2 3 2 2" xfId="51858"/>
    <cellStyle name="Percent 2 4 2 4 2 3 2 2 2" xfId="51859"/>
    <cellStyle name="Percent 2 4 2 4 2 3 2 3" xfId="51860"/>
    <cellStyle name="Percent 2 4 2 4 2 3 3" xfId="51861"/>
    <cellStyle name="Percent 2 4 2 4 2 3 3 2" xfId="51862"/>
    <cellStyle name="Percent 2 4 2 4 2 3 4" xfId="51863"/>
    <cellStyle name="Percent 2 4 2 4 2 4" xfId="51864"/>
    <cellStyle name="Percent 2 4 2 4 2 4 2" xfId="51865"/>
    <cellStyle name="Percent 2 4 2 4 2 4 2 2" xfId="51866"/>
    <cellStyle name="Percent 2 4 2 4 2 4 3" xfId="51867"/>
    <cellStyle name="Percent 2 4 2 4 2 5" xfId="51868"/>
    <cellStyle name="Percent 2 4 2 4 2 5 2" xfId="51869"/>
    <cellStyle name="Percent 2 4 2 4 2 6" xfId="51870"/>
    <cellStyle name="Percent 2 4 2 4 3" xfId="51871"/>
    <cellStyle name="Percent 2 4 2 4 3 2" xfId="51872"/>
    <cellStyle name="Percent 2 4 2 4 3 2 2" xfId="51873"/>
    <cellStyle name="Percent 2 4 2 4 3 2 2 2" xfId="51874"/>
    <cellStyle name="Percent 2 4 2 4 3 2 2 2 2" xfId="51875"/>
    <cellStyle name="Percent 2 4 2 4 3 2 2 3" xfId="51876"/>
    <cellStyle name="Percent 2 4 2 4 3 2 3" xfId="51877"/>
    <cellStyle name="Percent 2 4 2 4 3 2 3 2" xfId="51878"/>
    <cellStyle name="Percent 2 4 2 4 3 2 4" xfId="51879"/>
    <cellStyle name="Percent 2 4 2 4 3 3" xfId="51880"/>
    <cellStyle name="Percent 2 4 2 4 3 3 2" xfId="51881"/>
    <cellStyle name="Percent 2 4 2 4 3 3 2 2" xfId="51882"/>
    <cellStyle name="Percent 2 4 2 4 3 3 3" xfId="51883"/>
    <cellStyle name="Percent 2 4 2 4 3 4" xfId="51884"/>
    <cellStyle name="Percent 2 4 2 4 3 4 2" xfId="51885"/>
    <cellStyle name="Percent 2 4 2 4 3 5" xfId="51886"/>
    <cellStyle name="Percent 2 4 2 4 4" xfId="51887"/>
    <cellStyle name="Percent 2 4 2 4 4 2" xfId="51888"/>
    <cellStyle name="Percent 2 4 2 4 4 2 2" xfId="51889"/>
    <cellStyle name="Percent 2 4 2 4 4 2 2 2" xfId="51890"/>
    <cellStyle name="Percent 2 4 2 4 4 2 3" xfId="51891"/>
    <cellStyle name="Percent 2 4 2 4 4 3" xfId="51892"/>
    <cellStyle name="Percent 2 4 2 4 4 3 2" xfId="51893"/>
    <cellStyle name="Percent 2 4 2 4 4 4" xfId="51894"/>
    <cellStyle name="Percent 2 4 2 4 5" xfId="51895"/>
    <cellStyle name="Percent 2 4 2 4 5 2" xfId="51896"/>
    <cellStyle name="Percent 2 4 2 4 5 2 2" xfId="51897"/>
    <cellStyle name="Percent 2 4 2 4 5 3" xfId="51898"/>
    <cellStyle name="Percent 2 4 2 4 6" xfId="51899"/>
    <cellStyle name="Percent 2 4 2 4 6 2" xfId="51900"/>
    <cellStyle name="Percent 2 4 2 4 7" xfId="51901"/>
    <cellStyle name="Percent 2 4 3" xfId="51902"/>
    <cellStyle name="Percent 2 4 3 2" xfId="51903"/>
    <cellStyle name="Percent 2 4 3 3" xfId="51904"/>
    <cellStyle name="Percent 2 4 3 4" xfId="51905"/>
    <cellStyle name="Percent 2 4 3 4 2" xfId="51906"/>
    <cellStyle name="Percent 2 4 3 4 2 2" xfId="51907"/>
    <cellStyle name="Percent 2 4 3 4 2 2 2" xfId="51908"/>
    <cellStyle name="Percent 2 4 3 4 2 2 2 2" xfId="51909"/>
    <cellStyle name="Percent 2 4 3 4 2 2 2 2 2" xfId="51910"/>
    <cellStyle name="Percent 2 4 3 4 2 2 2 2 2 2" xfId="51911"/>
    <cellStyle name="Percent 2 4 3 4 2 2 2 2 3" xfId="51912"/>
    <cellStyle name="Percent 2 4 3 4 2 2 2 3" xfId="51913"/>
    <cellStyle name="Percent 2 4 3 4 2 2 2 3 2" xfId="51914"/>
    <cellStyle name="Percent 2 4 3 4 2 2 2 4" xfId="51915"/>
    <cellStyle name="Percent 2 4 3 4 2 2 3" xfId="51916"/>
    <cellStyle name="Percent 2 4 3 4 2 2 3 2" xfId="51917"/>
    <cellStyle name="Percent 2 4 3 4 2 2 3 2 2" xfId="51918"/>
    <cellStyle name="Percent 2 4 3 4 2 2 3 3" xfId="51919"/>
    <cellStyle name="Percent 2 4 3 4 2 2 4" xfId="51920"/>
    <cellStyle name="Percent 2 4 3 4 2 2 4 2" xfId="51921"/>
    <cellStyle name="Percent 2 4 3 4 2 2 5" xfId="51922"/>
    <cellStyle name="Percent 2 4 3 4 2 3" xfId="51923"/>
    <cellStyle name="Percent 2 4 3 4 2 3 2" xfId="51924"/>
    <cellStyle name="Percent 2 4 3 4 2 3 2 2" xfId="51925"/>
    <cellStyle name="Percent 2 4 3 4 2 3 2 2 2" xfId="51926"/>
    <cellStyle name="Percent 2 4 3 4 2 3 2 3" xfId="51927"/>
    <cellStyle name="Percent 2 4 3 4 2 3 3" xfId="51928"/>
    <cellStyle name="Percent 2 4 3 4 2 3 3 2" xfId="51929"/>
    <cellStyle name="Percent 2 4 3 4 2 3 4" xfId="51930"/>
    <cellStyle name="Percent 2 4 3 4 2 4" xfId="51931"/>
    <cellStyle name="Percent 2 4 3 4 2 4 2" xfId="51932"/>
    <cellStyle name="Percent 2 4 3 4 2 4 2 2" xfId="51933"/>
    <cellStyle name="Percent 2 4 3 4 2 4 3" xfId="51934"/>
    <cellStyle name="Percent 2 4 3 4 2 5" xfId="51935"/>
    <cellStyle name="Percent 2 4 3 4 2 5 2" xfId="51936"/>
    <cellStyle name="Percent 2 4 3 4 2 6" xfId="51937"/>
    <cellStyle name="Percent 2 4 3 4 3" xfId="51938"/>
    <cellStyle name="Percent 2 4 3 4 3 2" xfId="51939"/>
    <cellStyle name="Percent 2 4 3 4 3 2 2" xfId="51940"/>
    <cellStyle name="Percent 2 4 3 4 3 2 2 2" xfId="51941"/>
    <cellStyle name="Percent 2 4 3 4 3 2 2 2 2" xfId="51942"/>
    <cellStyle name="Percent 2 4 3 4 3 2 2 3" xfId="51943"/>
    <cellStyle name="Percent 2 4 3 4 3 2 3" xfId="51944"/>
    <cellStyle name="Percent 2 4 3 4 3 2 3 2" xfId="51945"/>
    <cellStyle name="Percent 2 4 3 4 3 2 4" xfId="51946"/>
    <cellStyle name="Percent 2 4 3 4 3 3" xfId="51947"/>
    <cellStyle name="Percent 2 4 3 4 3 3 2" xfId="51948"/>
    <cellStyle name="Percent 2 4 3 4 3 3 2 2" xfId="51949"/>
    <cellStyle name="Percent 2 4 3 4 3 3 3" xfId="51950"/>
    <cellStyle name="Percent 2 4 3 4 3 4" xfId="51951"/>
    <cellStyle name="Percent 2 4 3 4 3 4 2" xfId="51952"/>
    <cellStyle name="Percent 2 4 3 4 3 5" xfId="51953"/>
    <cellStyle name="Percent 2 4 3 4 4" xfId="51954"/>
    <cellStyle name="Percent 2 4 3 4 4 2" xfId="51955"/>
    <cellStyle name="Percent 2 4 3 4 4 2 2" xfId="51956"/>
    <cellStyle name="Percent 2 4 3 4 4 2 2 2" xfId="51957"/>
    <cellStyle name="Percent 2 4 3 4 4 2 3" xfId="51958"/>
    <cellStyle name="Percent 2 4 3 4 4 3" xfId="51959"/>
    <cellStyle name="Percent 2 4 3 4 4 3 2" xfId="51960"/>
    <cellStyle name="Percent 2 4 3 4 4 4" xfId="51961"/>
    <cellStyle name="Percent 2 4 3 4 5" xfId="51962"/>
    <cellStyle name="Percent 2 4 3 4 5 2" xfId="51963"/>
    <cellStyle name="Percent 2 4 3 4 5 2 2" xfId="51964"/>
    <cellStyle name="Percent 2 4 3 4 5 3" xfId="51965"/>
    <cellStyle name="Percent 2 4 3 4 6" xfId="51966"/>
    <cellStyle name="Percent 2 4 3 4 6 2" xfId="51967"/>
    <cellStyle name="Percent 2 4 3 4 7" xfId="51968"/>
    <cellStyle name="Percent 2 4 4" xfId="51969"/>
    <cellStyle name="Percent 2 4 4 2" xfId="51970"/>
    <cellStyle name="Percent 2 4 4 3" xfId="51971"/>
    <cellStyle name="Percent 2 4 4 3 2" xfId="51972"/>
    <cellStyle name="Percent 2 4 4 3 2 2" xfId="51973"/>
    <cellStyle name="Percent 2 4 4 3 2 2 2" xfId="51974"/>
    <cellStyle name="Percent 2 4 4 3 2 2 2 2" xfId="51975"/>
    <cellStyle name="Percent 2 4 4 3 2 2 2 2 2" xfId="51976"/>
    <cellStyle name="Percent 2 4 4 3 2 2 2 2 2 2" xfId="51977"/>
    <cellStyle name="Percent 2 4 4 3 2 2 2 2 3" xfId="51978"/>
    <cellStyle name="Percent 2 4 4 3 2 2 2 3" xfId="51979"/>
    <cellStyle name="Percent 2 4 4 3 2 2 2 3 2" xfId="51980"/>
    <cellStyle name="Percent 2 4 4 3 2 2 2 4" xfId="51981"/>
    <cellStyle name="Percent 2 4 4 3 2 2 3" xfId="51982"/>
    <cellStyle name="Percent 2 4 4 3 2 2 3 2" xfId="51983"/>
    <cellStyle name="Percent 2 4 4 3 2 2 3 2 2" xfId="51984"/>
    <cellStyle name="Percent 2 4 4 3 2 2 3 3" xfId="51985"/>
    <cellStyle name="Percent 2 4 4 3 2 2 4" xfId="51986"/>
    <cellStyle name="Percent 2 4 4 3 2 2 4 2" xfId="51987"/>
    <cellStyle name="Percent 2 4 4 3 2 2 5" xfId="51988"/>
    <cellStyle name="Percent 2 4 4 3 2 3" xfId="51989"/>
    <cellStyle name="Percent 2 4 4 3 2 3 2" xfId="51990"/>
    <cellStyle name="Percent 2 4 4 3 2 3 2 2" xfId="51991"/>
    <cellStyle name="Percent 2 4 4 3 2 3 2 2 2" xfId="51992"/>
    <cellStyle name="Percent 2 4 4 3 2 3 2 3" xfId="51993"/>
    <cellStyle name="Percent 2 4 4 3 2 3 3" xfId="51994"/>
    <cellStyle name="Percent 2 4 4 3 2 3 3 2" xfId="51995"/>
    <cellStyle name="Percent 2 4 4 3 2 3 4" xfId="51996"/>
    <cellStyle name="Percent 2 4 4 3 2 4" xfId="51997"/>
    <cellStyle name="Percent 2 4 4 3 2 4 2" xfId="51998"/>
    <cellStyle name="Percent 2 4 4 3 2 4 2 2" xfId="51999"/>
    <cellStyle name="Percent 2 4 4 3 2 4 3" xfId="52000"/>
    <cellStyle name="Percent 2 4 4 3 2 5" xfId="52001"/>
    <cellStyle name="Percent 2 4 4 3 2 5 2" xfId="52002"/>
    <cellStyle name="Percent 2 4 4 3 2 6" xfId="52003"/>
    <cellStyle name="Percent 2 4 4 3 3" xfId="52004"/>
    <cellStyle name="Percent 2 4 4 3 3 2" xfId="52005"/>
    <cellStyle name="Percent 2 4 4 3 3 2 2" xfId="52006"/>
    <cellStyle name="Percent 2 4 4 3 3 2 2 2" xfId="52007"/>
    <cellStyle name="Percent 2 4 4 3 3 2 2 2 2" xfId="52008"/>
    <cellStyle name="Percent 2 4 4 3 3 2 2 3" xfId="52009"/>
    <cellStyle name="Percent 2 4 4 3 3 2 3" xfId="52010"/>
    <cellStyle name="Percent 2 4 4 3 3 2 3 2" xfId="52011"/>
    <cellStyle name="Percent 2 4 4 3 3 2 4" xfId="52012"/>
    <cellStyle name="Percent 2 4 4 3 3 3" xfId="52013"/>
    <cellStyle name="Percent 2 4 4 3 3 3 2" xfId="52014"/>
    <cellStyle name="Percent 2 4 4 3 3 3 2 2" xfId="52015"/>
    <cellStyle name="Percent 2 4 4 3 3 3 3" xfId="52016"/>
    <cellStyle name="Percent 2 4 4 3 3 4" xfId="52017"/>
    <cellStyle name="Percent 2 4 4 3 3 4 2" xfId="52018"/>
    <cellStyle name="Percent 2 4 4 3 3 5" xfId="52019"/>
    <cellStyle name="Percent 2 4 4 3 4" xfId="52020"/>
    <cellStyle name="Percent 2 4 4 3 4 2" xfId="52021"/>
    <cellStyle name="Percent 2 4 4 3 4 2 2" xfId="52022"/>
    <cellStyle name="Percent 2 4 4 3 4 2 2 2" xfId="52023"/>
    <cellStyle name="Percent 2 4 4 3 4 2 3" xfId="52024"/>
    <cellStyle name="Percent 2 4 4 3 4 3" xfId="52025"/>
    <cellStyle name="Percent 2 4 4 3 4 3 2" xfId="52026"/>
    <cellStyle name="Percent 2 4 4 3 4 4" xfId="52027"/>
    <cellStyle name="Percent 2 4 4 3 5" xfId="52028"/>
    <cellStyle name="Percent 2 4 4 3 5 2" xfId="52029"/>
    <cellStyle name="Percent 2 4 4 3 5 2 2" xfId="52030"/>
    <cellStyle name="Percent 2 4 4 3 5 3" xfId="52031"/>
    <cellStyle name="Percent 2 4 4 3 6" xfId="52032"/>
    <cellStyle name="Percent 2 4 4 3 6 2" xfId="52033"/>
    <cellStyle name="Percent 2 4 4 3 7" xfId="52034"/>
    <cellStyle name="Percent 2 4 5" xfId="52035"/>
    <cellStyle name="Percent 2 4 6" xfId="52036"/>
    <cellStyle name="Percent 2 4 7" xfId="52037"/>
    <cellStyle name="Percent 2 4 7 2" xfId="52038"/>
    <cellStyle name="Percent 2 4 7 2 2" xfId="52039"/>
    <cellStyle name="Percent 2 4 7 2 2 2" xfId="52040"/>
    <cellStyle name="Percent 2 4 7 2 2 2 2" xfId="52041"/>
    <cellStyle name="Percent 2 4 7 2 2 2 2 2" xfId="52042"/>
    <cellStyle name="Percent 2 4 7 2 2 2 2 2 2" xfId="52043"/>
    <cellStyle name="Percent 2 4 7 2 2 2 2 3" xfId="52044"/>
    <cellStyle name="Percent 2 4 7 2 2 2 3" xfId="52045"/>
    <cellStyle name="Percent 2 4 7 2 2 2 3 2" xfId="52046"/>
    <cellStyle name="Percent 2 4 7 2 2 2 4" xfId="52047"/>
    <cellStyle name="Percent 2 4 7 2 2 3" xfId="52048"/>
    <cellStyle name="Percent 2 4 7 2 2 3 2" xfId="52049"/>
    <cellStyle name="Percent 2 4 7 2 2 3 2 2" xfId="52050"/>
    <cellStyle name="Percent 2 4 7 2 2 3 3" xfId="52051"/>
    <cellStyle name="Percent 2 4 7 2 2 4" xfId="52052"/>
    <cellStyle name="Percent 2 4 7 2 2 4 2" xfId="52053"/>
    <cellStyle name="Percent 2 4 7 2 2 5" xfId="52054"/>
    <cellStyle name="Percent 2 4 7 2 3" xfId="52055"/>
    <cellStyle name="Percent 2 4 7 2 3 2" xfId="52056"/>
    <cellStyle name="Percent 2 4 7 2 3 2 2" xfId="52057"/>
    <cellStyle name="Percent 2 4 7 2 3 2 2 2" xfId="52058"/>
    <cellStyle name="Percent 2 4 7 2 3 2 3" xfId="52059"/>
    <cellStyle name="Percent 2 4 7 2 3 3" xfId="52060"/>
    <cellStyle name="Percent 2 4 7 2 3 3 2" xfId="52061"/>
    <cellStyle name="Percent 2 4 7 2 3 4" xfId="52062"/>
    <cellStyle name="Percent 2 4 7 2 4" xfId="52063"/>
    <cellStyle name="Percent 2 4 7 2 4 2" xfId="52064"/>
    <cellStyle name="Percent 2 4 7 2 4 2 2" xfId="52065"/>
    <cellStyle name="Percent 2 4 7 2 4 3" xfId="52066"/>
    <cellStyle name="Percent 2 4 7 2 5" xfId="52067"/>
    <cellStyle name="Percent 2 4 7 2 5 2" xfId="52068"/>
    <cellStyle name="Percent 2 4 7 2 6" xfId="52069"/>
    <cellStyle name="Percent 2 4 7 3" xfId="52070"/>
    <cellStyle name="Percent 2 4 7 3 2" xfId="52071"/>
    <cellStyle name="Percent 2 4 7 3 2 2" xfId="52072"/>
    <cellStyle name="Percent 2 4 7 3 2 2 2" xfId="52073"/>
    <cellStyle name="Percent 2 4 7 3 2 2 2 2" xfId="52074"/>
    <cellStyle name="Percent 2 4 7 3 2 2 3" xfId="52075"/>
    <cellStyle name="Percent 2 4 7 3 2 3" xfId="52076"/>
    <cellStyle name="Percent 2 4 7 3 2 3 2" xfId="52077"/>
    <cellStyle name="Percent 2 4 7 3 2 4" xfId="52078"/>
    <cellStyle name="Percent 2 4 7 3 3" xfId="52079"/>
    <cellStyle name="Percent 2 4 7 3 3 2" xfId="52080"/>
    <cellStyle name="Percent 2 4 7 3 3 2 2" xfId="52081"/>
    <cellStyle name="Percent 2 4 7 3 3 3" xfId="52082"/>
    <cellStyle name="Percent 2 4 7 3 4" xfId="52083"/>
    <cellStyle name="Percent 2 4 7 3 4 2" xfId="52084"/>
    <cellStyle name="Percent 2 4 7 3 5" xfId="52085"/>
    <cellStyle name="Percent 2 4 7 4" xfId="52086"/>
    <cellStyle name="Percent 2 4 7 4 2" xfId="52087"/>
    <cellStyle name="Percent 2 4 7 4 2 2" xfId="52088"/>
    <cellStyle name="Percent 2 4 7 4 2 2 2" xfId="52089"/>
    <cellStyle name="Percent 2 4 7 4 2 3" xfId="52090"/>
    <cellStyle name="Percent 2 4 7 4 3" xfId="52091"/>
    <cellStyle name="Percent 2 4 7 4 3 2" xfId="52092"/>
    <cellStyle name="Percent 2 4 7 4 4" xfId="52093"/>
    <cellStyle name="Percent 2 4 7 5" xfId="52094"/>
    <cellStyle name="Percent 2 4 7 5 2" xfId="52095"/>
    <cellStyle name="Percent 2 4 7 5 2 2" xfId="52096"/>
    <cellStyle name="Percent 2 4 7 5 3" xfId="52097"/>
    <cellStyle name="Percent 2 4 7 6" xfId="52098"/>
    <cellStyle name="Percent 2 4 7 6 2" xfId="52099"/>
    <cellStyle name="Percent 2 4 7 7" xfId="52100"/>
    <cellStyle name="Percent 2 4 8" xfId="52649"/>
    <cellStyle name="Percent 2 4 9" xfId="52650"/>
    <cellStyle name="Percent 2 5" xfId="52101"/>
    <cellStyle name="Percent 2 5 2" xfId="52102"/>
    <cellStyle name="Percent 2 5 2 2" xfId="52103"/>
    <cellStyle name="Percent 2 5 2 3" xfId="52104"/>
    <cellStyle name="Percent 2 5 2 4" xfId="52105"/>
    <cellStyle name="Percent 2 5 2 4 2" xfId="52106"/>
    <cellStyle name="Percent 2 5 2 4 2 2" xfId="52107"/>
    <cellStyle name="Percent 2 5 2 4 2 2 2" xfId="52108"/>
    <cellStyle name="Percent 2 5 2 4 2 2 2 2" xfId="52109"/>
    <cellStyle name="Percent 2 5 2 4 2 2 2 2 2" xfId="52110"/>
    <cellStyle name="Percent 2 5 2 4 2 2 2 2 2 2" xfId="52111"/>
    <cellStyle name="Percent 2 5 2 4 2 2 2 2 3" xfId="52112"/>
    <cellStyle name="Percent 2 5 2 4 2 2 2 3" xfId="52113"/>
    <cellStyle name="Percent 2 5 2 4 2 2 2 3 2" xfId="52114"/>
    <cellStyle name="Percent 2 5 2 4 2 2 2 4" xfId="52115"/>
    <cellStyle name="Percent 2 5 2 4 2 2 3" xfId="52116"/>
    <cellStyle name="Percent 2 5 2 4 2 2 3 2" xfId="52117"/>
    <cellStyle name="Percent 2 5 2 4 2 2 3 2 2" xfId="52118"/>
    <cellStyle name="Percent 2 5 2 4 2 2 3 3" xfId="52119"/>
    <cellStyle name="Percent 2 5 2 4 2 2 4" xfId="52120"/>
    <cellStyle name="Percent 2 5 2 4 2 2 4 2" xfId="52121"/>
    <cellStyle name="Percent 2 5 2 4 2 2 5" xfId="52122"/>
    <cellStyle name="Percent 2 5 2 4 2 3" xfId="52123"/>
    <cellStyle name="Percent 2 5 2 4 2 3 2" xfId="52124"/>
    <cellStyle name="Percent 2 5 2 4 2 3 2 2" xfId="52125"/>
    <cellStyle name="Percent 2 5 2 4 2 3 2 2 2" xfId="52126"/>
    <cellStyle name="Percent 2 5 2 4 2 3 2 3" xfId="52127"/>
    <cellStyle name="Percent 2 5 2 4 2 3 3" xfId="52128"/>
    <cellStyle name="Percent 2 5 2 4 2 3 3 2" xfId="52129"/>
    <cellStyle name="Percent 2 5 2 4 2 3 4" xfId="52130"/>
    <cellStyle name="Percent 2 5 2 4 2 4" xfId="52131"/>
    <cellStyle name="Percent 2 5 2 4 2 4 2" xfId="52132"/>
    <cellStyle name="Percent 2 5 2 4 2 4 2 2" xfId="52133"/>
    <cellStyle name="Percent 2 5 2 4 2 4 3" xfId="52134"/>
    <cellStyle name="Percent 2 5 2 4 2 5" xfId="52135"/>
    <cellStyle name="Percent 2 5 2 4 2 5 2" xfId="52136"/>
    <cellStyle name="Percent 2 5 2 4 2 6" xfId="52137"/>
    <cellStyle name="Percent 2 5 2 4 3" xfId="52138"/>
    <cellStyle name="Percent 2 5 2 4 3 2" xfId="52139"/>
    <cellStyle name="Percent 2 5 2 4 3 2 2" xfId="52140"/>
    <cellStyle name="Percent 2 5 2 4 3 2 2 2" xfId="52141"/>
    <cellStyle name="Percent 2 5 2 4 3 2 2 2 2" xfId="52142"/>
    <cellStyle name="Percent 2 5 2 4 3 2 2 3" xfId="52143"/>
    <cellStyle name="Percent 2 5 2 4 3 2 3" xfId="52144"/>
    <cellStyle name="Percent 2 5 2 4 3 2 3 2" xfId="52145"/>
    <cellStyle name="Percent 2 5 2 4 3 2 4" xfId="52146"/>
    <cellStyle name="Percent 2 5 2 4 3 3" xfId="52147"/>
    <cellStyle name="Percent 2 5 2 4 3 3 2" xfId="52148"/>
    <cellStyle name="Percent 2 5 2 4 3 3 2 2" xfId="52149"/>
    <cellStyle name="Percent 2 5 2 4 3 3 3" xfId="52150"/>
    <cellStyle name="Percent 2 5 2 4 3 4" xfId="52151"/>
    <cellStyle name="Percent 2 5 2 4 3 4 2" xfId="52152"/>
    <cellStyle name="Percent 2 5 2 4 3 5" xfId="52153"/>
    <cellStyle name="Percent 2 5 2 4 4" xfId="52154"/>
    <cellStyle name="Percent 2 5 2 4 4 2" xfId="52155"/>
    <cellStyle name="Percent 2 5 2 4 4 2 2" xfId="52156"/>
    <cellStyle name="Percent 2 5 2 4 4 2 2 2" xfId="52157"/>
    <cellStyle name="Percent 2 5 2 4 4 2 3" xfId="52158"/>
    <cellStyle name="Percent 2 5 2 4 4 3" xfId="52159"/>
    <cellStyle name="Percent 2 5 2 4 4 3 2" xfId="52160"/>
    <cellStyle name="Percent 2 5 2 4 4 4" xfId="52161"/>
    <cellStyle name="Percent 2 5 2 4 5" xfId="52162"/>
    <cellStyle name="Percent 2 5 2 4 5 2" xfId="52163"/>
    <cellStyle name="Percent 2 5 2 4 5 2 2" xfId="52164"/>
    <cellStyle name="Percent 2 5 2 4 5 3" xfId="52165"/>
    <cellStyle name="Percent 2 5 2 4 6" xfId="52166"/>
    <cellStyle name="Percent 2 5 2 4 6 2" xfId="52167"/>
    <cellStyle name="Percent 2 5 2 4 7" xfId="52168"/>
    <cellStyle name="Percent 2 5 3" xfId="52169"/>
    <cellStyle name="Percent 2 5 3 2" xfId="52170"/>
    <cellStyle name="Percent 2 5 3 3" xfId="52171"/>
    <cellStyle name="Percent 2 5 3 4" xfId="52172"/>
    <cellStyle name="Percent 2 5 3 4 2" xfId="52173"/>
    <cellStyle name="Percent 2 5 3 4 2 2" xfId="52174"/>
    <cellStyle name="Percent 2 5 3 4 2 2 2" xfId="52175"/>
    <cellStyle name="Percent 2 5 3 4 2 2 2 2" xfId="52176"/>
    <cellStyle name="Percent 2 5 3 4 2 2 2 2 2" xfId="52177"/>
    <cellStyle name="Percent 2 5 3 4 2 2 2 2 2 2" xfId="52178"/>
    <cellStyle name="Percent 2 5 3 4 2 2 2 2 3" xfId="52179"/>
    <cellStyle name="Percent 2 5 3 4 2 2 2 3" xfId="52180"/>
    <cellStyle name="Percent 2 5 3 4 2 2 2 3 2" xfId="52181"/>
    <cellStyle name="Percent 2 5 3 4 2 2 2 4" xfId="52182"/>
    <cellStyle name="Percent 2 5 3 4 2 2 3" xfId="52183"/>
    <cellStyle name="Percent 2 5 3 4 2 2 3 2" xfId="52184"/>
    <cellStyle name="Percent 2 5 3 4 2 2 3 2 2" xfId="52185"/>
    <cellStyle name="Percent 2 5 3 4 2 2 3 3" xfId="52186"/>
    <cellStyle name="Percent 2 5 3 4 2 2 4" xfId="52187"/>
    <cellStyle name="Percent 2 5 3 4 2 2 4 2" xfId="52188"/>
    <cellStyle name="Percent 2 5 3 4 2 2 5" xfId="52189"/>
    <cellStyle name="Percent 2 5 3 4 2 3" xfId="52190"/>
    <cellStyle name="Percent 2 5 3 4 2 3 2" xfId="52191"/>
    <cellStyle name="Percent 2 5 3 4 2 3 2 2" xfId="52192"/>
    <cellStyle name="Percent 2 5 3 4 2 3 2 2 2" xfId="52193"/>
    <cellStyle name="Percent 2 5 3 4 2 3 2 3" xfId="52194"/>
    <cellStyle name="Percent 2 5 3 4 2 3 3" xfId="52195"/>
    <cellStyle name="Percent 2 5 3 4 2 3 3 2" xfId="52196"/>
    <cellStyle name="Percent 2 5 3 4 2 3 4" xfId="52197"/>
    <cellStyle name="Percent 2 5 3 4 2 4" xfId="52198"/>
    <cellStyle name="Percent 2 5 3 4 2 4 2" xfId="52199"/>
    <cellStyle name="Percent 2 5 3 4 2 4 2 2" xfId="52200"/>
    <cellStyle name="Percent 2 5 3 4 2 4 3" xfId="52201"/>
    <cellStyle name="Percent 2 5 3 4 2 5" xfId="52202"/>
    <cellStyle name="Percent 2 5 3 4 2 5 2" xfId="52203"/>
    <cellStyle name="Percent 2 5 3 4 2 6" xfId="52204"/>
    <cellStyle name="Percent 2 5 3 4 3" xfId="52205"/>
    <cellStyle name="Percent 2 5 3 4 3 2" xfId="52206"/>
    <cellStyle name="Percent 2 5 3 4 3 2 2" xfId="52207"/>
    <cellStyle name="Percent 2 5 3 4 3 2 2 2" xfId="52208"/>
    <cellStyle name="Percent 2 5 3 4 3 2 2 2 2" xfId="52209"/>
    <cellStyle name="Percent 2 5 3 4 3 2 2 3" xfId="52210"/>
    <cellStyle name="Percent 2 5 3 4 3 2 3" xfId="52211"/>
    <cellStyle name="Percent 2 5 3 4 3 2 3 2" xfId="52212"/>
    <cellStyle name="Percent 2 5 3 4 3 2 4" xfId="52213"/>
    <cellStyle name="Percent 2 5 3 4 3 3" xfId="52214"/>
    <cellStyle name="Percent 2 5 3 4 3 3 2" xfId="52215"/>
    <cellStyle name="Percent 2 5 3 4 3 3 2 2" xfId="52216"/>
    <cellStyle name="Percent 2 5 3 4 3 3 3" xfId="52217"/>
    <cellStyle name="Percent 2 5 3 4 3 4" xfId="52218"/>
    <cellStyle name="Percent 2 5 3 4 3 4 2" xfId="52219"/>
    <cellStyle name="Percent 2 5 3 4 3 5" xfId="52220"/>
    <cellStyle name="Percent 2 5 3 4 4" xfId="52221"/>
    <cellStyle name="Percent 2 5 3 4 4 2" xfId="52222"/>
    <cellStyle name="Percent 2 5 3 4 4 2 2" xfId="52223"/>
    <cellStyle name="Percent 2 5 3 4 4 2 2 2" xfId="52224"/>
    <cellStyle name="Percent 2 5 3 4 4 2 3" xfId="52225"/>
    <cellStyle name="Percent 2 5 3 4 4 3" xfId="52226"/>
    <cellStyle name="Percent 2 5 3 4 4 3 2" xfId="52227"/>
    <cellStyle name="Percent 2 5 3 4 4 4" xfId="52228"/>
    <cellStyle name="Percent 2 5 3 4 5" xfId="52229"/>
    <cellStyle name="Percent 2 5 3 4 5 2" xfId="52230"/>
    <cellStyle name="Percent 2 5 3 4 5 2 2" xfId="52231"/>
    <cellStyle name="Percent 2 5 3 4 5 3" xfId="52232"/>
    <cellStyle name="Percent 2 5 3 4 6" xfId="52233"/>
    <cellStyle name="Percent 2 5 3 4 6 2" xfId="52234"/>
    <cellStyle name="Percent 2 5 3 4 7" xfId="52235"/>
    <cellStyle name="Percent 2 5 4" xfId="52236"/>
    <cellStyle name="Percent 2 5 4 2" xfId="52237"/>
    <cellStyle name="Percent 2 5 4 3" xfId="52238"/>
    <cellStyle name="Percent 2 5 4 3 2" xfId="52239"/>
    <cellStyle name="Percent 2 5 4 3 2 2" xfId="52240"/>
    <cellStyle name="Percent 2 5 4 3 2 2 2" xfId="52241"/>
    <cellStyle name="Percent 2 5 4 3 2 2 2 2" xfId="52242"/>
    <cellStyle name="Percent 2 5 4 3 2 2 2 2 2" xfId="52243"/>
    <cellStyle name="Percent 2 5 4 3 2 2 2 2 2 2" xfId="52244"/>
    <cellStyle name="Percent 2 5 4 3 2 2 2 2 3" xfId="52245"/>
    <cellStyle name="Percent 2 5 4 3 2 2 2 3" xfId="52246"/>
    <cellStyle name="Percent 2 5 4 3 2 2 2 3 2" xfId="52247"/>
    <cellStyle name="Percent 2 5 4 3 2 2 2 4" xfId="52248"/>
    <cellStyle name="Percent 2 5 4 3 2 2 3" xfId="52249"/>
    <cellStyle name="Percent 2 5 4 3 2 2 3 2" xfId="52250"/>
    <cellStyle name="Percent 2 5 4 3 2 2 3 2 2" xfId="52251"/>
    <cellStyle name="Percent 2 5 4 3 2 2 3 3" xfId="52252"/>
    <cellStyle name="Percent 2 5 4 3 2 2 4" xfId="52253"/>
    <cellStyle name="Percent 2 5 4 3 2 2 4 2" xfId="52254"/>
    <cellStyle name="Percent 2 5 4 3 2 2 5" xfId="52255"/>
    <cellStyle name="Percent 2 5 4 3 2 3" xfId="52256"/>
    <cellStyle name="Percent 2 5 4 3 2 3 2" xfId="52257"/>
    <cellStyle name="Percent 2 5 4 3 2 3 2 2" xfId="52258"/>
    <cellStyle name="Percent 2 5 4 3 2 3 2 2 2" xfId="52259"/>
    <cellStyle name="Percent 2 5 4 3 2 3 2 3" xfId="52260"/>
    <cellStyle name="Percent 2 5 4 3 2 3 3" xfId="52261"/>
    <cellStyle name="Percent 2 5 4 3 2 3 3 2" xfId="52262"/>
    <cellStyle name="Percent 2 5 4 3 2 3 4" xfId="52263"/>
    <cellStyle name="Percent 2 5 4 3 2 4" xfId="52264"/>
    <cellStyle name="Percent 2 5 4 3 2 4 2" xfId="52265"/>
    <cellStyle name="Percent 2 5 4 3 2 4 2 2" xfId="52266"/>
    <cellStyle name="Percent 2 5 4 3 2 4 3" xfId="52267"/>
    <cellStyle name="Percent 2 5 4 3 2 5" xfId="52268"/>
    <cellStyle name="Percent 2 5 4 3 2 5 2" xfId="52269"/>
    <cellStyle name="Percent 2 5 4 3 2 6" xfId="52270"/>
    <cellStyle name="Percent 2 5 4 3 3" xfId="52271"/>
    <cellStyle name="Percent 2 5 4 3 3 2" xfId="52272"/>
    <cellStyle name="Percent 2 5 4 3 3 2 2" xfId="52273"/>
    <cellStyle name="Percent 2 5 4 3 3 2 2 2" xfId="52274"/>
    <cellStyle name="Percent 2 5 4 3 3 2 2 2 2" xfId="52275"/>
    <cellStyle name="Percent 2 5 4 3 3 2 2 3" xfId="52276"/>
    <cellStyle name="Percent 2 5 4 3 3 2 3" xfId="52277"/>
    <cellStyle name="Percent 2 5 4 3 3 2 3 2" xfId="52278"/>
    <cellStyle name="Percent 2 5 4 3 3 2 4" xfId="52279"/>
    <cellStyle name="Percent 2 5 4 3 3 3" xfId="52280"/>
    <cellStyle name="Percent 2 5 4 3 3 3 2" xfId="52281"/>
    <cellStyle name="Percent 2 5 4 3 3 3 2 2" xfId="52282"/>
    <cellStyle name="Percent 2 5 4 3 3 3 3" xfId="52283"/>
    <cellStyle name="Percent 2 5 4 3 3 4" xfId="52284"/>
    <cellStyle name="Percent 2 5 4 3 3 4 2" xfId="52285"/>
    <cellStyle name="Percent 2 5 4 3 3 5" xfId="52286"/>
    <cellStyle name="Percent 2 5 4 3 4" xfId="52287"/>
    <cellStyle name="Percent 2 5 4 3 4 2" xfId="52288"/>
    <cellStyle name="Percent 2 5 4 3 4 2 2" xfId="52289"/>
    <cellStyle name="Percent 2 5 4 3 4 2 2 2" xfId="52290"/>
    <cellStyle name="Percent 2 5 4 3 4 2 3" xfId="52291"/>
    <cellStyle name="Percent 2 5 4 3 4 3" xfId="52292"/>
    <cellStyle name="Percent 2 5 4 3 4 3 2" xfId="52293"/>
    <cellStyle name="Percent 2 5 4 3 4 4" xfId="52294"/>
    <cellStyle name="Percent 2 5 4 3 5" xfId="52295"/>
    <cellStyle name="Percent 2 5 4 3 5 2" xfId="52296"/>
    <cellStyle name="Percent 2 5 4 3 5 2 2" xfId="52297"/>
    <cellStyle name="Percent 2 5 4 3 5 3" xfId="52298"/>
    <cellStyle name="Percent 2 5 4 3 6" xfId="52299"/>
    <cellStyle name="Percent 2 5 4 3 6 2" xfId="52300"/>
    <cellStyle name="Percent 2 5 4 3 7" xfId="52301"/>
    <cellStyle name="Percent 2 5 5" xfId="52302"/>
    <cellStyle name="Percent 2 5 6" xfId="52303"/>
    <cellStyle name="Percent 2 5 7" xfId="52304"/>
    <cellStyle name="Percent 2 5 7 2" xfId="52305"/>
    <cellStyle name="Percent 2 5 7 2 2" xfId="52306"/>
    <cellStyle name="Percent 2 5 7 2 2 2" xfId="52307"/>
    <cellStyle name="Percent 2 5 7 2 2 2 2" xfId="52308"/>
    <cellStyle name="Percent 2 5 7 2 2 2 2 2" xfId="52309"/>
    <cellStyle name="Percent 2 5 7 2 2 2 2 2 2" xfId="52310"/>
    <cellStyle name="Percent 2 5 7 2 2 2 2 3" xfId="52311"/>
    <cellStyle name="Percent 2 5 7 2 2 2 3" xfId="52312"/>
    <cellStyle name="Percent 2 5 7 2 2 2 3 2" xfId="52313"/>
    <cellStyle name="Percent 2 5 7 2 2 2 4" xfId="52314"/>
    <cellStyle name="Percent 2 5 7 2 2 3" xfId="52315"/>
    <cellStyle name="Percent 2 5 7 2 2 3 2" xfId="52316"/>
    <cellStyle name="Percent 2 5 7 2 2 3 2 2" xfId="52317"/>
    <cellStyle name="Percent 2 5 7 2 2 3 3" xfId="52318"/>
    <cellStyle name="Percent 2 5 7 2 2 4" xfId="52319"/>
    <cellStyle name="Percent 2 5 7 2 2 4 2" xfId="52320"/>
    <cellStyle name="Percent 2 5 7 2 2 5" xfId="52321"/>
    <cellStyle name="Percent 2 5 7 2 3" xfId="52322"/>
    <cellStyle name="Percent 2 5 7 2 3 2" xfId="52323"/>
    <cellStyle name="Percent 2 5 7 2 3 2 2" xfId="52324"/>
    <cellStyle name="Percent 2 5 7 2 3 2 2 2" xfId="52325"/>
    <cellStyle name="Percent 2 5 7 2 3 2 3" xfId="52326"/>
    <cellStyle name="Percent 2 5 7 2 3 3" xfId="52327"/>
    <cellStyle name="Percent 2 5 7 2 3 3 2" xfId="52328"/>
    <cellStyle name="Percent 2 5 7 2 3 4" xfId="52329"/>
    <cellStyle name="Percent 2 5 7 2 4" xfId="52330"/>
    <cellStyle name="Percent 2 5 7 2 4 2" xfId="52331"/>
    <cellStyle name="Percent 2 5 7 2 4 2 2" xfId="52332"/>
    <cellStyle name="Percent 2 5 7 2 4 3" xfId="52333"/>
    <cellStyle name="Percent 2 5 7 2 5" xfId="52334"/>
    <cellStyle name="Percent 2 5 7 2 5 2" xfId="52335"/>
    <cellStyle name="Percent 2 5 7 2 6" xfId="52336"/>
    <cellStyle name="Percent 2 5 7 3" xfId="52337"/>
    <cellStyle name="Percent 2 5 7 3 2" xfId="52338"/>
    <cellStyle name="Percent 2 5 7 3 2 2" xfId="52339"/>
    <cellStyle name="Percent 2 5 7 3 2 2 2" xfId="52340"/>
    <cellStyle name="Percent 2 5 7 3 2 2 2 2" xfId="52341"/>
    <cellStyle name="Percent 2 5 7 3 2 2 3" xfId="52342"/>
    <cellStyle name="Percent 2 5 7 3 2 3" xfId="52343"/>
    <cellStyle name="Percent 2 5 7 3 2 3 2" xfId="52344"/>
    <cellStyle name="Percent 2 5 7 3 2 4" xfId="52345"/>
    <cellStyle name="Percent 2 5 7 3 3" xfId="52346"/>
    <cellStyle name="Percent 2 5 7 3 3 2" xfId="52347"/>
    <cellStyle name="Percent 2 5 7 3 3 2 2" xfId="52348"/>
    <cellStyle name="Percent 2 5 7 3 3 3" xfId="52349"/>
    <cellStyle name="Percent 2 5 7 3 4" xfId="52350"/>
    <cellStyle name="Percent 2 5 7 3 4 2" xfId="52351"/>
    <cellStyle name="Percent 2 5 7 3 5" xfId="52352"/>
    <cellStyle name="Percent 2 5 7 4" xfId="52353"/>
    <cellStyle name="Percent 2 5 7 4 2" xfId="52354"/>
    <cellStyle name="Percent 2 5 7 4 2 2" xfId="52355"/>
    <cellStyle name="Percent 2 5 7 4 2 2 2" xfId="52356"/>
    <cellStyle name="Percent 2 5 7 4 2 3" xfId="52357"/>
    <cellStyle name="Percent 2 5 7 4 3" xfId="52358"/>
    <cellStyle name="Percent 2 5 7 4 3 2" xfId="52359"/>
    <cellStyle name="Percent 2 5 7 4 4" xfId="52360"/>
    <cellStyle name="Percent 2 5 7 5" xfId="52361"/>
    <cellStyle name="Percent 2 5 7 5 2" xfId="52362"/>
    <cellStyle name="Percent 2 5 7 5 2 2" xfId="52363"/>
    <cellStyle name="Percent 2 5 7 5 3" xfId="52364"/>
    <cellStyle name="Percent 2 5 7 6" xfId="52365"/>
    <cellStyle name="Percent 2 5 7 6 2" xfId="52366"/>
    <cellStyle name="Percent 2 5 7 7" xfId="52367"/>
    <cellStyle name="Percent 2 6" xfId="52368"/>
    <cellStyle name="Percent 2 6 2" xfId="52651"/>
    <cellStyle name="Percent 2 7" xfId="52369"/>
    <cellStyle name="Percent 2 7 2" xfId="52370"/>
    <cellStyle name="Percent 2 8" xfId="52371"/>
    <cellStyle name="Percent 2 9" xfId="52372"/>
    <cellStyle name="Percent 20" xfId="52373"/>
    <cellStyle name="Percent 21" xfId="52374"/>
    <cellStyle name="Percent 22" xfId="52375"/>
    <cellStyle name="Percent 23" xfId="52376"/>
    <cellStyle name="Percent 24" xfId="52377"/>
    <cellStyle name="Percent 25" xfId="52378"/>
    <cellStyle name="Percent 26" xfId="52379"/>
    <cellStyle name="Percent 27" xfId="52380"/>
    <cellStyle name="Percent 28" xfId="52381"/>
    <cellStyle name="Percent 29" xfId="52382"/>
    <cellStyle name="Percent 3" xfId="52383"/>
    <cellStyle name="Percent 3 2" xfId="52384"/>
    <cellStyle name="Percent 3 2 2" xfId="52385"/>
    <cellStyle name="Percent 3 2 2 2" xfId="52652"/>
    <cellStyle name="Percent 3 2 3" xfId="52653"/>
    <cellStyle name="Percent 3 2 4" xfId="52654"/>
    <cellStyle name="Percent 3 3" xfId="52386"/>
    <cellStyle name="Percent 3 3 2" xfId="52655"/>
    <cellStyle name="Percent 3 3 3" xfId="52656"/>
    <cellStyle name="Percent 3 4" xfId="52387"/>
    <cellStyle name="Percent 3 4 2" xfId="52388"/>
    <cellStyle name="Percent 3 4 3" xfId="52389"/>
    <cellStyle name="Percent 3 4 4" xfId="52390"/>
    <cellStyle name="Percent 3 5" xfId="52391"/>
    <cellStyle name="Percent 3 5 2" xfId="52392"/>
    <cellStyle name="Percent 3 6" xfId="52393"/>
    <cellStyle name="Percent 3 6 2" xfId="52394"/>
    <cellStyle name="Percent 3 7" xfId="52395"/>
    <cellStyle name="Percent 3 8" xfId="52396"/>
    <cellStyle name="Percent 3 9" xfId="52397"/>
    <cellStyle name="Percent 30" xfId="52398"/>
    <cellStyle name="Percent 31" xfId="52399"/>
    <cellStyle name="Percent 32" xfId="52400"/>
    <cellStyle name="Percent 33" xfId="52401"/>
    <cellStyle name="Percent 34" xfId="52402"/>
    <cellStyle name="Percent 4" xfId="52403"/>
    <cellStyle name="Percent 4 2" xfId="52404"/>
    <cellStyle name="Percent 4 2 2" xfId="52405"/>
    <cellStyle name="Percent 4 2 2 2" xfId="52406"/>
    <cellStyle name="Percent 4 2 2 3" xfId="52407"/>
    <cellStyle name="Percent 4 2 2 4" xfId="52408"/>
    <cellStyle name="Percent 4 2 3" xfId="52409"/>
    <cellStyle name="Percent 4 2 4" xfId="52410"/>
    <cellStyle name="Percent 4 2 4 2" xfId="52411"/>
    <cellStyle name="Percent 4 2 5" xfId="52412"/>
    <cellStyle name="Percent 4 2 5 2" xfId="52413"/>
    <cellStyle name="Percent 4 2 6" xfId="52414"/>
    <cellStyle name="Percent 4 3" xfId="52415"/>
    <cellStyle name="Percent 4 3 2" xfId="52416"/>
    <cellStyle name="Percent 4 3 3" xfId="52417"/>
    <cellStyle name="Percent 4 4" xfId="52418"/>
    <cellStyle name="Percent 4 4 2" xfId="52419"/>
    <cellStyle name="Percent 4 5" xfId="52420"/>
    <cellStyle name="Percent 4 5 2" xfId="52657"/>
    <cellStyle name="Percent 4 6" xfId="52421"/>
    <cellStyle name="Percent 4 6 2" xfId="52658"/>
    <cellStyle name="Percent 4 7" xfId="52659"/>
    <cellStyle name="Percent 4 8" xfId="52660"/>
    <cellStyle name="Percent 4 9" xfId="52661"/>
    <cellStyle name="Percent 5" xfId="52422"/>
    <cellStyle name="Percent 5 2" xfId="52423"/>
    <cellStyle name="Percent 5 2 2" xfId="52424"/>
    <cellStyle name="Percent 5 2 3" xfId="52662"/>
    <cellStyle name="Percent 5 3" xfId="52425"/>
    <cellStyle name="Percent 5 3 2" xfId="52663"/>
    <cellStyle name="Percent 5 4" xfId="52426"/>
    <cellStyle name="Percent 5 4 2" xfId="52427"/>
    <cellStyle name="Percent 5 4 2 2" xfId="52428"/>
    <cellStyle name="Percent 5 4 2 2 2" xfId="52429"/>
    <cellStyle name="Percent 5 4 2 2 2 2" xfId="52430"/>
    <cellStyle name="Percent 5 4 2 2 2 2 2" xfId="52431"/>
    <cellStyle name="Percent 5 4 2 2 2 2 2 2" xfId="52432"/>
    <cellStyle name="Percent 5 4 2 2 2 2 3" xfId="52433"/>
    <cellStyle name="Percent 5 4 2 2 2 3" xfId="52434"/>
    <cellStyle name="Percent 5 4 2 2 2 3 2" xfId="52435"/>
    <cellStyle name="Percent 5 4 2 2 2 4" xfId="52436"/>
    <cellStyle name="Percent 5 4 2 2 3" xfId="52437"/>
    <cellStyle name="Percent 5 4 2 2 3 2" xfId="52438"/>
    <cellStyle name="Percent 5 4 2 2 3 2 2" xfId="52439"/>
    <cellStyle name="Percent 5 4 2 2 3 3" xfId="52440"/>
    <cellStyle name="Percent 5 4 2 2 4" xfId="52441"/>
    <cellStyle name="Percent 5 4 2 2 4 2" xfId="52442"/>
    <cellStyle name="Percent 5 4 2 2 5" xfId="52443"/>
    <cellStyle name="Percent 5 4 2 3" xfId="52444"/>
    <cellStyle name="Percent 5 4 2 3 2" xfId="52445"/>
    <cellStyle name="Percent 5 4 2 3 2 2" xfId="52446"/>
    <cellStyle name="Percent 5 4 2 3 2 2 2" xfId="52447"/>
    <cellStyle name="Percent 5 4 2 3 2 3" xfId="52448"/>
    <cellStyle name="Percent 5 4 2 3 3" xfId="52449"/>
    <cellStyle name="Percent 5 4 2 3 3 2" xfId="52450"/>
    <cellStyle name="Percent 5 4 2 3 4" xfId="52451"/>
    <cellStyle name="Percent 5 4 2 4" xfId="52452"/>
    <cellStyle name="Percent 5 4 2 4 2" xfId="52453"/>
    <cellStyle name="Percent 5 4 2 4 2 2" xfId="52454"/>
    <cellStyle name="Percent 5 4 2 4 3" xfId="52455"/>
    <cellStyle name="Percent 5 4 2 5" xfId="52456"/>
    <cellStyle name="Percent 5 4 2 5 2" xfId="52457"/>
    <cellStyle name="Percent 5 4 2 6" xfId="52458"/>
    <cellStyle name="Percent 5 4 3" xfId="52459"/>
    <cellStyle name="Percent 5 4 3 2" xfId="52460"/>
    <cellStyle name="Percent 5 4 3 2 2" xfId="52461"/>
    <cellStyle name="Percent 5 4 3 2 2 2" xfId="52462"/>
    <cellStyle name="Percent 5 4 3 2 2 2 2" xfId="52463"/>
    <cellStyle name="Percent 5 4 3 2 2 3" xfId="52464"/>
    <cellStyle name="Percent 5 4 3 2 3" xfId="52465"/>
    <cellStyle name="Percent 5 4 3 2 3 2" xfId="52466"/>
    <cellStyle name="Percent 5 4 3 2 4" xfId="52467"/>
    <cellStyle name="Percent 5 4 3 3" xfId="52468"/>
    <cellStyle name="Percent 5 4 3 3 2" xfId="52469"/>
    <cellStyle name="Percent 5 4 3 3 2 2" xfId="52470"/>
    <cellStyle name="Percent 5 4 3 3 3" xfId="52471"/>
    <cellStyle name="Percent 5 4 3 4" xfId="52472"/>
    <cellStyle name="Percent 5 4 3 4 2" xfId="52473"/>
    <cellStyle name="Percent 5 4 3 5" xfId="52474"/>
    <cellStyle name="Percent 5 4 4" xfId="52475"/>
    <cellStyle name="Percent 5 4 4 2" xfId="52476"/>
    <cellStyle name="Percent 5 4 4 2 2" xfId="52477"/>
    <cellStyle name="Percent 5 4 4 2 2 2" xfId="52478"/>
    <cellStyle name="Percent 5 4 4 2 3" xfId="52479"/>
    <cellStyle name="Percent 5 4 4 3" xfId="52480"/>
    <cellStyle name="Percent 5 4 4 3 2" xfId="52481"/>
    <cellStyle name="Percent 5 4 4 4" xfId="52482"/>
    <cellStyle name="Percent 5 4 5" xfId="52483"/>
    <cellStyle name="Percent 5 4 5 2" xfId="52484"/>
    <cellStyle name="Percent 5 4 5 2 2" xfId="52485"/>
    <cellStyle name="Percent 5 4 5 3" xfId="52486"/>
    <cellStyle name="Percent 5 4 6" xfId="52487"/>
    <cellStyle name="Percent 5 4 6 2" xfId="52488"/>
    <cellStyle name="Percent 5 4 7" xfId="52489"/>
    <cellStyle name="Percent 5 5" xfId="52664"/>
    <cellStyle name="Percent 5 5 2" xfId="52665"/>
    <cellStyle name="Percent 5 6" xfId="52666"/>
    <cellStyle name="Percent 5 7" xfId="52667"/>
    <cellStyle name="Percent 5 8" xfId="52668"/>
    <cellStyle name="Percent 6" xfId="52490"/>
    <cellStyle name="Percent 6 2" xfId="52491"/>
    <cellStyle name="Percent 6 2 2" xfId="52492"/>
    <cellStyle name="Percent 6 3" xfId="52493"/>
    <cellStyle name="Percent 6 3 2" xfId="52494"/>
    <cellStyle name="Percent 6 4" xfId="52495"/>
    <cellStyle name="Percent 6 4 2" xfId="52496"/>
    <cellStyle name="Percent 6 4 2 2" xfId="52497"/>
    <cellStyle name="Percent 6 4 2 2 2" xfId="52498"/>
    <cellStyle name="Percent 6 4 2 2 2 2" xfId="52499"/>
    <cellStyle name="Percent 6 4 2 2 2 2 2" xfId="52500"/>
    <cellStyle name="Percent 6 4 2 2 2 2 2 2" xfId="52501"/>
    <cellStyle name="Percent 6 4 2 2 2 2 3" xfId="52502"/>
    <cellStyle name="Percent 6 4 2 2 2 3" xfId="52503"/>
    <cellStyle name="Percent 6 4 2 2 2 3 2" xfId="52504"/>
    <cellStyle name="Percent 6 4 2 2 2 4" xfId="52505"/>
    <cellStyle name="Percent 6 4 2 2 3" xfId="52506"/>
    <cellStyle name="Percent 6 4 2 2 3 2" xfId="52507"/>
    <cellStyle name="Percent 6 4 2 2 3 2 2" xfId="52508"/>
    <cellStyle name="Percent 6 4 2 2 3 3" xfId="52509"/>
    <cellStyle name="Percent 6 4 2 2 4" xfId="52510"/>
    <cellStyle name="Percent 6 4 2 2 4 2" xfId="52511"/>
    <cellStyle name="Percent 6 4 2 2 5" xfId="52512"/>
    <cellStyle name="Percent 6 4 2 3" xfId="52513"/>
    <cellStyle name="Percent 6 4 2 3 2" xfId="52514"/>
    <cellStyle name="Percent 6 4 2 3 2 2" xfId="52515"/>
    <cellStyle name="Percent 6 4 2 3 2 2 2" xfId="52516"/>
    <cellStyle name="Percent 6 4 2 3 2 3" xfId="52517"/>
    <cellStyle name="Percent 6 4 2 3 3" xfId="52518"/>
    <cellStyle name="Percent 6 4 2 3 3 2" xfId="52519"/>
    <cellStyle name="Percent 6 4 2 3 4" xfId="52520"/>
    <cellStyle name="Percent 6 4 2 4" xfId="52521"/>
    <cellStyle name="Percent 6 4 2 4 2" xfId="52522"/>
    <cellStyle name="Percent 6 4 2 4 2 2" xfId="52523"/>
    <cellStyle name="Percent 6 4 2 4 3" xfId="52524"/>
    <cellStyle name="Percent 6 4 2 5" xfId="52525"/>
    <cellStyle name="Percent 6 4 2 5 2" xfId="52526"/>
    <cellStyle name="Percent 6 4 2 6" xfId="52527"/>
    <cellStyle name="Percent 6 4 3" xfId="52528"/>
    <cellStyle name="Percent 6 4 3 2" xfId="52529"/>
    <cellStyle name="Percent 6 4 3 2 2" xfId="52530"/>
    <cellStyle name="Percent 6 4 3 2 2 2" xfId="52531"/>
    <cellStyle name="Percent 6 4 3 2 2 2 2" xfId="52532"/>
    <cellStyle name="Percent 6 4 3 2 2 3" xfId="52533"/>
    <cellStyle name="Percent 6 4 3 2 3" xfId="52534"/>
    <cellStyle name="Percent 6 4 3 2 3 2" xfId="52535"/>
    <cellStyle name="Percent 6 4 3 2 4" xfId="52536"/>
    <cellStyle name="Percent 6 4 3 3" xfId="52537"/>
    <cellStyle name="Percent 6 4 3 3 2" xfId="52538"/>
    <cellStyle name="Percent 6 4 3 3 2 2" xfId="52539"/>
    <cellStyle name="Percent 6 4 3 3 3" xfId="52540"/>
    <cellStyle name="Percent 6 4 3 4" xfId="52541"/>
    <cellStyle name="Percent 6 4 3 4 2" xfId="52542"/>
    <cellStyle name="Percent 6 4 3 5" xfId="52543"/>
    <cellStyle name="Percent 6 4 4" xfId="52544"/>
    <cellStyle name="Percent 6 4 4 2" xfId="52545"/>
    <cellStyle name="Percent 6 4 4 2 2" xfId="52546"/>
    <cellStyle name="Percent 6 4 4 2 2 2" xfId="52547"/>
    <cellStyle name="Percent 6 4 4 2 3" xfId="52548"/>
    <cellStyle name="Percent 6 4 4 3" xfId="52549"/>
    <cellStyle name="Percent 6 4 4 3 2" xfId="52550"/>
    <cellStyle name="Percent 6 4 4 4" xfId="52551"/>
    <cellStyle name="Percent 6 4 5" xfId="52552"/>
    <cellStyle name="Percent 6 4 5 2" xfId="52553"/>
    <cellStyle name="Percent 6 4 5 2 2" xfId="52554"/>
    <cellStyle name="Percent 6 4 5 3" xfId="52555"/>
    <cellStyle name="Percent 6 4 6" xfId="52556"/>
    <cellStyle name="Percent 6 4 6 2" xfId="52557"/>
    <cellStyle name="Percent 6 4 7" xfId="52558"/>
    <cellStyle name="Percent 7" xfId="52559"/>
    <cellStyle name="Percent 7 2" xfId="52560"/>
    <cellStyle name="Percent 7 3" xfId="52561"/>
    <cellStyle name="Percent 7 4" xfId="52562"/>
    <cellStyle name="Percent 7 4 2" xfId="52563"/>
    <cellStyle name="Percent 7 4 2 2" xfId="52564"/>
    <cellStyle name="Percent 7 4 2 2 2" xfId="52565"/>
    <cellStyle name="Percent 7 4 2 2 2 2" xfId="52566"/>
    <cellStyle name="Percent 7 4 2 2 2 2 2" xfId="52567"/>
    <cellStyle name="Percent 7 4 2 2 2 2 2 2" xfId="52568"/>
    <cellStyle name="Percent 7 4 2 2 2 2 3" xfId="52569"/>
    <cellStyle name="Percent 7 4 2 2 2 3" xfId="52570"/>
    <cellStyle name="Percent 7 4 2 2 2 3 2" xfId="52571"/>
    <cellStyle name="Percent 7 4 2 2 2 4" xfId="52572"/>
    <cellStyle name="Percent 7 4 2 2 3" xfId="52573"/>
    <cellStyle name="Percent 7 4 2 2 3 2" xfId="52574"/>
    <cellStyle name="Percent 7 4 2 2 3 2 2" xfId="52575"/>
    <cellStyle name="Percent 7 4 2 2 3 3" xfId="52576"/>
    <cellStyle name="Percent 7 4 2 2 4" xfId="52577"/>
    <cellStyle name="Percent 7 4 2 2 4 2" xfId="52578"/>
    <cellStyle name="Percent 7 4 2 2 5" xfId="52579"/>
    <cellStyle name="Percent 7 4 2 3" xfId="52580"/>
    <cellStyle name="Percent 7 4 2 3 2" xfId="52581"/>
    <cellStyle name="Percent 7 4 2 3 2 2" xfId="52582"/>
    <cellStyle name="Percent 7 4 2 3 2 2 2" xfId="52583"/>
    <cellStyle name="Percent 7 4 2 3 2 3" xfId="52584"/>
    <cellStyle name="Percent 7 4 2 3 3" xfId="52585"/>
    <cellStyle name="Percent 7 4 2 3 3 2" xfId="52586"/>
    <cellStyle name="Percent 7 4 2 3 4" xfId="52587"/>
    <cellStyle name="Percent 7 4 2 4" xfId="52588"/>
    <cellStyle name="Percent 7 4 2 4 2" xfId="52589"/>
    <cellStyle name="Percent 7 4 2 4 2 2" xfId="52590"/>
    <cellStyle name="Percent 7 4 2 4 3" xfId="52591"/>
    <cellStyle name="Percent 7 4 2 5" xfId="52592"/>
    <cellStyle name="Percent 7 4 2 5 2" xfId="52593"/>
    <cellStyle name="Percent 7 4 2 6" xfId="52594"/>
    <cellStyle name="Percent 7 4 3" xfId="52595"/>
    <cellStyle name="Percent 7 4 3 2" xfId="52596"/>
    <cellStyle name="Percent 7 4 3 2 2" xfId="52597"/>
    <cellStyle name="Percent 7 4 3 2 2 2" xfId="52598"/>
    <cellStyle name="Percent 7 4 3 2 2 2 2" xfId="52599"/>
    <cellStyle name="Percent 7 4 3 2 2 3" xfId="52600"/>
    <cellStyle name="Percent 7 4 3 2 3" xfId="52601"/>
    <cellStyle name="Percent 7 4 3 2 3 2" xfId="52602"/>
    <cellStyle name="Percent 7 4 3 2 4" xfId="52603"/>
    <cellStyle name="Percent 7 4 3 3" xfId="52604"/>
    <cellStyle name="Percent 7 4 3 3 2" xfId="52605"/>
    <cellStyle name="Percent 7 4 3 3 2 2" xfId="52606"/>
    <cellStyle name="Percent 7 4 3 3 3" xfId="52607"/>
    <cellStyle name="Percent 7 4 3 4" xfId="52608"/>
    <cellStyle name="Percent 7 4 3 4 2" xfId="52609"/>
    <cellStyle name="Percent 7 4 3 5" xfId="52610"/>
    <cellStyle name="Percent 7 4 4" xfId="52611"/>
    <cellStyle name="Percent 7 4 4 2" xfId="52612"/>
    <cellStyle name="Percent 7 4 4 2 2" xfId="52613"/>
    <cellStyle name="Percent 7 4 4 2 2 2" xfId="52614"/>
    <cellStyle name="Percent 7 4 4 2 3" xfId="52615"/>
    <cellStyle name="Percent 7 4 4 3" xfId="52616"/>
    <cellStyle name="Percent 7 4 4 3 2" xfId="52617"/>
    <cellStyle name="Percent 7 4 4 4" xfId="52618"/>
    <cellStyle name="Percent 7 4 5" xfId="52619"/>
    <cellStyle name="Percent 7 4 5 2" xfId="52620"/>
    <cellStyle name="Percent 7 4 5 2 2" xfId="52621"/>
    <cellStyle name="Percent 7 4 5 3" xfId="52622"/>
    <cellStyle name="Percent 7 4 6" xfId="52623"/>
    <cellStyle name="Percent 7 4 6 2" xfId="52624"/>
    <cellStyle name="Percent 7 4 7" xfId="52625"/>
    <cellStyle name="Percent 8" xfId="52626"/>
    <cellStyle name="Percent 8 2" xfId="52627"/>
    <cellStyle name="Percent 8 3" xfId="52628"/>
    <cellStyle name="Percent 8 4" xfId="52629"/>
    <cellStyle name="Percent 9" xfId="52630"/>
    <cellStyle name="Title" xfId="65" builtinId="15" customBuiltin="1"/>
    <cellStyle name="Title 2" xfId="107"/>
    <cellStyle name="Total" xfId="81" builtinId="25" customBuiltin="1"/>
    <cellStyle name="Total 2" xfId="63"/>
    <cellStyle name="Warning Text" xfId="78" builtinId="11" customBuiltin="1"/>
    <cellStyle name="Warning Text 2" xfId="64"/>
  </cellStyles>
  <dxfs count="0"/>
  <tableStyles count="0" defaultTableStyle="TableStyleMedium2" defaultPivotStyle="PivotStyleLight16"/>
  <colors>
    <mruColors>
      <color rgb="FF66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300531025182406E-2"/>
          <c:y val="0.11628255476556325"/>
          <c:w val="0.81780219261656795"/>
          <c:h val="0.77595805476821555"/>
        </c:manualLayout>
      </c:layout>
      <c:lineChart>
        <c:grouping val="standard"/>
        <c:varyColors val="0"/>
        <c:ser>
          <c:idx val="0"/>
          <c:order val="0"/>
          <c:marker>
            <c:symbol val="none"/>
          </c:marker>
          <c:cat>
            <c:numRef>
              <c:f>'[2]Figure 7-6'!$A$6:$A$52</c:f>
              <c:numCache>
                <c:formatCode>General</c:formatCode>
                <c:ptCount val="4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numCache>
            </c:numRef>
          </c:cat>
          <c:val>
            <c:numRef>
              <c:f>'[2]Figure 7-6'!$C$6:$C$52</c:f>
              <c:numCache>
                <c:formatCode>General</c:formatCode>
                <c:ptCount val="4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75.443068999999994</c:v>
                </c:pt>
                <c:pt idx="17">
                  <c:v>74.372596999999999</c:v>
                </c:pt>
                <c:pt idx="18">
                  <c:v>73.634040999999996</c:v>
                </c:pt>
                <c:pt idx="19">
                  <c:v>73.561638000000002</c:v>
                </c:pt>
                <c:pt idx="20">
                  <c:v>73.776450999999994</c:v>
                </c:pt>
                <c:pt idx="21">
                  <c:v>73.921126999999998</c:v>
                </c:pt>
                <c:pt idx="22">
                  <c:v>74.429314000000005</c:v>
                </c:pt>
                <c:pt idx="23">
                  <c:v>74.820723999999998</c:v>
                </c:pt>
                <c:pt idx="24">
                  <c:v>74.928070000000005</c:v>
                </c:pt>
                <c:pt idx="25">
                  <c:v>75.294571000000005</c:v>
                </c:pt>
                <c:pt idx="26">
                  <c:v>75.831314000000006</c:v>
                </c:pt>
                <c:pt idx="27">
                  <c:v>76.464752000000004</c:v>
                </c:pt>
                <c:pt idx="28">
                  <c:v>77.044746000000004</c:v>
                </c:pt>
                <c:pt idx="29">
                  <c:v>77.762062</c:v>
                </c:pt>
                <c:pt idx="30">
                  <c:v>78.557732000000001</c:v>
                </c:pt>
                <c:pt idx="31">
                  <c:v>79.488151999999999</c:v>
                </c:pt>
                <c:pt idx="32">
                  <c:v>80.391182000000001</c:v>
                </c:pt>
                <c:pt idx="33">
                  <c:v>81.288300000000007</c:v>
                </c:pt>
                <c:pt idx="34">
                  <c:v>82.181976000000006</c:v>
                </c:pt>
                <c:pt idx="35">
                  <c:v>83.299758999999995</c:v>
                </c:pt>
                <c:pt idx="36">
                  <c:v>84.091492000000002</c:v>
                </c:pt>
                <c:pt idx="37">
                  <c:v>85.026900999999995</c:v>
                </c:pt>
                <c:pt idx="38">
                  <c:v>85.998985000000005</c:v>
                </c:pt>
                <c:pt idx="39">
                  <c:v>86.903946000000005</c:v>
                </c:pt>
                <c:pt idx="40">
                  <c:v>87.791404999999997</c:v>
                </c:pt>
                <c:pt idx="41">
                  <c:v>88.465477000000007</c:v>
                </c:pt>
                <c:pt idx="42">
                  <c:v>89.462684999999993</c:v>
                </c:pt>
                <c:pt idx="43">
                  <c:v>90.390159999999995</c:v>
                </c:pt>
                <c:pt idx="44">
                  <c:v>91.196540999999996</c:v>
                </c:pt>
                <c:pt idx="45">
                  <c:v>91.868942000000004</c:v>
                </c:pt>
                <c:pt idx="46">
                  <c:v>92.566010000000006</c:v>
                </c:pt>
              </c:numCache>
            </c:numRef>
          </c:val>
          <c:smooth val="0"/>
        </c:ser>
        <c:ser>
          <c:idx val="1"/>
          <c:order val="1"/>
          <c:tx>
            <c:v>ml</c:v>
          </c:tx>
          <c:marker>
            <c:symbol val="none"/>
          </c:marker>
          <c:cat>
            <c:numRef>
              <c:f>'[2]Figure 7-6'!$A$6:$A$52</c:f>
              <c:numCache>
                <c:formatCode>General</c:formatCode>
                <c:ptCount val="4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numCache>
            </c:numRef>
          </c:cat>
          <c:val>
            <c:numRef>
              <c:f>'[2]Figure 7-6'!$D$6:$D$52</c:f>
              <c:numCache>
                <c:formatCode>General</c:formatCode>
                <c:ptCount val="4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75.443068999999994</c:v>
                </c:pt>
                <c:pt idx="17">
                  <c:v>76.539733999999996</c:v>
                </c:pt>
                <c:pt idx="18">
                  <c:v>77.308814999999996</c:v>
                </c:pt>
                <c:pt idx="19">
                  <c:v>78.917618000000004</c:v>
                </c:pt>
                <c:pt idx="20">
                  <c:v>80.906715000000005</c:v>
                </c:pt>
                <c:pt idx="21">
                  <c:v>82.935096999999999</c:v>
                </c:pt>
                <c:pt idx="22">
                  <c:v>85.497840999999994</c:v>
                </c:pt>
                <c:pt idx="23">
                  <c:v>88.063011000000003</c:v>
                </c:pt>
                <c:pt idx="24">
                  <c:v>90.497642999999997</c:v>
                </c:pt>
                <c:pt idx="25">
                  <c:v>93.333748</c:v>
                </c:pt>
                <c:pt idx="26">
                  <c:v>96.546059</c:v>
                </c:pt>
                <c:pt idx="27">
                  <c:v>99.825789999999998</c:v>
                </c:pt>
                <c:pt idx="28">
                  <c:v>103.234566</c:v>
                </c:pt>
                <c:pt idx="29">
                  <c:v>106.987076</c:v>
                </c:pt>
                <c:pt idx="30">
                  <c:v>110.972931</c:v>
                </c:pt>
                <c:pt idx="31">
                  <c:v>115.28563699999999</c:v>
                </c:pt>
                <c:pt idx="32">
                  <c:v>119.69373299999999</c:v>
                </c:pt>
                <c:pt idx="33">
                  <c:v>124.205742</c:v>
                </c:pt>
                <c:pt idx="34">
                  <c:v>128.89750699999999</c:v>
                </c:pt>
                <c:pt idx="35">
                  <c:v>134.060089</c:v>
                </c:pt>
                <c:pt idx="36">
                  <c:v>138.83959999999999</c:v>
                </c:pt>
                <c:pt idx="37">
                  <c:v>143.97880599999999</c:v>
                </c:pt>
                <c:pt idx="38">
                  <c:v>149.34790000000001</c:v>
                </c:pt>
                <c:pt idx="39">
                  <c:v>154.692993</c:v>
                </c:pt>
                <c:pt idx="40">
                  <c:v>160.231201</c:v>
                </c:pt>
                <c:pt idx="41">
                  <c:v>165.50753800000001</c:v>
                </c:pt>
                <c:pt idx="42">
                  <c:v>171.52148399999999</c:v>
                </c:pt>
                <c:pt idx="43">
                  <c:v>177.58049</c:v>
                </c:pt>
                <c:pt idx="44">
                  <c:v>183.533569</c:v>
                </c:pt>
                <c:pt idx="45">
                  <c:v>189.57182299999999</c:v>
                </c:pt>
                <c:pt idx="46">
                  <c:v>195.610275</c:v>
                </c:pt>
              </c:numCache>
            </c:numRef>
          </c:val>
          <c:smooth val="0"/>
        </c:ser>
        <c:ser>
          <c:idx val="2"/>
          <c:order val="2"/>
          <c:spPr>
            <a:ln>
              <a:solidFill>
                <a:schemeClr val="tx1"/>
              </a:solidFill>
            </a:ln>
          </c:spPr>
          <c:marker>
            <c:symbol val="none"/>
          </c:marker>
          <c:cat>
            <c:numRef>
              <c:f>'[2]Figure 7-6'!$A$6:$A$52</c:f>
              <c:numCache>
                <c:formatCode>General</c:formatCode>
                <c:ptCount val="4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numCache>
            </c:numRef>
          </c:cat>
          <c:val>
            <c:numRef>
              <c:f>'[2]Figure 7-6'!$B$6:$B$52</c:f>
              <c:numCache>
                <c:formatCode>General</c:formatCode>
                <c:ptCount val="47"/>
                <c:pt idx="0">
                  <c:v>33.600017737135644</c:v>
                </c:pt>
                <c:pt idx="1">
                  <c:v>31.421940105522417</c:v>
                </c:pt>
                <c:pt idx="2">
                  <c:v>32.549678676828883</c:v>
                </c:pt>
                <c:pt idx="3">
                  <c:v>34.532717166574159</c:v>
                </c:pt>
                <c:pt idx="4">
                  <c:v>35.533495249235223</c:v>
                </c:pt>
                <c:pt idx="5">
                  <c:v>35.629198881203521</c:v>
                </c:pt>
                <c:pt idx="6">
                  <c:v>35.287532792096279</c:v>
                </c:pt>
                <c:pt idx="7">
                  <c:v>35.154137779360326</c:v>
                </c:pt>
                <c:pt idx="8">
                  <c:v>39.336516085824499</c:v>
                </c:pt>
                <c:pt idx="9">
                  <c:v>52.340699486214646</c:v>
                </c:pt>
                <c:pt idx="10">
                  <c:v>60.94471188932917</c:v>
                </c:pt>
                <c:pt idx="11">
                  <c:v>65.856630568009294</c:v>
                </c:pt>
                <c:pt idx="12">
                  <c:v>70.386934751750928</c:v>
                </c:pt>
                <c:pt idx="13">
                  <c:v>72.630815222134942</c:v>
                </c:pt>
                <c:pt idx="14">
                  <c:v>74.373032269328135</c:v>
                </c:pt>
                <c:pt idx="15">
                  <c:v>73.648748047421137</c:v>
                </c:pt>
                <c:pt idx="16">
                  <c:v>75.441135041692419</c:v>
                </c:pt>
                <c:pt idx="17">
                  <c:v>75.529449443058468</c:v>
                </c:pt>
                <c:pt idx="18">
                  <c:v>75.444355563946758</c:v>
                </c:pt>
                <c:pt idx="19">
                  <c:v>76.264459663142418</c:v>
                </c:pt>
                <c:pt idx="20">
                  <c:v>77.306590152290212</c:v>
                </c:pt>
                <c:pt idx="21">
                  <c:v>78.370932731837385</c:v>
                </c:pt>
                <c:pt idx="22">
                  <c:v>79.83013436149281</c:v>
                </c:pt>
                <c:pt idx="23">
                  <c:v>81.224988661594622</c:v>
                </c:pt>
                <c:pt idx="24">
                  <c:v>82.45511336881161</c:v>
                </c:pt>
                <c:pt idx="25">
                  <c:v>83.974587305400405</c:v>
                </c:pt>
                <c:pt idx="26">
                  <c:v>85.667873507989086</c:v>
                </c:pt>
                <c:pt idx="27">
                  <c:v>87.589435902707066</c:v>
                </c:pt>
                <c:pt idx="28">
                  <c:v>89.5988345248672</c:v>
                </c:pt>
                <c:pt idx="29">
                  <c:v>91.774343047873657</c:v>
                </c:pt>
                <c:pt idx="30">
                  <c:v>94.122545689914006</c:v>
                </c:pt>
                <c:pt idx="31">
                  <c:v>96.587929845054504</c:v>
                </c:pt>
                <c:pt idx="32">
                  <c:v>99.14868697689306</c:v>
                </c:pt>
                <c:pt idx="33">
                  <c:v>101.7950593095695</c:v>
                </c:pt>
                <c:pt idx="34">
                  <c:v>104.51588562954979</c:v>
                </c:pt>
                <c:pt idx="35">
                  <c:v>107.30084260351691</c:v>
                </c:pt>
                <c:pt idx="36">
                  <c:v>110.16674817229379</c:v>
                </c:pt>
                <c:pt idx="37">
                  <c:v>113.17212211311795</c:v>
                </c:pt>
                <c:pt idx="38">
                  <c:v>116.22174111436247</c:v>
                </c:pt>
                <c:pt idx="39">
                  <c:v>119.30983403432502</c:v>
                </c:pt>
                <c:pt idx="40">
                  <c:v>122.38710406387705</c:v>
                </c:pt>
                <c:pt idx="41">
                  <c:v>125.50582244290315</c:v>
                </c:pt>
                <c:pt idx="42">
                  <c:v>128.64059501341808</c:v>
                </c:pt>
                <c:pt idx="43">
                  <c:v>131.72931477324016</c:v>
                </c:pt>
                <c:pt idx="44">
                  <c:v>134.82631497941034</c:v>
                </c:pt>
                <c:pt idx="45">
                  <c:v>137.92849578115002</c:v>
                </c:pt>
                <c:pt idx="46">
                  <c:v>141.04255501151272</c:v>
                </c:pt>
              </c:numCache>
            </c:numRef>
          </c:val>
          <c:smooth val="0"/>
        </c:ser>
        <c:dLbls>
          <c:showLegendKey val="0"/>
          <c:showVal val="0"/>
          <c:showCatName val="0"/>
          <c:showSerName val="0"/>
          <c:showPercent val="0"/>
          <c:showBubbleSize val="0"/>
        </c:dLbls>
        <c:smooth val="0"/>
        <c:axId val="153656976"/>
        <c:axId val="153656416"/>
      </c:lineChart>
      <c:catAx>
        <c:axId val="153656976"/>
        <c:scaling>
          <c:orientation val="minMax"/>
        </c:scaling>
        <c:delete val="0"/>
        <c:axPos val="b"/>
        <c:numFmt formatCode="General" sourceLinked="1"/>
        <c:majorTickMark val="in"/>
        <c:minorTickMark val="none"/>
        <c:tickLblPos val="nextTo"/>
        <c:crossAx val="153656416"/>
        <c:crosses val="autoZero"/>
        <c:auto val="1"/>
        <c:lblAlgn val="ctr"/>
        <c:lblOffset val="100"/>
        <c:tickLblSkip val="5"/>
        <c:tickMarkSkip val="5"/>
        <c:noMultiLvlLbl val="0"/>
      </c:catAx>
      <c:valAx>
        <c:axId val="153656416"/>
        <c:scaling>
          <c:orientation val="minMax"/>
          <c:max val="250"/>
          <c:min val="0"/>
        </c:scaling>
        <c:delete val="0"/>
        <c:axPos val="l"/>
        <c:majorGridlines>
          <c:spPr>
            <a:ln>
              <a:noFill/>
            </a:ln>
          </c:spPr>
        </c:majorGridlines>
        <c:numFmt formatCode="#,##0" sourceLinked="0"/>
        <c:majorTickMark val="out"/>
        <c:minorTickMark val="none"/>
        <c:tickLblPos val="nextTo"/>
        <c:crossAx val="153656976"/>
        <c:crosses val="autoZero"/>
        <c:crossBetween val="between"/>
        <c:majorUnit val="50"/>
      </c:valAx>
    </c:plotArea>
    <c:plotVisOnly val="1"/>
    <c:dispBlanksAs val="gap"/>
    <c:showDLblsOverMax val="0"/>
  </c:chart>
  <c:spPr>
    <a:ln>
      <a:noFill/>
    </a:ln>
  </c:spPr>
  <c:txPr>
    <a:bodyPr/>
    <a:lstStyle/>
    <a:p>
      <a:pPr>
        <a:defRPr baseline="0">
          <a:latin typeface="Arial" panose="020B0604020202020204" pitchFamily="34" charset="0"/>
        </a:defRPr>
      </a:pPr>
      <a:endParaRPr lang="en-US"/>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4.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8.png"/></Relationships>
</file>

<file path=xl/drawings/_rels/drawing27.xml.rels><?xml version="1.0" encoding="UTF-8" standalone="yes"?>
<Relationships xmlns="http://schemas.openxmlformats.org/package/2006/relationships"><Relationship Id="rId2" Type="http://schemas.openxmlformats.org/officeDocument/2006/relationships/image" Target="../media/image29.png"/><Relationship Id="rId1" Type="http://schemas.openxmlformats.org/officeDocument/2006/relationships/chart" Target="../charts/chart1.xml"/></Relationships>
</file>

<file path=xl/drawings/_rels/drawing29.xml.rels><?xml version="1.0" encoding="UTF-8" standalone="yes"?>
<Relationships xmlns="http://schemas.openxmlformats.org/package/2006/relationships"><Relationship Id="rId1" Type="http://schemas.openxmlformats.org/officeDocument/2006/relationships/image" Target="../media/image30.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31.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4</xdr:row>
      <xdr:rowOff>0</xdr:rowOff>
    </xdr:from>
    <xdr:to>
      <xdr:col>18</xdr:col>
      <xdr:colOff>199086</xdr:colOff>
      <xdr:row>31</xdr:row>
      <xdr:rowOff>161262</xdr:rowOff>
    </xdr:to>
    <xdr:pic>
      <xdr:nvPicPr>
        <xdr:cNvPr id="3" name="Picture 2"/>
        <xdr:cNvPicPr>
          <a:picLocks noChangeAspect="1"/>
        </xdr:cNvPicPr>
      </xdr:nvPicPr>
      <xdr:blipFill>
        <a:blip xmlns:r="http://schemas.openxmlformats.org/officeDocument/2006/relationships" r:embed="rId1"/>
        <a:stretch>
          <a:fillRect/>
        </a:stretch>
      </xdr:blipFill>
      <xdr:spPr>
        <a:xfrm>
          <a:off x="6334125" y="762000"/>
          <a:ext cx="7514286" cy="530476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10</xdr:col>
      <xdr:colOff>0</xdr:colOff>
      <xdr:row>4</xdr:row>
      <xdr:rowOff>0</xdr:rowOff>
    </xdr:from>
    <xdr:to>
      <xdr:col>22</xdr:col>
      <xdr:colOff>475320</xdr:colOff>
      <xdr:row>27</xdr:row>
      <xdr:rowOff>189979</xdr:rowOff>
    </xdr:to>
    <xdr:pic>
      <xdr:nvPicPr>
        <xdr:cNvPr id="2" name="Picture 1"/>
        <xdr:cNvPicPr>
          <a:picLocks noChangeAspect="1"/>
        </xdr:cNvPicPr>
      </xdr:nvPicPr>
      <xdr:blipFill>
        <a:blip xmlns:r="http://schemas.openxmlformats.org/officeDocument/2006/relationships" r:embed="rId1"/>
        <a:stretch>
          <a:fillRect/>
        </a:stretch>
      </xdr:blipFill>
      <xdr:spPr>
        <a:xfrm>
          <a:off x="6696075" y="762000"/>
          <a:ext cx="7447620" cy="417142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0</xdr:colOff>
      <xdr:row>4</xdr:row>
      <xdr:rowOff>0</xdr:rowOff>
    </xdr:from>
    <xdr:to>
      <xdr:col>16</xdr:col>
      <xdr:colOff>122896</xdr:colOff>
      <xdr:row>28</xdr:row>
      <xdr:rowOff>132738</xdr:rowOff>
    </xdr:to>
    <xdr:pic>
      <xdr:nvPicPr>
        <xdr:cNvPr id="2" name="Picture 1"/>
        <xdr:cNvPicPr>
          <a:picLocks noChangeAspect="1"/>
        </xdr:cNvPicPr>
      </xdr:nvPicPr>
      <xdr:blipFill>
        <a:blip xmlns:r="http://schemas.openxmlformats.org/officeDocument/2006/relationships" r:embed="rId1"/>
        <a:stretch>
          <a:fillRect/>
        </a:stretch>
      </xdr:blipFill>
      <xdr:spPr>
        <a:xfrm>
          <a:off x="4724400" y="762000"/>
          <a:ext cx="7438096" cy="489523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0</xdr:colOff>
      <xdr:row>4</xdr:row>
      <xdr:rowOff>0</xdr:rowOff>
    </xdr:from>
    <xdr:to>
      <xdr:col>17</xdr:col>
      <xdr:colOff>484843</xdr:colOff>
      <xdr:row>31</xdr:row>
      <xdr:rowOff>170761</xdr:rowOff>
    </xdr:to>
    <xdr:pic>
      <xdr:nvPicPr>
        <xdr:cNvPr id="2" name="Picture 1"/>
        <xdr:cNvPicPr>
          <a:picLocks noChangeAspect="1"/>
        </xdr:cNvPicPr>
      </xdr:nvPicPr>
      <xdr:blipFill>
        <a:blip xmlns:r="http://schemas.openxmlformats.org/officeDocument/2006/relationships" r:embed="rId1"/>
        <a:stretch>
          <a:fillRect/>
        </a:stretch>
      </xdr:blipFill>
      <xdr:spPr>
        <a:xfrm>
          <a:off x="6019800" y="762000"/>
          <a:ext cx="7457143" cy="551428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5</xdr:col>
      <xdr:colOff>0</xdr:colOff>
      <xdr:row>4</xdr:row>
      <xdr:rowOff>0</xdr:rowOff>
    </xdr:from>
    <xdr:to>
      <xdr:col>17</xdr:col>
      <xdr:colOff>104775</xdr:colOff>
      <xdr:row>32</xdr:row>
      <xdr:rowOff>0</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34125" y="762000"/>
          <a:ext cx="7419975" cy="533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4</xdr:row>
      <xdr:rowOff>0</xdr:rowOff>
    </xdr:from>
    <xdr:to>
      <xdr:col>19</xdr:col>
      <xdr:colOff>141943</xdr:colOff>
      <xdr:row>24</xdr:row>
      <xdr:rowOff>180479</xdr:rowOff>
    </xdr:to>
    <xdr:pic>
      <xdr:nvPicPr>
        <xdr:cNvPr id="2" name="Picture 1"/>
        <xdr:cNvPicPr>
          <a:picLocks noChangeAspect="1"/>
        </xdr:cNvPicPr>
      </xdr:nvPicPr>
      <xdr:blipFill>
        <a:blip xmlns:r="http://schemas.openxmlformats.org/officeDocument/2006/relationships" r:embed="rId1"/>
        <a:stretch>
          <a:fillRect/>
        </a:stretch>
      </xdr:blipFill>
      <xdr:spPr>
        <a:xfrm>
          <a:off x="5657850" y="762000"/>
          <a:ext cx="7457143" cy="397142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5</xdr:col>
      <xdr:colOff>0</xdr:colOff>
      <xdr:row>4</xdr:row>
      <xdr:rowOff>0</xdr:rowOff>
    </xdr:from>
    <xdr:to>
      <xdr:col>17</xdr:col>
      <xdr:colOff>484843</xdr:colOff>
      <xdr:row>28</xdr:row>
      <xdr:rowOff>161334</xdr:rowOff>
    </xdr:to>
    <xdr:pic>
      <xdr:nvPicPr>
        <xdr:cNvPr id="2" name="Picture 1"/>
        <xdr:cNvPicPr>
          <a:picLocks noChangeAspect="1"/>
        </xdr:cNvPicPr>
      </xdr:nvPicPr>
      <xdr:blipFill>
        <a:blip xmlns:r="http://schemas.openxmlformats.org/officeDocument/2006/relationships" r:embed="rId1"/>
        <a:stretch>
          <a:fillRect/>
        </a:stretch>
      </xdr:blipFill>
      <xdr:spPr>
        <a:xfrm>
          <a:off x="6134100" y="762000"/>
          <a:ext cx="7457143" cy="473333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5</xdr:col>
      <xdr:colOff>0</xdr:colOff>
      <xdr:row>4</xdr:row>
      <xdr:rowOff>0</xdr:rowOff>
    </xdr:from>
    <xdr:to>
      <xdr:col>15</xdr:col>
      <xdr:colOff>589620</xdr:colOff>
      <xdr:row>27</xdr:row>
      <xdr:rowOff>180406</xdr:rowOff>
    </xdr:to>
    <xdr:pic>
      <xdr:nvPicPr>
        <xdr:cNvPr id="2" name="Picture 1"/>
        <xdr:cNvPicPr>
          <a:picLocks noChangeAspect="1"/>
        </xdr:cNvPicPr>
      </xdr:nvPicPr>
      <xdr:blipFill>
        <a:blip xmlns:r="http://schemas.openxmlformats.org/officeDocument/2006/relationships" r:embed="rId1"/>
        <a:stretch>
          <a:fillRect/>
        </a:stretch>
      </xdr:blipFill>
      <xdr:spPr>
        <a:xfrm>
          <a:off x="6381750" y="762000"/>
          <a:ext cx="7447620" cy="455238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6</xdr:col>
      <xdr:colOff>0</xdr:colOff>
      <xdr:row>4</xdr:row>
      <xdr:rowOff>0</xdr:rowOff>
    </xdr:from>
    <xdr:to>
      <xdr:col>18</xdr:col>
      <xdr:colOff>113372</xdr:colOff>
      <xdr:row>26</xdr:row>
      <xdr:rowOff>189928</xdr:rowOff>
    </xdr:to>
    <xdr:pic>
      <xdr:nvPicPr>
        <xdr:cNvPr id="2" name="Picture 1"/>
        <xdr:cNvPicPr>
          <a:picLocks noChangeAspect="1"/>
        </xdr:cNvPicPr>
      </xdr:nvPicPr>
      <xdr:blipFill>
        <a:blip xmlns:r="http://schemas.openxmlformats.org/officeDocument/2006/relationships" r:embed="rId1"/>
        <a:stretch>
          <a:fillRect/>
        </a:stretch>
      </xdr:blipFill>
      <xdr:spPr>
        <a:xfrm>
          <a:off x="7038975" y="762000"/>
          <a:ext cx="7428572" cy="458095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5</xdr:col>
      <xdr:colOff>0</xdr:colOff>
      <xdr:row>4</xdr:row>
      <xdr:rowOff>0</xdr:rowOff>
    </xdr:from>
    <xdr:to>
      <xdr:col>17</xdr:col>
      <xdr:colOff>160991</xdr:colOff>
      <xdr:row>25</xdr:row>
      <xdr:rowOff>85193</xdr:rowOff>
    </xdr:to>
    <xdr:pic>
      <xdr:nvPicPr>
        <xdr:cNvPr id="2" name="Picture 1"/>
        <xdr:cNvPicPr>
          <a:picLocks noChangeAspect="1"/>
        </xdr:cNvPicPr>
      </xdr:nvPicPr>
      <xdr:blipFill>
        <a:blip xmlns:r="http://schemas.openxmlformats.org/officeDocument/2006/relationships" r:embed="rId1"/>
        <a:stretch>
          <a:fillRect/>
        </a:stretch>
      </xdr:blipFill>
      <xdr:spPr>
        <a:xfrm>
          <a:off x="6124575" y="762000"/>
          <a:ext cx="7476191" cy="425714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8</xdr:col>
      <xdr:colOff>0</xdr:colOff>
      <xdr:row>4</xdr:row>
      <xdr:rowOff>0</xdr:rowOff>
    </xdr:from>
    <xdr:to>
      <xdr:col>20</xdr:col>
      <xdr:colOff>113372</xdr:colOff>
      <xdr:row>25</xdr:row>
      <xdr:rowOff>85187</xdr:rowOff>
    </xdr:to>
    <xdr:pic>
      <xdr:nvPicPr>
        <xdr:cNvPr id="2" name="Picture 1"/>
        <xdr:cNvPicPr>
          <a:picLocks noChangeAspect="1"/>
        </xdr:cNvPicPr>
      </xdr:nvPicPr>
      <xdr:blipFill>
        <a:blip xmlns:r="http://schemas.openxmlformats.org/officeDocument/2006/relationships" r:embed="rId1"/>
        <a:stretch>
          <a:fillRect/>
        </a:stretch>
      </xdr:blipFill>
      <xdr:spPr>
        <a:xfrm>
          <a:off x="7134225" y="762000"/>
          <a:ext cx="7428572" cy="43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0</xdr:colOff>
      <xdr:row>4</xdr:row>
      <xdr:rowOff>0</xdr:rowOff>
    </xdr:from>
    <xdr:to>
      <xdr:col>16</xdr:col>
      <xdr:colOff>151467</xdr:colOff>
      <xdr:row>27</xdr:row>
      <xdr:rowOff>142311</xdr:rowOff>
    </xdr:to>
    <xdr:pic>
      <xdr:nvPicPr>
        <xdr:cNvPr id="2" name="Picture 1"/>
        <xdr:cNvPicPr>
          <a:picLocks noChangeAspect="1"/>
        </xdr:cNvPicPr>
      </xdr:nvPicPr>
      <xdr:blipFill>
        <a:blip xmlns:r="http://schemas.openxmlformats.org/officeDocument/2006/relationships" r:embed="rId1"/>
        <a:stretch>
          <a:fillRect/>
        </a:stretch>
      </xdr:blipFill>
      <xdr:spPr>
        <a:xfrm>
          <a:off x="6029325" y="742950"/>
          <a:ext cx="7466667" cy="451428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5</xdr:col>
      <xdr:colOff>0</xdr:colOff>
      <xdr:row>4</xdr:row>
      <xdr:rowOff>0</xdr:rowOff>
    </xdr:from>
    <xdr:to>
      <xdr:col>17</xdr:col>
      <xdr:colOff>113372</xdr:colOff>
      <xdr:row>32</xdr:row>
      <xdr:rowOff>151669</xdr:rowOff>
    </xdr:to>
    <xdr:pic>
      <xdr:nvPicPr>
        <xdr:cNvPr id="2" name="Picture 1"/>
        <xdr:cNvPicPr>
          <a:picLocks noChangeAspect="1"/>
        </xdr:cNvPicPr>
      </xdr:nvPicPr>
      <xdr:blipFill>
        <a:blip xmlns:r="http://schemas.openxmlformats.org/officeDocument/2006/relationships" r:embed="rId1"/>
        <a:stretch>
          <a:fillRect/>
        </a:stretch>
      </xdr:blipFill>
      <xdr:spPr>
        <a:xfrm>
          <a:off x="11487150" y="571500"/>
          <a:ext cx="7428572" cy="5847619"/>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15</xdr:col>
      <xdr:colOff>0</xdr:colOff>
      <xdr:row>4</xdr:row>
      <xdr:rowOff>0</xdr:rowOff>
    </xdr:from>
    <xdr:to>
      <xdr:col>27</xdr:col>
      <xdr:colOff>151467</xdr:colOff>
      <xdr:row>41</xdr:row>
      <xdr:rowOff>141910</xdr:rowOff>
    </xdr:to>
    <xdr:pic>
      <xdr:nvPicPr>
        <xdr:cNvPr id="2" name="Picture 1"/>
        <xdr:cNvPicPr>
          <a:picLocks noChangeAspect="1"/>
        </xdr:cNvPicPr>
      </xdr:nvPicPr>
      <xdr:blipFill>
        <a:blip xmlns:r="http://schemas.openxmlformats.org/officeDocument/2006/relationships" r:embed="rId1"/>
        <a:stretch>
          <a:fillRect/>
        </a:stretch>
      </xdr:blipFill>
      <xdr:spPr>
        <a:xfrm>
          <a:off x="17792700" y="571500"/>
          <a:ext cx="7466667" cy="772381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18</xdr:col>
      <xdr:colOff>0</xdr:colOff>
      <xdr:row>4</xdr:row>
      <xdr:rowOff>0</xdr:rowOff>
    </xdr:from>
    <xdr:to>
      <xdr:col>27</xdr:col>
      <xdr:colOff>180267</xdr:colOff>
      <xdr:row>39</xdr:row>
      <xdr:rowOff>103906</xdr:rowOff>
    </xdr:to>
    <xdr:pic>
      <xdr:nvPicPr>
        <xdr:cNvPr id="2" name="Picture 1"/>
        <xdr:cNvPicPr>
          <a:picLocks noChangeAspect="1"/>
        </xdr:cNvPicPr>
      </xdr:nvPicPr>
      <xdr:blipFill>
        <a:blip xmlns:r="http://schemas.openxmlformats.org/officeDocument/2006/relationships" r:embed="rId1"/>
        <a:stretch>
          <a:fillRect/>
        </a:stretch>
      </xdr:blipFill>
      <xdr:spPr>
        <a:xfrm>
          <a:off x="13916025" y="571500"/>
          <a:ext cx="5666667" cy="6952381"/>
        </a:xfrm>
        <a:prstGeom prst="rect">
          <a:avLst/>
        </a:prstGeom>
      </xdr:spPr>
    </xdr:pic>
    <xdr:clientData/>
  </xdr:twoCellAnchor>
  <xdr:twoCellAnchor editAs="oneCell">
    <xdr:from>
      <xdr:col>18</xdr:col>
      <xdr:colOff>0</xdr:colOff>
      <xdr:row>40</xdr:row>
      <xdr:rowOff>0</xdr:rowOff>
    </xdr:from>
    <xdr:to>
      <xdr:col>27</xdr:col>
      <xdr:colOff>151696</xdr:colOff>
      <xdr:row>69</xdr:row>
      <xdr:rowOff>65977</xdr:rowOff>
    </xdr:to>
    <xdr:pic>
      <xdr:nvPicPr>
        <xdr:cNvPr id="3" name="Picture 2"/>
        <xdr:cNvPicPr>
          <a:picLocks noChangeAspect="1"/>
        </xdr:cNvPicPr>
      </xdr:nvPicPr>
      <xdr:blipFill>
        <a:blip xmlns:r="http://schemas.openxmlformats.org/officeDocument/2006/relationships" r:embed="rId2"/>
        <a:stretch>
          <a:fillRect/>
        </a:stretch>
      </xdr:blipFill>
      <xdr:spPr>
        <a:xfrm>
          <a:off x="13916025" y="7610475"/>
          <a:ext cx="5638096" cy="5590477"/>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6</xdr:col>
      <xdr:colOff>0</xdr:colOff>
      <xdr:row>4</xdr:row>
      <xdr:rowOff>0</xdr:rowOff>
    </xdr:from>
    <xdr:to>
      <xdr:col>15</xdr:col>
      <xdr:colOff>284820</xdr:colOff>
      <xdr:row>32</xdr:row>
      <xdr:rowOff>180288</xdr:rowOff>
    </xdr:to>
    <xdr:pic>
      <xdr:nvPicPr>
        <xdr:cNvPr id="2" name="Picture 1"/>
        <xdr:cNvPicPr>
          <a:picLocks noChangeAspect="1"/>
        </xdr:cNvPicPr>
      </xdr:nvPicPr>
      <xdr:blipFill>
        <a:blip xmlns:r="http://schemas.openxmlformats.org/officeDocument/2006/relationships" r:embed="rId1"/>
        <a:stretch>
          <a:fillRect/>
        </a:stretch>
      </xdr:blipFill>
      <xdr:spPr>
        <a:xfrm>
          <a:off x="7581900" y="571500"/>
          <a:ext cx="7447620" cy="5495238"/>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6</xdr:col>
      <xdr:colOff>0</xdr:colOff>
      <xdr:row>4</xdr:row>
      <xdr:rowOff>0</xdr:rowOff>
    </xdr:from>
    <xdr:to>
      <xdr:col>15</xdr:col>
      <xdr:colOff>380067</xdr:colOff>
      <xdr:row>32</xdr:row>
      <xdr:rowOff>180288</xdr:rowOff>
    </xdr:to>
    <xdr:pic>
      <xdr:nvPicPr>
        <xdr:cNvPr id="2" name="Picture 1"/>
        <xdr:cNvPicPr>
          <a:picLocks noChangeAspect="1"/>
        </xdr:cNvPicPr>
      </xdr:nvPicPr>
      <xdr:blipFill>
        <a:blip xmlns:r="http://schemas.openxmlformats.org/officeDocument/2006/relationships" r:embed="rId1"/>
        <a:stretch>
          <a:fillRect/>
        </a:stretch>
      </xdr:blipFill>
      <xdr:spPr>
        <a:xfrm>
          <a:off x="6972300" y="762000"/>
          <a:ext cx="7466667" cy="5495238"/>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6</xdr:col>
      <xdr:colOff>0</xdr:colOff>
      <xdr:row>4</xdr:row>
      <xdr:rowOff>0</xdr:rowOff>
    </xdr:from>
    <xdr:to>
      <xdr:col>15</xdr:col>
      <xdr:colOff>903943</xdr:colOff>
      <xdr:row>31</xdr:row>
      <xdr:rowOff>132692</xdr:rowOff>
    </xdr:to>
    <xdr:pic>
      <xdr:nvPicPr>
        <xdr:cNvPr id="2" name="Picture 1"/>
        <xdr:cNvPicPr>
          <a:picLocks noChangeAspect="1"/>
        </xdr:cNvPicPr>
      </xdr:nvPicPr>
      <xdr:blipFill>
        <a:blip xmlns:r="http://schemas.openxmlformats.org/officeDocument/2006/relationships" r:embed="rId1"/>
        <a:stretch>
          <a:fillRect/>
        </a:stretch>
      </xdr:blipFill>
      <xdr:spPr>
        <a:xfrm>
          <a:off x="7410450" y="752475"/>
          <a:ext cx="7457143" cy="5266667"/>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6</xdr:col>
      <xdr:colOff>0</xdr:colOff>
      <xdr:row>4</xdr:row>
      <xdr:rowOff>0</xdr:rowOff>
    </xdr:from>
    <xdr:to>
      <xdr:col>15</xdr:col>
      <xdr:colOff>884896</xdr:colOff>
      <xdr:row>33</xdr:row>
      <xdr:rowOff>104072</xdr:rowOff>
    </xdr:to>
    <xdr:pic>
      <xdr:nvPicPr>
        <xdr:cNvPr id="2" name="Picture 1"/>
        <xdr:cNvPicPr>
          <a:picLocks noChangeAspect="1"/>
        </xdr:cNvPicPr>
      </xdr:nvPicPr>
      <xdr:blipFill>
        <a:blip xmlns:r="http://schemas.openxmlformats.org/officeDocument/2006/relationships" r:embed="rId1"/>
        <a:stretch>
          <a:fillRect/>
        </a:stretch>
      </xdr:blipFill>
      <xdr:spPr>
        <a:xfrm>
          <a:off x="8572500" y="571500"/>
          <a:ext cx="7438096" cy="5628572"/>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24</xdr:col>
      <xdr:colOff>334495</xdr:colOff>
      <xdr:row>13</xdr:row>
      <xdr:rowOff>87965</xdr:rowOff>
    </xdr:from>
    <xdr:to>
      <xdr:col>34</xdr:col>
      <xdr:colOff>493058</xdr:colOff>
      <xdr:row>39</xdr:row>
      <xdr:rowOff>87966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0</xdr:colOff>
      <xdr:row>4</xdr:row>
      <xdr:rowOff>0</xdr:rowOff>
    </xdr:from>
    <xdr:to>
      <xdr:col>15</xdr:col>
      <xdr:colOff>789635</xdr:colOff>
      <xdr:row>37</xdr:row>
      <xdr:rowOff>75359</xdr:rowOff>
    </xdr:to>
    <xdr:pic>
      <xdr:nvPicPr>
        <xdr:cNvPr id="3" name="Picture 2"/>
        <xdr:cNvPicPr>
          <a:picLocks noChangeAspect="1"/>
        </xdr:cNvPicPr>
      </xdr:nvPicPr>
      <xdr:blipFill>
        <a:blip xmlns:r="http://schemas.openxmlformats.org/officeDocument/2006/relationships" r:embed="rId2"/>
        <a:stretch>
          <a:fillRect/>
        </a:stretch>
      </xdr:blipFill>
      <xdr:spPr>
        <a:xfrm>
          <a:off x="8305800" y="762000"/>
          <a:ext cx="7523810" cy="6733334"/>
        </a:xfrm>
        <a:prstGeom prst="rect">
          <a:avLst/>
        </a:prstGeom>
      </xdr:spPr>
    </xdr:pic>
    <xdr:clientData/>
  </xdr:twoCellAnchor>
</xdr:wsDr>
</file>

<file path=xl/drawings/drawing28.xml><?xml version="1.0" encoding="utf-8"?>
<c:userShapes xmlns:c="http://schemas.openxmlformats.org/drawingml/2006/chart">
  <cdr:relSizeAnchor xmlns:cdr="http://schemas.openxmlformats.org/drawingml/2006/chartDrawing">
    <cdr:from>
      <cdr:x>0.00523</cdr:x>
      <cdr:y>0.02764</cdr:y>
    </cdr:from>
    <cdr:to>
      <cdr:x>0.43031</cdr:x>
      <cdr:y>0.08842</cdr:y>
    </cdr:to>
    <cdr:sp macro="" textlink="">
      <cdr:nvSpPr>
        <cdr:cNvPr id="3" name="TextBox 2"/>
        <cdr:cNvSpPr txBox="1"/>
      </cdr:nvSpPr>
      <cdr:spPr>
        <a:xfrm xmlns:a="http://schemas.openxmlformats.org/drawingml/2006/main">
          <a:off x="28575" y="125061"/>
          <a:ext cx="2324099" cy="27499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000">
              <a:latin typeface="Arial" panose="020B0604020202020204" pitchFamily="34" charset="0"/>
              <a:cs typeface="Arial" panose="020B0604020202020204" pitchFamily="34" charset="0"/>
            </a:rPr>
            <a:t>(Percentage of gross domestic product</a:t>
          </a:r>
          <a:r>
            <a:rPr lang="en-US" sz="1000" baseline="0">
              <a:latin typeface="Arial" panose="020B0604020202020204" pitchFamily="34" charset="0"/>
              <a:cs typeface="Arial" panose="020B0604020202020204" pitchFamily="34" charset="0"/>
            </a:rPr>
            <a:t>)</a:t>
          </a:r>
          <a:endParaRPr 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0.67044</cdr:x>
      <cdr:y>0.46411</cdr:y>
    </cdr:from>
    <cdr:to>
      <cdr:x>0.90031</cdr:x>
      <cdr:y>0.57687</cdr:y>
    </cdr:to>
    <cdr:sp macro="" textlink="">
      <cdr:nvSpPr>
        <cdr:cNvPr id="5" name="TextBox 1"/>
        <cdr:cNvSpPr txBox="1"/>
      </cdr:nvSpPr>
      <cdr:spPr>
        <a:xfrm xmlns:a="http://schemas.openxmlformats.org/drawingml/2006/main">
          <a:off x="4163286" y="2163496"/>
          <a:ext cx="1427433" cy="52564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b="1">
              <a:effectLst/>
              <a:latin typeface="+mn-lt"/>
              <a:ea typeface="+mn-ea"/>
              <a:cs typeface="+mn-cs"/>
            </a:rPr>
            <a:t>Extended Baseline</a:t>
          </a:r>
        </a:p>
      </cdr:txBody>
    </cdr:sp>
  </cdr:relSizeAnchor>
  <cdr:relSizeAnchor xmlns:cdr="http://schemas.openxmlformats.org/drawingml/2006/chartDrawing">
    <cdr:from>
      <cdr:x>0.65541</cdr:x>
      <cdr:y>0.11575</cdr:y>
    </cdr:from>
    <cdr:to>
      <cdr:x>0.81182</cdr:x>
      <cdr:y>0.26342</cdr:y>
    </cdr:to>
    <cdr:sp macro="" textlink="">
      <cdr:nvSpPr>
        <cdr:cNvPr id="8" name="TextBox 1"/>
        <cdr:cNvSpPr txBox="1"/>
      </cdr:nvSpPr>
      <cdr:spPr>
        <a:xfrm xmlns:a="http://schemas.openxmlformats.org/drawingml/2006/main">
          <a:off x="4069924" y="539564"/>
          <a:ext cx="971266" cy="68839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b="1" baseline="0">
              <a:solidFill>
                <a:schemeClr val="tx1">
                  <a:lumMod val="65000"/>
                  <a:lumOff val="35000"/>
                </a:schemeClr>
              </a:solidFill>
              <a:latin typeface="Arial" panose="020B0604020202020204" pitchFamily="34" charset="0"/>
              <a:cs typeface="Arial" panose="020B0604020202020204" pitchFamily="34" charset="0"/>
            </a:rPr>
            <a:t>All Four Factors </a:t>
          </a:r>
        </a:p>
        <a:p xmlns:a="http://schemas.openxmlformats.org/drawingml/2006/main">
          <a:pPr algn="ctr"/>
          <a:r>
            <a:rPr lang="en-US" sz="1000" b="1" baseline="0">
              <a:solidFill>
                <a:schemeClr val="tx1">
                  <a:lumMod val="65000"/>
                  <a:lumOff val="35000"/>
                </a:schemeClr>
              </a:solidFill>
              <a:latin typeface="Arial" panose="020B0604020202020204" pitchFamily="34" charset="0"/>
              <a:cs typeface="Arial" panose="020B0604020202020204" pitchFamily="34" charset="0"/>
            </a:rPr>
            <a:t>Raise Projected </a:t>
          </a:r>
        </a:p>
        <a:p xmlns:a="http://schemas.openxmlformats.org/drawingml/2006/main">
          <a:pPr algn="ctr"/>
          <a:r>
            <a:rPr lang="en-US" sz="1000" b="1" baseline="0">
              <a:solidFill>
                <a:schemeClr val="tx1">
                  <a:lumMod val="65000"/>
                  <a:lumOff val="35000"/>
                </a:schemeClr>
              </a:solidFill>
              <a:latin typeface="Arial" panose="020B0604020202020204" pitchFamily="34" charset="0"/>
              <a:cs typeface="Arial" panose="020B0604020202020204" pitchFamily="34" charset="0"/>
            </a:rPr>
            <a:t>Deficits</a:t>
          </a:r>
          <a:endParaRPr lang="en-US" sz="1000" b="1">
            <a:solidFill>
              <a:schemeClr val="tx1">
                <a:lumMod val="65000"/>
                <a:lumOff val="35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0.7453</cdr:x>
      <cdr:y>0.58687</cdr:y>
    </cdr:from>
    <cdr:to>
      <cdr:x>0.85532</cdr:x>
      <cdr:y>0.66954</cdr:y>
    </cdr:to>
    <cdr:sp macro="" textlink="">
      <cdr:nvSpPr>
        <cdr:cNvPr id="6" name="TextBox 1"/>
        <cdr:cNvSpPr txBox="1"/>
      </cdr:nvSpPr>
      <cdr:spPr>
        <a:xfrm xmlns:a="http://schemas.openxmlformats.org/drawingml/2006/main">
          <a:off x="4628148" y="2735767"/>
          <a:ext cx="683196" cy="38537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b="1">
              <a:solidFill>
                <a:schemeClr val="bg1">
                  <a:lumMod val="50000"/>
                </a:schemeClr>
              </a:solidFill>
              <a:latin typeface="Arial" panose="020B0604020202020204" pitchFamily="34" charset="0"/>
              <a:cs typeface="Arial" panose="020B0604020202020204" pitchFamily="34" charset="0"/>
            </a:rPr>
            <a:t>All</a:t>
          </a:r>
          <a:r>
            <a:rPr lang="en-US" sz="1000" b="1" baseline="0">
              <a:solidFill>
                <a:schemeClr val="bg1">
                  <a:lumMod val="50000"/>
                </a:schemeClr>
              </a:solidFill>
              <a:latin typeface="Arial" panose="020B0604020202020204" pitchFamily="34" charset="0"/>
              <a:cs typeface="Arial" panose="020B0604020202020204" pitchFamily="34" charset="0"/>
            </a:rPr>
            <a:t> Four Factors</a:t>
          </a:r>
        </a:p>
        <a:p xmlns:a="http://schemas.openxmlformats.org/drawingml/2006/main">
          <a:pPr algn="ctr"/>
          <a:r>
            <a:rPr lang="en-US" sz="1000" b="1" baseline="0">
              <a:solidFill>
                <a:schemeClr val="bg1">
                  <a:lumMod val="50000"/>
                </a:schemeClr>
              </a:solidFill>
              <a:latin typeface="Arial" panose="020B0604020202020204" pitchFamily="34" charset="0"/>
              <a:cs typeface="Arial" panose="020B0604020202020204" pitchFamily="34" charset="0"/>
            </a:rPr>
            <a:t>Lower Projected</a:t>
          </a:r>
        </a:p>
        <a:p xmlns:a="http://schemas.openxmlformats.org/drawingml/2006/main">
          <a:pPr algn="ctr"/>
          <a:r>
            <a:rPr lang="en-US" sz="1000" b="1" baseline="0">
              <a:solidFill>
                <a:schemeClr val="bg1">
                  <a:lumMod val="50000"/>
                </a:schemeClr>
              </a:solidFill>
              <a:latin typeface="Arial" panose="020B0604020202020204" pitchFamily="34" charset="0"/>
              <a:cs typeface="Arial" panose="020B0604020202020204" pitchFamily="34" charset="0"/>
            </a:rPr>
            <a:t>Deficits</a:t>
          </a:r>
        </a:p>
        <a:p xmlns:a="http://schemas.openxmlformats.org/drawingml/2006/main">
          <a:pPr algn="ctr"/>
          <a:endParaRPr lang="en-US" sz="1000" b="1">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0.7837</cdr:x>
      <cdr:y>0.39676</cdr:y>
    </cdr:from>
    <cdr:to>
      <cdr:x>0.78527</cdr:x>
      <cdr:y>0.51619</cdr:y>
    </cdr:to>
    <cdr:cxnSp macro="">
      <cdr:nvCxnSpPr>
        <cdr:cNvPr id="7" name="Straight Arrow Connector 6"/>
        <cdr:cNvCxnSpPr/>
      </cdr:nvCxnSpPr>
      <cdr:spPr>
        <a:xfrm xmlns:a="http://schemas.openxmlformats.org/drawingml/2006/main" flipH="1" flipV="1">
          <a:off x="4762475" y="1866908"/>
          <a:ext cx="9549" cy="561969"/>
        </a:xfrm>
        <a:prstGeom xmlns:a="http://schemas.openxmlformats.org/drawingml/2006/main" prst="straightConnector1">
          <a:avLst/>
        </a:prstGeom>
        <a:ln xmlns:a="http://schemas.openxmlformats.org/drawingml/2006/main">
          <a:solidFill>
            <a:sysClr val="windowText" lastClr="000000"/>
          </a:solidFill>
          <a:headEnd type="none" w="med" len="med"/>
          <a:tailEnd type="triangle" w="med"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0.37147</cdr:x>
      <cdr:y>0.11134</cdr:y>
    </cdr:from>
    <cdr:to>
      <cdr:x>0.37304</cdr:x>
      <cdr:y>0.88664</cdr:y>
    </cdr:to>
    <cdr:cxnSp macro="">
      <cdr:nvCxnSpPr>
        <cdr:cNvPr id="4" name="Straight Connector 3"/>
        <cdr:cNvCxnSpPr/>
      </cdr:nvCxnSpPr>
      <cdr:spPr>
        <a:xfrm xmlns:a="http://schemas.openxmlformats.org/drawingml/2006/main" flipV="1">
          <a:off x="2257424" y="523877"/>
          <a:ext cx="9525" cy="3648076"/>
        </a:xfrm>
        <a:prstGeom xmlns:a="http://schemas.openxmlformats.org/drawingml/2006/main" prst="line">
          <a:avLst/>
        </a:prstGeom>
        <a:ln xmlns:a="http://schemas.openxmlformats.org/drawingml/2006/main">
          <a:solidFill>
            <a:schemeClr val="bg1">
              <a:lumMod val="5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0.27011</cdr:x>
      <cdr:y>0.11201</cdr:y>
    </cdr:from>
    <cdr:to>
      <cdr:x>0.50679</cdr:x>
      <cdr:y>0.16464</cdr:y>
    </cdr:to>
    <cdr:sp macro="" textlink="">
      <cdr:nvSpPr>
        <cdr:cNvPr id="9" name="TextBox 1"/>
        <cdr:cNvSpPr txBox="1"/>
      </cdr:nvSpPr>
      <cdr:spPr>
        <a:xfrm xmlns:a="http://schemas.openxmlformats.org/drawingml/2006/main">
          <a:off x="1641475" y="527050"/>
          <a:ext cx="1438275"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tx1">
                  <a:lumMod val="50000"/>
                  <a:lumOff val="50000"/>
                </a:schemeClr>
              </a:solidFill>
              <a:latin typeface="Arial" panose="020B0604020202020204" pitchFamily="34" charset="0"/>
              <a:cs typeface="Arial" panose="020B0604020202020204" pitchFamily="34" charset="0"/>
            </a:rPr>
            <a:t>Actual          </a:t>
          </a:r>
          <a:r>
            <a:rPr lang="en-US" sz="1000" baseline="0">
              <a:solidFill>
                <a:schemeClr val="tx1">
                  <a:lumMod val="50000"/>
                  <a:lumOff val="50000"/>
                </a:schemeClr>
              </a:solidFill>
              <a:latin typeface="Arial" panose="020B0604020202020204" pitchFamily="34" charset="0"/>
              <a:cs typeface="Arial" panose="020B0604020202020204" pitchFamily="34" charset="0"/>
            </a:rPr>
            <a:t>Projected</a:t>
          </a:r>
          <a:endParaRPr lang="en-US" sz="1000">
            <a:solidFill>
              <a:schemeClr val="tx1">
                <a:lumMod val="50000"/>
                <a:lumOff val="50000"/>
              </a:schemeClr>
            </a:solidFill>
            <a:latin typeface="Arial" panose="020B0604020202020204" pitchFamily="34" charset="0"/>
            <a:cs typeface="Arial" panose="020B0604020202020204" pitchFamily="34" charset="0"/>
          </a:endParaRPr>
        </a:p>
      </cdr:txBody>
    </cdr:sp>
  </cdr:relSizeAnchor>
</c:userShapes>
</file>

<file path=xl/drawings/drawing29.xml><?xml version="1.0" encoding="utf-8"?>
<xdr:wsDr xmlns:xdr="http://schemas.openxmlformats.org/drawingml/2006/spreadsheetDrawing" xmlns:a="http://schemas.openxmlformats.org/drawingml/2006/main">
  <xdr:twoCellAnchor editAs="oneCell">
    <xdr:from>
      <xdr:col>5</xdr:col>
      <xdr:colOff>0</xdr:colOff>
      <xdr:row>4</xdr:row>
      <xdr:rowOff>0</xdr:rowOff>
    </xdr:from>
    <xdr:to>
      <xdr:col>17</xdr:col>
      <xdr:colOff>160991</xdr:colOff>
      <xdr:row>26</xdr:row>
      <xdr:rowOff>47096</xdr:rowOff>
    </xdr:to>
    <xdr:pic>
      <xdr:nvPicPr>
        <xdr:cNvPr id="2" name="Picture 1"/>
        <xdr:cNvPicPr>
          <a:picLocks noChangeAspect="1"/>
        </xdr:cNvPicPr>
      </xdr:nvPicPr>
      <xdr:blipFill>
        <a:blip xmlns:r="http://schemas.openxmlformats.org/officeDocument/2006/relationships" r:embed="rId1"/>
        <a:stretch>
          <a:fillRect/>
        </a:stretch>
      </xdr:blipFill>
      <xdr:spPr>
        <a:xfrm>
          <a:off x="5448300" y="762000"/>
          <a:ext cx="7476191" cy="42380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17</xdr:col>
      <xdr:colOff>0</xdr:colOff>
      <xdr:row>4</xdr:row>
      <xdr:rowOff>0</xdr:rowOff>
    </xdr:from>
    <xdr:to>
      <xdr:col>29</xdr:col>
      <xdr:colOff>170515</xdr:colOff>
      <xdr:row>34</xdr:row>
      <xdr:rowOff>151640</xdr:rowOff>
    </xdr:to>
    <xdr:pic>
      <xdr:nvPicPr>
        <xdr:cNvPr id="2" name="Picture 1"/>
        <xdr:cNvPicPr>
          <a:picLocks noChangeAspect="1"/>
        </xdr:cNvPicPr>
      </xdr:nvPicPr>
      <xdr:blipFill>
        <a:blip xmlns:r="http://schemas.openxmlformats.org/officeDocument/2006/relationships" r:embed="rId1"/>
        <a:stretch>
          <a:fillRect/>
        </a:stretch>
      </xdr:blipFill>
      <xdr:spPr>
        <a:xfrm>
          <a:off x="15297150" y="762000"/>
          <a:ext cx="7485715" cy="6085715"/>
        </a:xfrm>
        <a:prstGeom prst="rect">
          <a:avLst/>
        </a:prstGeom>
      </xdr:spPr>
    </xdr:pic>
    <xdr:clientData/>
  </xdr:twoCellAnchor>
  <xdr:twoCellAnchor editAs="oneCell">
    <xdr:from>
      <xdr:col>17</xdr:col>
      <xdr:colOff>0</xdr:colOff>
      <xdr:row>35</xdr:row>
      <xdr:rowOff>0</xdr:rowOff>
    </xdr:from>
    <xdr:to>
      <xdr:col>29</xdr:col>
      <xdr:colOff>170515</xdr:colOff>
      <xdr:row>67</xdr:row>
      <xdr:rowOff>142096</xdr:rowOff>
    </xdr:to>
    <xdr:pic>
      <xdr:nvPicPr>
        <xdr:cNvPr id="3" name="Picture 2"/>
        <xdr:cNvPicPr>
          <a:picLocks noChangeAspect="1"/>
        </xdr:cNvPicPr>
      </xdr:nvPicPr>
      <xdr:blipFill>
        <a:blip xmlns:r="http://schemas.openxmlformats.org/officeDocument/2006/relationships" r:embed="rId2"/>
        <a:stretch>
          <a:fillRect/>
        </a:stretch>
      </xdr:blipFill>
      <xdr:spPr>
        <a:xfrm>
          <a:off x="15297150" y="6886575"/>
          <a:ext cx="7485715" cy="6238096"/>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11</xdr:col>
      <xdr:colOff>0</xdr:colOff>
      <xdr:row>4</xdr:row>
      <xdr:rowOff>0</xdr:rowOff>
    </xdr:from>
    <xdr:to>
      <xdr:col>23</xdr:col>
      <xdr:colOff>113372</xdr:colOff>
      <xdr:row>42</xdr:row>
      <xdr:rowOff>75286</xdr:rowOff>
    </xdr:to>
    <xdr:pic>
      <xdr:nvPicPr>
        <xdr:cNvPr id="2" name="Picture 1"/>
        <xdr:cNvPicPr>
          <a:picLocks noChangeAspect="1"/>
        </xdr:cNvPicPr>
      </xdr:nvPicPr>
      <xdr:blipFill>
        <a:blip xmlns:r="http://schemas.openxmlformats.org/officeDocument/2006/relationships" r:embed="rId1"/>
        <a:stretch>
          <a:fillRect/>
        </a:stretch>
      </xdr:blipFill>
      <xdr:spPr>
        <a:xfrm>
          <a:off x="9277350" y="762000"/>
          <a:ext cx="7428572" cy="73142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19050</xdr:colOff>
      <xdr:row>4</xdr:row>
      <xdr:rowOff>9525</xdr:rowOff>
    </xdr:from>
    <xdr:to>
      <xdr:col>26</xdr:col>
      <xdr:colOff>199089</xdr:colOff>
      <xdr:row>31</xdr:row>
      <xdr:rowOff>75502</xdr:rowOff>
    </xdr:to>
    <xdr:pic>
      <xdr:nvPicPr>
        <xdr:cNvPr id="2" name="Picture 1"/>
        <xdr:cNvPicPr>
          <a:picLocks noChangeAspect="1"/>
        </xdr:cNvPicPr>
      </xdr:nvPicPr>
      <xdr:blipFill>
        <a:blip xmlns:r="http://schemas.openxmlformats.org/officeDocument/2006/relationships" r:embed="rId1"/>
        <a:stretch>
          <a:fillRect/>
        </a:stretch>
      </xdr:blipFill>
      <xdr:spPr>
        <a:xfrm>
          <a:off x="13658850" y="771525"/>
          <a:ext cx="7495239" cy="559047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0</xdr:colOff>
      <xdr:row>4</xdr:row>
      <xdr:rowOff>0</xdr:rowOff>
    </xdr:from>
    <xdr:to>
      <xdr:col>17</xdr:col>
      <xdr:colOff>151696</xdr:colOff>
      <xdr:row>43</xdr:row>
      <xdr:rowOff>56198</xdr:rowOff>
    </xdr:to>
    <xdr:pic>
      <xdr:nvPicPr>
        <xdr:cNvPr id="2" name="Picture 1"/>
        <xdr:cNvPicPr>
          <a:picLocks noChangeAspect="1"/>
        </xdr:cNvPicPr>
      </xdr:nvPicPr>
      <xdr:blipFill>
        <a:blip xmlns:r="http://schemas.openxmlformats.org/officeDocument/2006/relationships" r:embed="rId1"/>
        <a:stretch>
          <a:fillRect/>
        </a:stretch>
      </xdr:blipFill>
      <xdr:spPr>
        <a:xfrm>
          <a:off x="11858625" y="733425"/>
          <a:ext cx="5638096" cy="761904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0</xdr:colOff>
      <xdr:row>4</xdr:row>
      <xdr:rowOff>0</xdr:rowOff>
    </xdr:from>
    <xdr:to>
      <xdr:col>15</xdr:col>
      <xdr:colOff>437334</xdr:colOff>
      <xdr:row>25</xdr:row>
      <xdr:rowOff>123240</xdr:rowOff>
    </xdr:to>
    <xdr:pic>
      <xdr:nvPicPr>
        <xdr:cNvPr id="2" name="Picture 1"/>
        <xdr:cNvPicPr>
          <a:picLocks noChangeAspect="1"/>
        </xdr:cNvPicPr>
      </xdr:nvPicPr>
      <xdr:blipFill>
        <a:blip xmlns:r="http://schemas.openxmlformats.org/officeDocument/2006/relationships" r:embed="rId1"/>
        <a:stretch>
          <a:fillRect/>
        </a:stretch>
      </xdr:blipFill>
      <xdr:spPr>
        <a:xfrm>
          <a:off x="8829675" y="762000"/>
          <a:ext cx="6533334" cy="468571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0</xdr:colOff>
      <xdr:row>4</xdr:row>
      <xdr:rowOff>0</xdr:rowOff>
    </xdr:from>
    <xdr:to>
      <xdr:col>16</xdr:col>
      <xdr:colOff>513415</xdr:colOff>
      <xdr:row>26</xdr:row>
      <xdr:rowOff>75667</xdr:rowOff>
    </xdr:to>
    <xdr:pic>
      <xdr:nvPicPr>
        <xdr:cNvPr id="2" name="Picture 1"/>
        <xdr:cNvPicPr>
          <a:picLocks noChangeAspect="1"/>
        </xdr:cNvPicPr>
      </xdr:nvPicPr>
      <xdr:blipFill>
        <a:blip xmlns:r="http://schemas.openxmlformats.org/officeDocument/2006/relationships" r:embed="rId1"/>
        <a:stretch>
          <a:fillRect/>
        </a:stretch>
      </xdr:blipFill>
      <xdr:spPr>
        <a:xfrm>
          <a:off x="4419600" y="762000"/>
          <a:ext cx="7485715" cy="426666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0</xdr:colOff>
      <xdr:row>4</xdr:row>
      <xdr:rowOff>0</xdr:rowOff>
    </xdr:from>
    <xdr:to>
      <xdr:col>19</xdr:col>
      <xdr:colOff>513415</xdr:colOff>
      <xdr:row>24</xdr:row>
      <xdr:rowOff>123312</xdr:rowOff>
    </xdr:to>
    <xdr:pic>
      <xdr:nvPicPr>
        <xdr:cNvPr id="2" name="Picture 1"/>
        <xdr:cNvPicPr>
          <a:picLocks noChangeAspect="1"/>
        </xdr:cNvPicPr>
      </xdr:nvPicPr>
      <xdr:blipFill>
        <a:blip xmlns:r="http://schemas.openxmlformats.org/officeDocument/2006/relationships" r:embed="rId1"/>
        <a:stretch>
          <a:fillRect/>
        </a:stretch>
      </xdr:blipFill>
      <xdr:spPr>
        <a:xfrm>
          <a:off x="7896225" y="742950"/>
          <a:ext cx="7485715" cy="410476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0</xdr:colOff>
      <xdr:row>4</xdr:row>
      <xdr:rowOff>0</xdr:rowOff>
    </xdr:from>
    <xdr:to>
      <xdr:col>17</xdr:col>
      <xdr:colOff>103848</xdr:colOff>
      <xdr:row>28</xdr:row>
      <xdr:rowOff>170859</xdr:rowOff>
    </xdr:to>
    <xdr:pic>
      <xdr:nvPicPr>
        <xdr:cNvPr id="2" name="Picture 1"/>
        <xdr:cNvPicPr>
          <a:picLocks noChangeAspect="1"/>
        </xdr:cNvPicPr>
      </xdr:nvPicPr>
      <xdr:blipFill>
        <a:blip xmlns:r="http://schemas.openxmlformats.org/officeDocument/2006/relationships" r:embed="rId1"/>
        <a:stretch>
          <a:fillRect/>
        </a:stretch>
      </xdr:blipFill>
      <xdr:spPr>
        <a:xfrm>
          <a:off x="6334125" y="762000"/>
          <a:ext cx="7419048" cy="47333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jections\Amber\Historical%20Budget%20Data\January%202012\Historicaltables2012%20with%20MAD%20Dat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1-Publications\01-Reports\LTBO\Figures\Chapter%207\Figure7-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OMB Data"/>
      <sheetName val="MAD Data"/>
      <sheetName val="as % of GDP"/>
      <sheetName val="Details"/>
      <sheetName val="F-1"/>
      <sheetName val="F-2"/>
      <sheetName val="F-3"/>
      <sheetName val="F-4"/>
      <sheetName val="F-5"/>
      <sheetName val="F-6"/>
      <sheetName val="F-7"/>
      <sheetName val="F-8"/>
      <sheetName val="F-9"/>
      <sheetName val="F-10"/>
      <sheetName val="F-11"/>
      <sheetName val="F-12"/>
      <sheetName val="F-13"/>
      <sheetName val="For Distribution-Nominal"/>
      <sheetName val="For Distribution-%ofGDP"/>
      <sheetName val="Sheet1"/>
    </sheetNames>
    <sheetDataSet>
      <sheetData sheetId="0">
        <row r="26">
          <cell r="B26">
            <v>1972</v>
          </cell>
        </row>
        <row r="27">
          <cell r="B27">
            <v>2011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7-6"/>
    </sheetNames>
    <sheetDataSet>
      <sheetData sheetId="0">
        <row r="6">
          <cell r="A6">
            <v>2000</v>
          </cell>
          <cell r="B6">
            <v>33.600017737135644</v>
          </cell>
          <cell r="C6">
            <v>0</v>
          </cell>
          <cell r="D6">
            <v>0</v>
          </cell>
        </row>
        <row r="7">
          <cell r="A7">
            <v>2001</v>
          </cell>
          <cell r="B7">
            <v>31.421940105522417</v>
          </cell>
          <cell r="C7">
            <v>0</v>
          </cell>
          <cell r="D7">
            <v>0</v>
          </cell>
        </row>
        <row r="8">
          <cell r="A8">
            <v>2002</v>
          </cell>
          <cell r="B8">
            <v>32.549678676828883</v>
          </cell>
          <cell r="C8">
            <v>0</v>
          </cell>
          <cell r="D8">
            <v>0</v>
          </cell>
        </row>
        <row r="9">
          <cell r="A9">
            <v>2003</v>
          </cell>
          <cell r="B9">
            <v>34.532717166574159</v>
          </cell>
          <cell r="C9">
            <v>0</v>
          </cell>
          <cell r="D9">
            <v>0</v>
          </cell>
        </row>
        <row r="10">
          <cell r="A10">
            <v>2004</v>
          </cell>
          <cell r="B10">
            <v>35.533495249235223</v>
          </cell>
          <cell r="C10">
            <v>0</v>
          </cell>
          <cell r="D10">
            <v>0</v>
          </cell>
        </row>
        <row r="11">
          <cell r="A11">
            <v>2005</v>
          </cell>
          <cell r="B11">
            <v>35.629198881203521</v>
          </cell>
          <cell r="C11">
            <v>0</v>
          </cell>
          <cell r="D11">
            <v>0</v>
          </cell>
        </row>
        <row r="12">
          <cell r="A12">
            <v>2006</v>
          </cell>
          <cell r="B12">
            <v>35.287532792096279</v>
          </cell>
          <cell r="C12">
            <v>0</v>
          </cell>
          <cell r="D12">
            <v>0</v>
          </cell>
        </row>
        <row r="13">
          <cell r="A13">
            <v>2007</v>
          </cell>
          <cell r="B13">
            <v>35.154137779360326</v>
          </cell>
          <cell r="C13">
            <v>0</v>
          </cell>
          <cell r="D13">
            <v>0</v>
          </cell>
        </row>
        <row r="14">
          <cell r="A14">
            <v>2008</v>
          </cell>
          <cell r="B14">
            <v>39.336516085824499</v>
          </cell>
          <cell r="C14">
            <v>0</v>
          </cell>
          <cell r="D14">
            <v>0</v>
          </cell>
        </row>
        <row r="15">
          <cell r="A15">
            <v>2009</v>
          </cell>
          <cell r="B15">
            <v>52.340699486214646</v>
          </cell>
          <cell r="C15">
            <v>0</v>
          </cell>
          <cell r="D15">
            <v>0</v>
          </cell>
        </row>
        <row r="16">
          <cell r="A16">
            <v>2010</v>
          </cell>
          <cell r="B16">
            <v>60.94471188932917</v>
          </cell>
          <cell r="C16">
            <v>0</v>
          </cell>
          <cell r="D16">
            <v>0</v>
          </cell>
        </row>
        <row r="17">
          <cell r="A17">
            <v>2011</v>
          </cell>
          <cell r="B17">
            <v>65.856630568009294</v>
          </cell>
          <cell r="C17">
            <v>0</v>
          </cell>
          <cell r="D17">
            <v>0</v>
          </cell>
        </row>
        <row r="18">
          <cell r="A18">
            <v>2012</v>
          </cell>
          <cell r="B18">
            <v>70.386934751750928</v>
          </cell>
          <cell r="C18">
            <v>0</v>
          </cell>
          <cell r="D18">
            <v>0</v>
          </cell>
        </row>
        <row r="19">
          <cell r="A19">
            <v>2013</v>
          </cell>
          <cell r="B19">
            <v>72.630815222134942</v>
          </cell>
          <cell r="C19">
            <v>0</v>
          </cell>
          <cell r="D19">
            <v>0</v>
          </cell>
        </row>
        <row r="20">
          <cell r="A20">
            <v>2014</v>
          </cell>
          <cell r="B20">
            <v>74.373032269328135</v>
          </cell>
          <cell r="C20">
            <v>0</v>
          </cell>
          <cell r="D20">
            <v>0</v>
          </cell>
        </row>
        <row r="21">
          <cell r="A21">
            <v>2015</v>
          </cell>
          <cell r="B21">
            <v>73.648748047421137</v>
          </cell>
          <cell r="C21">
            <v>0</v>
          </cell>
          <cell r="D21">
            <v>0</v>
          </cell>
        </row>
        <row r="22">
          <cell r="A22">
            <v>2016</v>
          </cell>
          <cell r="B22">
            <v>75.441135041692419</v>
          </cell>
          <cell r="C22">
            <v>75.443068999999994</v>
          </cell>
          <cell r="D22">
            <v>75.443068999999994</v>
          </cell>
        </row>
        <row r="23">
          <cell r="A23">
            <v>2017</v>
          </cell>
          <cell r="B23">
            <v>75.529449443058468</v>
          </cell>
          <cell r="C23">
            <v>74.372596999999999</v>
          </cell>
          <cell r="D23">
            <v>76.539733999999996</v>
          </cell>
        </row>
        <row r="24">
          <cell r="A24">
            <v>2018</v>
          </cell>
          <cell r="B24">
            <v>75.444355563946758</v>
          </cell>
          <cell r="C24">
            <v>73.634040999999996</v>
          </cell>
          <cell r="D24">
            <v>77.308814999999996</v>
          </cell>
        </row>
        <row r="25">
          <cell r="A25">
            <v>2019</v>
          </cell>
          <cell r="B25">
            <v>76.264459663142418</v>
          </cell>
          <cell r="C25">
            <v>73.561638000000002</v>
          </cell>
          <cell r="D25">
            <v>78.917618000000004</v>
          </cell>
        </row>
        <row r="26">
          <cell r="A26">
            <v>2020</v>
          </cell>
          <cell r="B26">
            <v>77.306590152290212</v>
          </cell>
          <cell r="C26">
            <v>73.776450999999994</v>
          </cell>
          <cell r="D26">
            <v>80.906715000000005</v>
          </cell>
        </row>
        <row r="27">
          <cell r="A27">
            <v>2021</v>
          </cell>
          <cell r="B27">
            <v>78.370932731837385</v>
          </cell>
          <cell r="C27">
            <v>73.921126999999998</v>
          </cell>
          <cell r="D27">
            <v>82.935096999999999</v>
          </cell>
        </row>
        <row r="28">
          <cell r="A28">
            <v>2022</v>
          </cell>
          <cell r="B28">
            <v>79.83013436149281</v>
          </cell>
          <cell r="C28">
            <v>74.429314000000005</v>
          </cell>
          <cell r="D28">
            <v>85.497840999999994</v>
          </cell>
        </row>
        <row r="29">
          <cell r="A29">
            <v>2023</v>
          </cell>
          <cell r="B29">
            <v>81.224988661594622</v>
          </cell>
          <cell r="C29">
            <v>74.820723999999998</v>
          </cell>
          <cell r="D29">
            <v>88.063011000000003</v>
          </cell>
        </row>
        <row r="30">
          <cell r="A30">
            <v>2024</v>
          </cell>
          <cell r="B30">
            <v>82.45511336881161</v>
          </cell>
          <cell r="C30">
            <v>74.928070000000005</v>
          </cell>
          <cell r="D30">
            <v>90.497642999999997</v>
          </cell>
        </row>
        <row r="31">
          <cell r="A31">
            <v>2025</v>
          </cell>
          <cell r="B31">
            <v>83.974587305400405</v>
          </cell>
          <cell r="C31">
            <v>75.294571000000005</v>
          </cell>
          <cell r="D31">
            <v>93.333748</v>
          </cell>
        </row>
        <row r="32">
          <cell r="A32">
            <v>2026</v>
          </cell>
          <cell r="B32">
            <v>85.667873507989086</v>
          </cell>
          <cell r="C32">
            <v>75.831314000000006</v>
          </cell>
          <cell r="D32">
            <v>96.546059</v>
          </cell>
        </row>
        <row r="33">
          <cell r="A33">
            <v>2027</v>
          </cell>
          <cell r="B33">
            <v>87.589435902707066</v>
          </cell>
          <cell r="C33">
            <v>76.464752000000004</v>
          </cell>
          <cell r="D33">
            <v>99.825789999999998</v>
          </cell>
        </row>
        <row r="34">
          <cell r="A34">
            <v>2028</v>
          </cell>
          <cell r="B34">
            <v>89.5988345248672</v>
          </cell>
          <cell r="C34">
            <v>77.044746000000004</v>
          </cell>
          <cell r="D34">
            <v>103.234566</v>
          </cell>
        </row>
        <row r="35">
          <cell r="A35">
            <v>2029</v>
          </cell>
          <cell r="B35">
            <v>91.774343047873657</v>
          </cell>
          <cell r="C35">
            <v>77.762062</v>
          </cell>
          <cell r="D35">
            <v>106.987076</v>
          </cell>
        </row>
        <row r="36">
          <cell r="A36">
            <v>2030</v>
          </cell>
          <cell r="B36">
            <v>94.122545689914006</v>
          </cell>
          <cell r="C36">
            <v>78.557732000000001</v>
          </cell>
          <cell r="D36">
            <v>110.972931</v>
          </cell>
        </row>
        <row r="37">
          <cell r="A37">
            <v>2031</v>
          </cell>
          <cell r="B37">
            <v>96.587929845054504</v>
          </cell>
          <cell r="C37">
            <v>79.488151999999999</v>
          </cell>
          <cell r="D37">
            <v>115.28563699999999</v>
          </cell>
        </row>
        <row r="38">
          <cell r="A38">
            <v>2032</v>
          </cell>
          <cell r="B38">
            <v>99.14868697689306</v>
          </cell>
          <cell r="C38">
            <v>80.391182000000001</v>
          </cell>
          <cell r="D38">
            <v>119.69373299999999</v>
          </cell>
        </row>
        <row r="39">
          <cell r="A39">
            <v>2033</v>
          </cell>
          <cell r="B39">
            <v>101.7950593095695</v>
          </cell>
          <cell r="C39">
            <v>81.288300000000007</v>
          </cell>
          <cell r="D39">
            <v>124.205742</v>
          </cell>
        </row>
        <row r="40">
          <cell r="A40">
            <v>2034</v>
          </cell>
          <cell r="B40">
            <v>104.51588562954979</v>
          </cell>
          <cell r="C40">
            <v>82.181976000000006</v>
          </cell>
          <cell r="D40">
            <v>128.89750699999999</v>
          </cell>
        </row>
        <row r="41">
          <cell r="A41">
            <v>2035</v>
          </cell>
          <cell r="B41">
            <v>107.30084260351691</v>
          </cell>
          <cell r="C41">
            <v>83.299758999999995</v>
          </cell>
          <cell r="D41">
            <v>134.060089</v>
          </cell>
        </row>
        <row r="42">
          <cell r="A42">
            <v>2036</v>
          </cell>
          <cell r="B42">
            <v>110.16674817229379</v>
          </cell>
          <cell r="C42">
            <v>84.091492000000002</v>
          </cell>
          <cell r="D42">
            <v>138.83959999999999</v>
          </cell>
        </row>
        <row r="43">
          <cell r="A43">
            <v>2037</v>
          </cell>
          <cell r="B43">
            <v>113.17212211311795</v>
          </cell>
          <cell r="C43">
            <v>85.026900999999995</v>
          </cell>
          <cell r="D43">
            <v>143.97880599999999</v>
          </cell>
        </row>
        <row r="44">
          <cell r="A44">
            <v>2038</v>
          </cell>
          <cell r="B44">
            <v>116.22174111436247</v>
          </cell>
          <cell r="C44">
            <v>85.998985000000005</v>
          </cell>
          <cell r="D44">
            <v>149.34790000000001</v>
          </cell>
        </row>
        <row r="45">
          <cell r="A45">
            <v>2039</v>
          </cell>
          <cell r="B45">
            <v>119.30983403432502</v>
          </cell>
          <cell r="C45">
            <v>86.903946000000005</v>
          </cell>
          <cell r="D45">
            <v>154.692993</v>
          </cell>
        </row>
        <row r="46">
          <cell r="A46">
            <v>2040</v>
          </cell>
          <cell r="B46">
            <v>122.38710406387705</v>
          </cell>
          <cell r="C46">
            <v>87.791404999999997</v>
          </cell>
          <cell r="D46">
            <v>160.231201</v>
          </cell>
        </row>
        <row r="47">
          <cell r="A47">
            <v>2041</v>
          </cell>
          <cell r="B47">
            <v>125.50582244290315</v>
          </cell>
          <cell r="C47">
            <v>88.465477000000007</v>
          </cell>
          <cell r="D47">
            <v>165.50753800000001</v>
          </cell>
        </row>
        <row r="48">
          <cell r="A48">
            <v>2042</v>
          </cell>
          <cell r="B48">
            <v>128.64059501341808</v>
          </cell>
          <cell r="C48">
            <v>89.462684999999993</v>
          </cell>
          <cell r="D48">
            <v>171.52148399999999</v>
          </cell>
        </row>
        <row r="49">
          <cell r="A49">
            <v>2043</v>
          </cell>
          <cell r="B49">
            <v>131.72931477324016</v>
          </cell>
          <cell r="C49">
            <v>90.390159999999995</v>
          </cell>
          <cell r="D49">
            <v>177.58049</v>
          </cell>
        </row>
        <row r="50">
          <cell r="A50">
            <v>2044</v>
          </cell>
          <cell r="B50">
            <v>134.82631497941034</v>
          </cell>
          <cell r="C50">
            <v>91.196540999999996</v>
          </cell>
          <cell r="D50">
            <v>183.533569</v>
          </cell>
        </row>
        <row r="51">
          <cell r="A51">
            <v>2045</v>
          </cell>
          <cell r="B51">
            <v>137.92849578115002</v>
          </cell>
          <cell r="C51">
            <v>91.868942000000004</v>
          </cell>
          <cell r="D51">
            <v>189.57182299999999</v>
          </cell>
        </row>
        <row r="52">
          <cell r="A52">
            <v>2046</v>
          </cell>
          <cell r="B52">
            <v>141.04255501151272</v>
          </cell>
          <cell r="C52">
            <v>92.566010000000006</v>
          </cell>
          <cell r="D52">
            <v>195.610275</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cbo.gov/publication/51580"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cbo.gov/publication/51580"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cbo.gov/publication/51580"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www.cbo.gov/publication/51580" TargetMode="External"/><Relationship Id="rId2" Type="http://schemas.openxmlformats.org/officeDocument/2006/relationships/hyperlink" Target="http://www.cbo.gov/publication/50250" TargetMode="External"/><Relationship Id="rId1" Type="http://schemas.openxmlformats.org/officeDocument/2006/relationships/hyperlink" Target="http://www.cbo.gov/publication/51580" TargetMode="External"/><Relationship Id="rId4"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hyperlink" Target="http://www.cbo.gov/publication/51580" TargetMode="External"/><Relationship Id="rId2" Type="http://schemas.openxmlformats.org/officeDocument/2006/relationships/hyperlink" Target="http://www.cbo.gov/publication/50250" TargetMode="External"/><Relationship Id="rId1" Type="http://schemas.openxmlformats.org/officeDocument/2006/relationships/hyperlink" Target="http://www.cbo.gov/publication/51580" TargetMode="External"/><Relationship Id="rId4"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www.cbo.gov/publication/51580"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www.cbo.gov/publication/51580" TargetMode="Externa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www.cbo.gov/publication/51580"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www.cbo.gov/publication/51580"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www.cbo.gov/publication/51580" TargetMode="Externa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www.cbo.gov/publication/51580"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cbo.gov/publication/51580" TargetMode="Externa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www.cbo.gov/publication/51580" TargetMode="Externa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www.cbo.gov/publication/51580" TargetMode="Externa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www.cbo.gov/publication/51580" TargetMode="Externa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www.cbo.gov/publication/51580" TargetMode="Externa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http://www.cbo.gov/publication/51580"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hyperlink" Target="http://www.cbo.gov/publication/51580" TargetMode="Externa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hyperlink" Target="http://www.cbo.gov/publication/51580"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hyperlink" Target="http://www.cbo.gov/publication/51580"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6.bin"/><Relationship Id="rId1" Type="http://schemas.openxmlformats.org/officeDocument/2006/relationships/hyperlink" Target="http://www.cbo.gov/publication/50252"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cbo.gov/publication/51580" TargetMode="Externa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hyperlink" Target="http://www.cbo.gov/publication/51580" TargetMode="Externa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hyperlink" Target="http://www.cbo.gov/publication/51580" TargetMode="Externa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hyperlink" Target="http://www.cbo.gov/publication/51580" TargetMode="Externa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hyperlink" Target="http://www.cbo.gov/publication/51580" TargetMode="Externa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hyperlink" Target="http://www.cbo.gov/publication/51580" TargetMode="Externa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hyperlink" Target="http://www.cbo.gov/publication/51580" TargetMode="Externa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17.bin"/><Relationship Id="rId1" Type="http://schemas.openxmlformats.org/officeDocument/2006/relationships/hyperlink" Target="http://www.cbo.gov/publication/51580" TargetMode="Externa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hyperlink" Target="http://www.cbo.gov/publication/51580" TargetMode="Externa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hyperlink" Target="http://www.cbo.gov/publication/51580" TargetMode="Externa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hyperlink" Target="http://www.cbo.gov/publication/51580"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cbo.gov/publication/51580" TargetMode="Externa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hyperlink" Target="http://www.cbo.gov/publication/51580" TargetMode="Externa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hyperlink" Target="http://www.cbo.gov/publication/51580" TargetMode="Externa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hyperlink" Target="http://www.cbo.gov/publication/51580" TargetMode="Externa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hyperlink" Target="http://www.cbo.gov/publication/51580" TargetMode="Externa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hyperlink" Target="http://www.cbo.gov/publication/51580" TargetMode="Externa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hyperlink" Target="http://www.cbo.gov/publication/51580"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cbo.gov/publication/50252"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cbo.gov/publication/50252"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cbo.gov/publication/51580"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cbo.gov/publication/50252"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cbo.gov/publication/5025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77"/>
  <sheetViews>
    <sheetView tabSelected="1" zoomScaleNormal="100" workbookViewId="0"/>
  </sheetViews>
  <sheetFormatPr defaultColWidth="9.109375" defaultRowHeight="15" customHeight="1"/>
  <cols>
    <col min="1" max="2" width="3.33203125" style="304" customWidth="1"/>
    <col min="3" max="3" width="153.6640625" style="304" customWidth="1"/>
    <col min="4" max="16384" width="9.109375" style="304"/>
  </cols>
  <sheetData>
    <row r="1" spans="1:3" ht="15" customHeight="1">
      <c r="A1" s="358" t="s">
        <v>285</v>
      </c>
      <c r="B1" s="358"/>
      <c r="C1" s="358"/>
    </row>
    <row r="2" spans="1:3" ht="15" customHeight="1">
      <c r="A2" s="88" t="s">
        <v>286</v>
      </c>
    </row>
    <row r="4" spans="1:3" ht="15" customHeight="1">
      <c r="A4" s="319"/>
      <c r="B4" s="319"/>
      <c r="C4" s="319"/>
    </row>
    <row r="5" spans="1:3" ht="15" customHeight="1">
      <c r="A5" s="478" t="s">
        <v>256</v>
      </c>
      <c r="B5" s="478"/>
      <c r="C5" s="478"/>
    </row>
    <row r="6" spans="1:3" ht="15" customHeight="1">
      <c r="A6" s="478"/>
      <c r="B6" s="478"/>
      <c r="C6" s="478"/>
    </row>
    <row r="9" spans="1:3" ht="15" customHeight="1">
      <c r="A9" s="320" t="s">
        <v>138</v>
      </c>
    </row>
    <row r="10" spans="1:3" ht="15" customHeight="1">
      <c r="A10" s="303" t="s">
        <v>0</v>
      </c>
    </row>
    <row r="11" spans="1:3" ht="15" customHeight="1">
      <c r="A11" s="321" t="s">
        <v>139</v>
      </c>
    </row>
    <row r="12" spans="1:3" ht="6" customHeight="1">
      <c r="A12" s="321"/>
    </row>
    <row r="13" spans="1:3" ht="15" customHeight="1">
      <c r="A13" s="322"/>
      <c r="B13" s="326" t="s">
        <v>140</v>
      </c>
      <c r="C13" s="399" t="s">
        <v>141</v>
      </c>
    </row>
    <row r="14" spans="1:3" ht="15" customHeight="1">
      <c r="A14" s="322"/>
      <c r="B14" s="327" t="s">
        <v>142</v>
      </c>
      <c r="C14" s="399" t="s">
        <v>355</v>
      </c>
    </row>
    <row r="15" spans="1:3" ht="15" customHeight="1">
      <c r="A15" s="322"/>
      <c r="B15" s="327" t="s">
        <v>143</v>
      </c>
      <c r="C15" s="399" t="s">
        <v>144</v>
      </c>
    </row>
    <row r="16" spans="1:3" ht="15" customHeight="1">
      <c r="A16" s="322"/>
      <c r="B16" s="327" t="s">
        <v>145</v>
      </c>
      <c r="C16" s="399" t="s">
        <v>343</v>
      </c>
    </row>
    <row r="17" spans="1:3" ht="15" customHeight="1">
      <c r="A17" s="322"/>
      <c r="B17" s="327" t="s">
        <v>146</v>
      </c>
      <c r="C17" s="399" t="s">
        <v>164</v>
      </c>
    </row>
    <row r="18" spans="1:3" ht="15" customHeight="1">
      <c r="A18" s="322"/>
      <c r="B18" s="327" t="s">
        <v>147</v>
      </c>
      <c r="C18" s="399" t="s">
        <v>356</v>
      </c>
    </row>
    <row r="19" spans="1:3" s="387" customFormat="1" ht="15" customHeight="1">
      <c r="A19" s="322"/>
      <c r="B19" s="327" t="s">
        <v>408</v>
      </c>
      <c r="C19" s="399" t="s">
        <v>411</v>
      </c>
    </row>
    <row r="20" spans="1:3" s="387" customFormat="1" ht="15" customHeight="1">
      <c r="A20" s="322"/>
      <c r="B20" s="327" t="s">
        <v>409</v>
      </c>
      <c r="C20" s="399" t="s">
        <v>412</v>
      </c>
    </row>
    <row r="21" spans="1:3" s="418" customFormat="1" ht="15" customHeight="1">
      <c r="A21" s="322"/>
      <c r="B21" s="327" t="s">
        <v>421</v>
      </c>
      <c r="C21" s="414" t="s">
        <v>425</v>
      </c>
    </row>
    <row r="22" spans="1:3" s="433" customFormat="1" ht="15" customHeight="1">
      <c r="A22" s="322"/>
      <c r="B22" s="327" t="s">
        <v>430</v>
      </c>
      <c r="C22" s="456" t="s">
        <v>431</v>
      </c>
    </row>
    <row r="23" spans="1:3" ht="15" customHeight="1">
      <c r="A23" s="322"/>
      <c r="B23" s="324"/>
      <c r="C23" s="323"/>
    </row>
    <row r="24" spans="1:3" ht="15" customHeight="1">
      <c r="A24" s="321" t="s">
        <v>148</v>
      </c>
    </row>
    <row r="25" spans="1:3" ht="6" customHeight="1">
      <c r="A25" s="321"/>
    </row>
    <row r="26" spans="1:3" ht="15" customHeight="1">
      <c r="A26" s="321"/>
      <c r="B26" s="313" t="s">
        <v>297</v>
      </c>
    </row>
    <row r="27" spans="1:3" ht="15" customHeight="1">
      <c r="A27" s="321"/>
      <c r="C27" s="88" t="s">
        <v>298</v>
      </c>
    </row>
    <row r="28" spans="1:3" ht="15" customHeight="1">
      <c r="A28" s="321"/>
    </row>
    <row r="29" spans="1:3" ht="15" customHeight="1">
      <c r="A29" s="321"/>
      <c r="B29" s="313" t="s">
        <v>346</v>
      </c>
      <c r="C29" s="325"/>
    </row>
    <row r="30" spans="1:3" ht="15" customHeight="1">
      <c r="A30" s="322"/>
      <c r="C30" s="206" t="s">
        <v>149</v>
      </c>
    </row>
    <row r="31" spans="1:3" ht="15" customHeight="1">
      <c r="A31" s="322"/>
      <c r="C31" s="206" t="s">
        <v>155</v>
      </c>
    </row>
    <row r="32" spans="1:3" ht="15" customHeight="1">
      <c r="A32" s="322"/>
      <c r="C32" s="88" t="s">
        <v>303</v>
      </c>
    </row>
    <row r="33" spans="1:3" ht="15" customHeight="1">
      <c r="A33" s="322"/>
      <c r="C33" s="88" t="s">
        <v>304</v>
      </c>
    </row>
    <row r="34" spans="1:3" s="365" customFormat="1" ht="15" customHeight="1">
      <c r="A34" s="322"/>
      <c r="C34" s="360" t="s">
        <v>399</v>
      </c>
    </row>
    <row r="35" spans="1:3" ht="15" customHeight="1">
      <c r="A35" s="322"/>
      <c r="C35" s="323"/>
    </row>
    <row r="36" spans="1:3" ht="15" customHeight="1">
      <c r="A36" s="322"/>
      <c r="B36" s="313" t="s">
        <v>268</v>
      </c>
    </row>
    <row r="37" spans="1:3" ht="15" customHeight="1">
      <c r="A37" s="322"/>
      <c r="C37" s="88" t="s">
        <v>269</v>
      </c>
    </row>
    <row r="38" spans="1:3" ht="15" customHeight="1">
      <c r="A38" s="322"/>
      <c r="C38" s="88" t="s">
        <v>307</v>
      </c>
    </row>
    <row r="39" spans="1:3" ht="15" customHeight="1">
      <c r="A39" s="322"/>
      <c r="C39" s="88" t="s">
        <v>309</v>
      </c>
    </row>
    <row r="40" spans="1:3" ht="15" customHeight="1">
      <c r="A40" s="322"/>
    </row>
    <row r="41" spans="1:3" ht="15" customHeight="1">
      <c r="A41" s="322"/>
      <c r="B41" s="313" t="s">
        <v>347</v>
      </c>
    </row>
    <row r="42" spans="1:3" ht="15" customHeight="1">
      <c r="A42" s="322"/>
      <c r="C42" s="88" t="s">
        <v>311</v>
      </c>
    </row>
    <row r="43" spans="1:3" ht="15" customHeight="1">
      <c r="A43" s="322"/>
      <c r="C43" s="88" t="s">
        <v>312</v>
      </c>
    </row>
    <row r="44" spans="1:3" ht="15" customHeight="1">
      <c r="A44" s="322"/>
      <c r="C44" s="88" t="s">
        <v>270</v>
      </c>
    </row>
    <row r="45" spans="1:3" ht="15" customHeight="1">
      <c r="A45" s="322"/>
      <c r="C45" s="88" t="s">
        <v>271</v>
      </c>
    </row>
    <row r="46" spans="1:3" ht="15" customHeight="1">
      <c r="A46" s="322"/>
      <c r="C46" s="88" t="s">
        <v>313</v>
      </c>
    </row>
    <row r="47" spans="1:3" ht="15" customHeight="1">
      <c r="A47" s="322"/>
    </row>
    <row r="48" spans="1:3" ht="15" customHeight="1">
      <c r="A48" s="322"/>
      <c r="B48" s="313" t="s">
        <v>150</v>
      </c>
    </row>
    <row r="49" spans="1:3" ht="15" customHeight="1">
      <c r="A49" s="322"/>
      <c r="C49" s="206" t="s">
        <v>151</v>
      </c>
    </row>
    <row r="50" spans="1:3" ht="15" customHeight="1">
      <c r="A50" s="322"/>
      <c r="C50" s="206" t="s">
        <v>195</v>
      </c>
    </row>
    <row r="51" spans="1:3" ht="15" customHeight="1">
      <c r="A51" s="322"/>
    </row>
    <row r="52" spans="1:3" ht="15" customHeight="1">
      <c r="A52" s="322"/>
      <c r="B52" s="313" t="s">
        <v>152</v>
      </c>
    </row>
    <row r="53" spans="1:3" ht="15" customHeight="1">
      <c r="A53" s="322"/>
      <c r="C53" s="206" t="s">
        <v>153</v>
      </c>
    </row>
    <row r="54" spans="1:3" ht="15" customHeight="1">
      <c r="A54" s="322"/>
      <c r="C54" s="206" t="s">
        <v>196</v>
      </c>
    </row>
    <row r="55" spans="1:3" ht="15" customHeight="1">
      <c r="A55" s="322"/>
    </row>
    <row r="56" spans="1:3" ht="15" customHeight="1">
      <c r="A56" s="322"/>
      <c r="B56" s="313" t="s">
        <v>348</v>
      </c>
    </row>
    <row r="57" spans="1:3" ht="15" customHeight="1">
      <c r="A57" s="322"/>
      <c r="C57" s="206" t="s">
        <v>314</v>
      </c>
    </row>
    <row r="58" spans="1:3" ht="15" customHeight="1">
      <c r="A58" s="322"/>
      <c r="C58" s="206" t="s">
        <v>315</v>
      </c>
    </row>
    <row r="59" spans="1:3" ht="15" customHeight="1">
      <c r="A59" s="322"/>
    </row>
    <row r="60" spans="1:3" ht="15" customHeight="1">
      <c r="A60" s="322"/>
      <c r="B60" s="313" t="s">
        <v>154</v>
      </c>
    </row>
    <row r="61" spans="1:3" ht="15" customHeight="1">
      <c r="A61" s="322"/>
      <c r="C61" s="206" t="s">
        <v>345</v>
      </c>
    </row>
    <row r="62" spans="1:3" ht="15" customHeight="1">
      <c r="A62" s="322"/>
      <c r="C62" s="206" t="s">
        <v>272</v>
      </c>
    </row>
    <row r="63" spans="1:3" ht="15" customHeight="1">
      <c r="A63" s="322"/>
      <c r="C63" s="206" t="s">
        <v>316</v>
      </c>
    </row>
    <row r="64" spans="1:3" ht="15" customHeight="1">
      <c r="A64" s="322"/>
      <c r="C64" s="206" t="s">
        <v>273</v>
      </c>
    </row>
    <row r="65" spans="1:3" ht="15" customHeight="1">
      <c r="A65" s="322"/>
      <c r="C65" s="206" t="s">
        <v>317</v>
      </c>
    </row>
    <row r="66" spans="1:3" ht="15" customHeight="1">
      <c r="A66" s="322"/>
      <c r="C66" s="88" t="s">
        <v>318</v>
      </c>
    </row>
    <row r="67" spans="1:3" ht="15" customHeight="1">
      <c r="A67" s="322"/>
    </row>
    <row r="68" spans="1:3" ht="15" customHeight="1">
      <c r="A68" s="322"/>
      <c r="B68" s="313" t="s">
        <v>349</v>
      </c>
    </row>
    <row r="69" spans="1:3" ht="15" customHeight="1">
      <c r="A69" s="322"/>
      <c r="C69" s="206" t="s">
        <v>197</v>
      </c>
    </row>
    <row r="70" spans="1:3" ht="15" customHeight="1">
      <c r="A70" s="322"/>
      <c r="C70" s="206" t="s">
        <v>319</v>
      </c>
    </row>
    <row r="71" spans="1:3" ht="15" customHeight="1">
      <c r="A71" s="322"/>
    </row>
    <row r="73" spans="1:3" ht="15" customHeight="1">
      <c r="A73" s="479" t="s">
        <v>445</v>
      </c>
      <c r="B73" s="479"/>
      <c r="C73" s="479"/>
    </row>
    <row r="74" spans="1:3" ht="15" customHeight="1">
      <c r="A74" s="479"/>
      <c r="B74" s="479"/>
      <c r="C74" s="479"/>
    </row>
    <row r="75" spans="1:3" ht="15" customHeight="1">
      <c r="A75" s="473"/>
      <c r="B75" s="473"/>
      <c r="C75" s="473"/>
    </row>
    <row r="76" spans="1:3" ht="15" customHeight="1">
      <c r="A76" s="413"/>
      <c r="B76" s="413"/>
      <c r="C76" s="413"/>
    </row>
    <row r="77" spans="1:3" ht="15" customHeight="1">
      <c r="A77" s="413"/>
      <c r="B77" s="413"/>
      <c r="C77" s="413"/>
    </row>
  </sheetData>
  <mergeCells count="2">
    <mergeCell ref="A5:C6"/>
    <mergeCell ref="A73:C74"/>
  </mergeCells>
  <hyperlinks>
    <hyperlink ref="C13" location="'1. Summary Extended Baseline'!A1" display="Summary Data for the Extended Baseline "/>
    <hyperlink ref="C30" location="'Figure 1-1'!A1" display="Figure 1-1. Federal Debt Held by the Public Under CBO’s Extended Baseline"/>
    <hyperlink ref="C31" location="'Figure 1-2'!A1" display="Figure 1-2. Size of the Reductions in Noninterest Spending or Increases in Revenues Needed to Close the Fiscal Gap Through 2038, Starting in Various Years"/>
    <hyperlink ref="C49" location="'Figure 4-1'!A1" display="Figure 4-1. Other Federal Spending Under CBO’s Extended Baseline"/>
    <hyperlink ref="C50" location="'Figure 4-2'!A1" display="Figure 4-2. Other Federal Spending, by Category, Since 1973"/>
    <hyperlink ref="C53" location="'Figure 5-1'!A1" display="Figure 5-1. Total Revenues Under CBO’s Extended Baseline"/>
    <hyperlink ref="C54" location="'Figure 5-2'!A1" display="Figure 5-2. Revenues, by Source, Since 1973"/>
    <hyperlink ref="C57" location="'Figure 6-1'!A1" display="Figure 6-1. Effects of the Fiscal Policies in CBO's Extended Baseline"/>
    <hyperlink ref="C58" location="'Figure 6-2'!A1" display="Figure 6-2. Long-Run Effects of the Fiscal Policies in CBO's Extended Alternative Fiscal Scenario"/>
    <hyperlink ref="C61" location="'Figure 7-1'!A1" display="Figure 7-1. Federal Debt Held by the Public Under Alternative Assumptions About the Growth of Productivity"/>
    <hyperlink ref="C62" location="'Figure 7-2'!A1" display="Figure 7-2. Federal Debt Held by the Public Under Alternative Assumptions About Interest Rates"/>
    <hyperlink ref="C63" location="'Figure 7-3'!A1" display="Figure 7-3. Federal Debt Held by the Public Under Alternative Assumptions About the Growth of Federal Spending on Health Care"/>
    <hyperlink ref="C69" location="'Figure B-1'!A1" display="Figure B-1. Comparison of CBO’s 2013 and 2014 Projections of Federal Debt Held by the Public Under the Extended Baseline"/>
    <hyperlink ref="C70" location="'Figure B-2'!A1" display="Figure B-2. Comparison of CBO’s 2013 and 2014 Budget Projections Under the Extended Baseline"/>
    <hyperlink ref="C64" location="'Figure 7-4'!A1" display="Figure 7-4. Federal Debt Given Different Rates of Growth of Federal Health Care Spending"/>
    <hyperlink ref="C65" location="'Figure 7-5'!A1" display="Figure 7-5. Federal Debt Given Different Rates of Mortality Decline, Productivity Growth, Interest, and Growth of Federal Health Care Spending"/>
    <hyperlink ref="C15" location="'3. Macroeconomic Parameters'!A1" display="Macroeconomic Parameters in the Solow Growth Model"/>
    <hyperlink ref="C16" location="'4. Health Care Spending, noECG'!A1" display="Federal Spending on the Major Health Care Programs Under the Extended Baseline and Assuming Excess Cost Growth Equals Zero in 2027 and Later"/>
    <hyperlink ref="C17" location="'5. Hist. Excess Cost Growth'!A1" display="Excess Cost Growth in Spending for Health Care"/>
    <hyperlink ref="C44" location="'Figure 3-3'!A1" display="Figure 3-3. Number of People Age 65 or Older, by Age Group"/>
    <hyperlink ref="C45" location="'Figure 3-4'!A1" display="Figure 3-4. Medicare’s Dedicated Taxes and Offsetting Receipts as a Share of Medicare Spending"/>
    <hyperlink ref="C32" location="'Figure 1-4'!A1" display="Figure 1-4. Spending and Revenues Under CBO’s Extended Baseline, Compared With Past Averages"/>
    <hyperlink ref="C46" location="'Figure 3-5'!A1" display="Figure 3-5. Mean Lifetime Medicare Payroll Taxes and Benefits Relative to Lifetime Earnings, by Decade of Birth"/>
    <hyperlink ref="C66" location="'Figure 7-6'!A1" display="Figure 7-6. Federal Debt Given Different Rates of Mortality Decline, Productivity Growth, Interest, and Growth of Federal Health Care Spending"/>
    <hyperlink ref="C18" location="'6. Table A-1'!A1" display="Table A-1. Values for Economic and Demographic Variables That Underlie CBO's Long-Term Budget Projections"/>
    <hyperlink ref="C33" location="'Figure 1- 5'!A1" display="Figure 1-5. How Aging and Excess Cost Growth Are Projected to Contribute to Higher Spending on Social Security and Major Health Care Programs"/>
    <hyperlink ref="C43" location="'Figure 3-2'!A1" display="Figure 3-2. Federal Spending on the Major Health Care Programs, by Category"/>
    <hyperlink ref="C42" location="'Figure 3-1'!A1" display="Figure 3-1. Distribution of Spending for Health Care, 2014"/>
    <hyperlink ref="C37" location="'Figure 2-1'!A1" display="Figure 2-1. Spending for Social Security"/>
    <hyperlink ref="C38" location="'Figure 2-2'!A1" display="Figure 2-2. Changes in the Population, by Age Group"/>
    <hyperlink ref="C39" location="'Figure 2-3'!A1" display="Figure 2-3. Mean Lifetime Scheduled Social Security Taxes and Benefits Relative to Lifetime Earnings"/>
    <hyperlink ref="A2" r:id="rId1"/>
    <hyperlink ref="C27" location="'1. Summary Extended Baseline'!A1" display="Summary Figure 1. The Federal Budget Under the Extended Baseline"/>
    <hyperlink ref="C34" location="'Box 1-1 Figure'!A1" display="Box 1-1 Figure. How Timing Affects the Size of Policy Changes Needed to Make Federal Debt Meet Two Possible Goals in 2046"/>
    <hyperlink ref="C14" location="'2. Econ and Demographic Vars'!A1" display="Annual Values for Economic and Demographic Variables That Underlie CBO's Extended Baseline"/>
    <hyperlink ref="C19" location="'7. TF Income and Expenditure'!A1" display="Trust Fund Income and Expenditures"/>
    <hyperlink ref="C20" location="'8. TF Balance, Shortfalls'!A1" display="Trust Fund Balance and Shortfalls"/>
    <hyperlink ref="C21" location="'9. Projected Excess Cost Growth'!A1" display="Projected Excess Cost Growth"/>
    <hyperlink ref="C22" location="'10. Summary Extended Baseline'!A1" display="Summary Data for the Extended Baseline, With and Without Macroeconomic Feedback"/>
  </hyperlinks>
  <pageMargins left="0.7" right="0.7" top="0.75" bottom="0.75" header="0.3" footer="0.3"/>
  <pageSetup scale="45" orientation="portrait" r:id="rId2"/>
  <ignoredErrors>
    <ignoredError sqref="B13:B22"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73"/>
  <sheetViews>
    <sheetView zoomScaleNormal="100" workbookViewId="0"/>
  </sheetViews>
  <sheetFormatPr defaultColWidth="9.109375" defaultRowHeight="14.4"/>
  <cols>
    <col min="1" max="1" width="9.109375" style="205"/>
    <col min="2" max="5" width="20.33203125" style="242" customWidth="1"/>
    <col min="6" max="6" width="11.5546875" style="242" bestFit="1" customWidth="1"/>
    <col min="7" max="16384" width="9.109375" style="242"/>
  </cols>
  <sheetData>
    <row r="1" spans="1:21" s="231" customFormat="1" ht="15" customHeight="1">
      <c r="A1" s="358" t="s">
        <v>285</v>
      </c>
      <c r="B1" s="365"/>
      <c r="C1" s="365"/>
      <c r="D1" s="365"/>
      <c r="E1" s="365"/>
      <c r="F1" s="365"/>
      <c r="G1" s="365"/>
      <c r="H1" s="365"/>
      <c r="I1" s="365"/>
      <c r="J1" s="365"/>
      <c r="K1" s="365"/>
      <c r="L1" s="365"/>
      <c r="U1" s="231" t="s">
        <v>0</v>
      </c>
    </row>
    <row r="2" spans="1:21" s="64" customFormat="1" ht="15" customHeight="1">
      <c r="A2" s="480" t="s">
        <v>286</v>
      </c>
      <c r="B2" s="481"/>
      <c r="C2" s="481"/>
      <c r="D2" s="304"/>
      <c r="E2" s="88"/>
      <c r="F2" s="88"/>
      <c r="G2" s="88"/>
      <c r="H2" s="88"/>
      <c r="I2" s="88"/>
      <c r="J2" s="39"/>
      <c r="K2" s="39"/>
      <c r="L2" s="39"/>
      <c r="M2" s="39"/>
      <c r="N2" s="78"/>
      <c r="O2" s="65"/>
      <c r="P2" s="65"/>
      <c r="Q2" s="65"/>
      <c r="R2" s="65"/>
      <c r="S2" s="65"/>
    </row>
    <row r="3" spans="1:21" ht="15" customHeight="1">
      <c r="A3" s="124"/>
      <c r="B3" s="124"/>
      <c r="C3" s="124"/>
      <c r="D3" s="125"/>
      <c r="E3" s="206"/>
      <c r="F3" s="206"/>
      <c r="G3" s="206"/>
    </row>
    <row r="4" spans="1:21" ht="15" customHeight="1">
      <c r="A4" s="124"/>
      <c r="B4" s="124"/>
      <c r="C4" s="124"/>
      <c r="D4" s="206"/>
      <c r="E4" s="206"/>
      <c r="F4" s="206"/>
      <c r="G4" s="206"/>
    </row>
    <row r="5" spans="1:21" ht="15" customHeight="1">
      <c r="A5" s="483" t="s">
        <v>164</v>
      </c>
      <c r="B5" s="483"/>
      <c r="C5" s="483"/>
      <c r="D5" s="483"/>
      <c r="E5" s="483"/>
      <c r="F5" s="243"/>
      <c r="G5" s="243"/>
    </row>
    <row r="6" spans="1:21" ht="15" customHeight="1">
      <c r="A6" s="508" t="s">
        <v>63</v>
      </c>
      <c r="B6" s="508"/>
      <c r="C6" s="508"/>
      <c r="D6" s="508"/>
      <c r="E6" s="508"/>
      <c r="F6" s="123"/>
      <c r="G6" s="123"/>
    </row>
    <row r="7" spans="1:21" ht="15" customHeight="1">
      <c r="A7" s="230"/>
      <c r="B7" s="241"/>
      <c r="C7" s="241"/>
      <c r="D7" s="241"/>
      <c r="E7" s="241"/>
      <c r="F7" s="123"/>
      <c r="G7" s="123"/>
    </row>
    <row r="8" spans="1:21" s="169" customFormat="1" ht="30" customHeight="1">
      <c r="A8" s="166"/>
      <c r="B8" s="236" t="s">
        <v>32</v>
      </c>
      <c r="C8" s="236" t="s">
        <v>165</v>
      </c>
      <c r="D8" s="236" t="s">
        <v>10</v>
      </c>
      <c r="E8" s="236" t="s">
        <v>166</v>
      </c>
      <c r="H8" s="217"/>
      <c r="I8" s="217"/>
      <c r="J8" s="217"/>
      <c r="K8" s="217"/>
    </row>
    <row r="9" spans="1:21" s="284" customFormat="1" ht="15" customHeight="1">
      <c r="A9" s="283">
        <v>1975</v>
      </c>
      <c r="B9" s="219">
        <v>4.8</v>
      </c>
      <c r="C9" s="219" t="s">
        <v>265</v>
      </c>
      <c r="D9" s="408">
        <v>0</v>
      </c>
      <c r="E9" s="219">
        <v>0.6</v>
      </c>
      <c r="F9" s="126"/>
      <c r="H9" s="217"/>
      <c r="I9" s="217"/>
      <c r="J9" s="217"/>
      <c r="K9" s="217"/>
    </row>
    <row r="10" spans="1:21" ht="15" customHeight="1">
      <c r="A10" s="230">
        <v>1976</v>
      </c>
      <c r="B10" s="219">
        <v>7.9</v>
      </c>
      <c r="C10" s="219">
        <v>1.1000000000000001</v>
      </c>
      <c r="D10" s="219">
        <v>5</v>
      </c>
      <c r="E10" s="219">
        <v>5</v>
      </c>
      <c r="F10" s="126"/>
      <c r="H10" s="217"/>
      <c r="I10" s="217"/>
      <c r="J10" s="217"/>
      <c r="K10" s="217"/>
    </row>
    <row r="11" spans="1:21" ht="15" customHeight="1">
      <c r="A11" s="230">
        <v>1977</v>
      </c>
      <c r="B11" s="219">
        <v>3.5</v>
      </c>
      <c r="C11" s="219">
        <v>3.6</v>
      </c>
      <c r="D11" s="219">
        <v>4.3</v>
      </c>
      <c r="E11" s="219">
        <v>4.0999999999999996</v>
      </c>
      <c r="F11" s="127"/>
      <c r="H11" s="217"/>
      <c r="I11" s="217"/>
      <c r="J11" s="217"/>
      <c r="K11" s="217"/>
    </row>
    <row r="12" spans="1:21" ht="15" customHeight="1">
      <c r="A12" s="230">
        <v>1978</v>
      </c>
      <c r="B12" s="219">
        <v>2.8</v>
      </c>
      <c r="C12" s="219">
        <v>6.5</v>
      </c>
      <c r="D12" s="219">
        <v>-0.1</v>
      </c>
      <c r="E12" s="219">
        <v>1.1000000000000001</v>
      </c>
      <c r="F12" s="127"/>
      <c r="H12" s="217"/>
      <c r="I12" s="217"/>
      <c r="J12" s="217"/>
      <c r="K12" s="217"/>
    </row>
    <row r="13" spans="1:21" ht="15" customHeight="1">
      <c r="A13" s="230">
        <v>1979</v>
      </c>
      <c r="B13" s="219">
        <v>1.4</v>
      </c>
      <c r="C13" s="219">
        <v>4.0999999999999996</v>
      </c>
      <c r="D13" s="219">
        <v>0.5</v>
      </c>
      <c r="E13" s="219">
        <v>1</v>
      </c>
      <c r="F13" s="127"/>
      <c r="H13" s="217"/>
      <c r="I13" s="217"/>
      <c r="J13" s="217"/>
      <c r="K13" s="217"/>
    </row>
    <row r="14" spans="1:21" ht="15" customHeight="1">
      <c r="A14" s="230">
        <v>1980</v>
      </c>
      <c r="B14" s="219">
        <v>6.4</v>
      </c>
      <c r="C14" s="219">
        <v>4.5999999999999996</v>
      </c>
      <c r="D14" s="219">
        <v>1.4</v>
      </c>
      <c r="E14" s="219">
        <v>2.5</v>
      </c>
      <c r="F14" s="127"/>
      <c r="H14" s="217"/>
      <c r="I14" s="217"/>
      <c r="J14" s="217"/>
      <c r="K14" s="217"/>
    </row>
    <row r="15" spans="1:21" ht="15" customHeight="1">
      <c r="A15" s="230">
        <v>1981</v>
      </c>
      <c r="B15" s="219">
        <v>6.4</v>
      </c>
      <c r="C15" s="219">
        <v>4.5999999999999996</v>
      </c>
      <c r="D15" s="219">
        <v>2.9</v>
      </c>
      <c r="E15" s="219">
        <v>3.6</v>
      </c>
      <c r="F15" s="127"/>
      <c r="H15" s="217"/>
      <c r="I15" s="217"/>
      <c r="J15" s="217"/>
      <c r="K15" s="217"/>
    </row>
    <row r="16" spans="1:21" ht="15" customHeight="1">
      <c r="A16" s="230">
        <v>1982</v>
      </c>
      <c r="B16" s="219">
        <v>6</v>
      </c>
      <c r="C16" s="219">
        <v>1.9</v>
      </c>
      <c r="D16" s="219">
        <v>2.5</v>
      </c>
      <c r="E16" s="219">
        <v>3</v>
      </c>
      <c r="F16" s="127"/>
      <c r="H16" s="217"/>
      <c r="I16" s="217"/>
      <c r="J16" s="217"/>
      <c r="K16" s="217"/>
    </row>
    <row r="17" spans="1:11" ht="15" customHeight="1">
      <c r="A17" s="230">
        <v>1983</v>
      </c>
      <c r="B17" s="219">
        <v>5.0999999999999996</v>
      </c>
      <c r="C17" s="219">
        <v>3.4</v>
      </c>
      <c r="D17" s="219">
        <v>1.9</v>
      </c>
      <c r="E17" s="219">
        <v>2.6</v>
      </c>
      <c r="F17" s="127"/>
      <c r="H17" s="217"/>
      <c r="I17" s="217"/>
      <c r="J17" s="217"/>
      <c r="K17" s="217"/>
    </row>
    <row r="18" spans="1:11" ht="15" customHeight="1">
      <c r="A18" s="230">
        <v>1984</v>
      </c>
      <c r="B18" s="219">
        <v>3.2</v>
      </c>
      <c r="C18" s="219">
        <v>3.6</v>
      </c>
      <c r="D18" s="219">
        <v>3.2</v>
      </c>
      <c r="E18" s="219">
        <v>3.2</v>
      </c>
      <c r="F18" s="127"/>
      <c r="H18" s="217"/>
      <c r="I18" s="217"/>
      <c r="J18" s="217"/>
      <c r="K18" s="217"/>
    </row>
    <row r="19" spans="1:11" ht="15" customHeight="1">
      <c r="A19" s="230">
        <v>1985</v>
      </c>
      <c r="B19" s="219">
        <v>0.9</v>
      </c>
      <c r="C19" s="219">
        <v>1.2</v>
      </c>
      <c r="D19" s="219">
        <v>3.7</v>
      </c>
      <c r="E19" s="219">
        <v>2.9</v>
      </c>
      <c r="F19" s="127"/>
      <c r="H19" s="217"/>
      <c r="I19" s="217"/>
      <c r="J19" s="217"/>
      <c r="K19" s="217"/>
    </row>
    <row r="20" spans="1:11" ht="15" customHeight="1">
      <c r="A20" s="230">
        <v>1986</v>
      </c>
      <c r="B20" s="219">
        <v>0</v>
      </c>
      <c r="C20" s="219">
        <v>2</v>
      </c>
      <c r="D20" s="219">
        <v>2</v>
      </c>
      <c r="E20" s="219">
        <v>1.6</v>
      </c>
      <c r="F20" s="127"/>
      <c r="H20" s="217"/>
      <c r="I20" s="217"/>
      <c r="J20" s="217"/>
      <c r="K20" s="217"/>
    </row>
    <row r="21" spans="1:11" ht="15" customHeight="1">
      <c r="A21" s="230">
        <v>1987</v>
      </c>
      <c r="B21" s="219">
        <v>0.7</v>
      </c>
      <c r="C21" s="219">
        <v>1.4</v>
      </c>
      <c r="D21" s="219">
        <v>3</v>
      </c>
      <c r="E21" s="219">
        <v>2.5</v>
      </c>
      <c r="F21" s="127"/>
      <c r="H21" s="217"/>
      <c r="I21" s="217"/>
      <c r="J21" s="217"/>
      <c r="K21" s="217"/>
    </row>
    <row r="22" spans="1:11" ht="15" customHeight="1">
      <c r="A22" s="230">
        <v>1988</v>
      </c>
      <c r="B22" s="219">
        <v>-0.7</v>
      </c>
      <c r="C22" s="219">
        <v>2.8</v>
      </c>
      <c r="D22" s="219">
        <v>6.1</v>
      </c>
      <c r="E22" s="219">
        <v>4.7</v>
      </c>
      <c r="F22" s="127"/>
      <c r="H22" s="217"/>
      <c r="I22" s="217"/>
      <c r="J22" s="217"/>
      <c r="K22" s="217"/>
    </row>
    <row r="23" spans="1:11" ht="15" customHeight="1">
      <c r="A23" s="230">
        <v>1989</v>
      </c>
      <c r="B23" s="219">
        <v>5.3</v>
      </c>
      <c r="C23" s="219">
        <v>3.5</v>
      </c>
      <c r="D23" s="219">
        <v>3.4</v>
      </c>
      <c r="E23" s="219">
        <v>3.7</v>
      </c>
      <c r="F23" s="127"/>
      <c r="H23" s="217"/>
      <c r="I23" s="217"/>
      <c r="J23" s="217"/>
      <c r="K23" s="217"/>
    </row>
    <row r="24" spans="1:11" ht="15" customHeight="1">
      <c r="A24" s="230">
        <v>1990</v>
      </c>
      <c r="B24" s="219">
        <v>1.1000000000000001</v>
      </c>
      <c r="C24" s="219">
        <v>5</v>
      </c>
      <c r="D24" s="219">
        <v>5.0999999999999996</v>
      </c>
      <c r="E24" s="219">
        <v>4.4000000000000004</v>
      </c>
      <c r="F24" s="127"/>
      <c r="H24" s="217"/>
      <c r="I24" s="217"/>
      <c r="J24" s="217"/>
      <c r="K24" s="217"/>
    </row>
    <row r="25" spans="1:11" ht="15" customHeight="1">
      <c r="A25" s="230">
        <v>1991</v>
      </c>
      <c r="B25" s="219">
        <v>1.9</v>
      </c>
      <c r="C25" s="219">
        <v>9.3000000000000007</v>
      </c>
      <c r="D25" s="219">
        <v>1.6</v>
      </c>
      <c r="E25" s="219">
        <v>2.7</v>
      </c>
      <c r="F25" s="127"/>
      <c r="H25" s="217"/>
      <c r="I25" s="217"/>
      <c r="J25" s="217"/>
      <c r="K25" s="217"/>
    </row>
    <row r="26" spans="1:11" ht="15" customHeight="1">
      <c r="A26" s="230">
        <v>1992</v>
      </c>
      <c r="B26" s="219">
        <v>6.1</v>
      </c>
      <c r="C26" s="219">
        <v>3.4</v>
      </c>
      <c r="D26" s="219">
        <v>1.5</v>
      </c>
      <c r="E26" s="219">
        <v>2.6</v>
      </c>
      <c r="F26" s="127"/>
      <c r="H26" s="217"/>
      <c r="I26" s="217"/>
      <c r="J26" s="217"/>
      <c r="K26" s="217"/>
    </row>
    <row r="27" spans="1:11" ht="15" customHeight="1">
      <c r="A27" s="230">
        <v>1993</v>
      </c>
      <c r="B27" s="219">
        <v>3.4</v>
      </c>
      <c r="C27" s="219">
        <v>1.3</v>
      </c>
      <c r="D27" s="219">
        <v>0.9</v>
      </c>
      <c r="E27" s="219">
        <v>1.4</v>
      </c>
      <c r="F27" s="127"/>
      <c r="H27" s="217"/>
      <c r="I27" s="217"/>
      <c r="J27" s="217"/>
      <c r="K27" s="217"/>
    </row>
    <row r="28" spans="1:11" ht="15" customHeight="1">
      <c r="A28" s="230">
        <v>1994</v>
      </c>
      <c r="B28" s="219">
        <v>5.2</v>
      </c>
      <c r="C28" s="219">
        <v>1</v>
      </c>
      <c r="D28" s="219">
        <v>-1.9</v>
      </c>
      <c r="E28" s="219">
        <v>-0.2</v>
      </c>
      <c r="F28" s="127"/>
      <c r="H28" s="217"/>
      <c r="I28" s="217"/>
      <c r="J28" s="217"/>
      <c r="K28" s="217"/>
    </row>
    <row r="29" spans="1:11" ht="15" customHeight="1">
      <c r="A29" s="230">
        <v>1995</v>
      </c>
      <c r="B29" s="219">
        <v>3.1</v>
      </c>
      <c r="C29" s="219">
        <v>-0.9</v>
      </c>
      <c r="D29" s="219">
        <v>-0.7</v>
      </c>
      <c r="E29" s="219">
        <v>0</v>
      </c>
      <c r="F29" s="127"/>
      <c r="H29" s="217"/>
      <c r="I29" s="217"/>
      <c r="J29" s="217"/>
      <c r="K29" s="217"/>
    </row>
    <row r="30" spans="1:11" ht="15" customHeight="1">
      <c r="A30" s="230">
        <v>1996</v>
      </c>
      <c r="B30" s="219">
        <v>2.1</v>
      </c>
      <c r="C30" s="219">
        <v>-1.7</v>
      </c>
      <c r="D30" s="219">
        <v>-0.2</v>
      </c>
      <c r="E30" s="219">
        <v>0</v>
      </c>
      <c r="F30" s="127"/>
      <c r="H30" s="217"/>
      <c r="I30" s="217"/>
      <c r="J30" s="217"/>
      <c r="K30" s="217"/>
    </row>
    <row r="31" spans="1:11" ht="15" customHeight="1">
      <c r="A31" s="230">
        <v>1997</v>
      </c>
      <c r="B31" s="219">
        <v>0.7</v>
      </c>
      <c r="C31" s="219">
        <v>2.5</v>
      </c>
      <c r="D31" s="219">
        <v>-0.6</v>
      </c>
      <c r="E31" s="219">
        <v>0.2</v>
      </c>
      <c r="F31" s="127"/>
      <c r="H31" s="217"/>
      <c r="I31" s="217"/>
      <c r="J31" s="217"/>
      <c r="K31" s="217"/>
    </row>
    <row r="32" spans="1:11" ht="15" customHeight="1">
      <c r="A32" s="230">
        <v>1998</v>
      </c>
      <c r="B32" s="219">
        <v>-5</v>
      </c>
      <c r="C32" s="219">
        <v>9.4</v>
      </c>
      <c r="D32" s="219">
        <v>0.5</v>
      </c>
      <c r="E32" s="219">
        <v>0.8</v>
      </c>
      <c r="F32" s="127"/>
      <c r="H32" s="217"/>
      <c r="I32" s="217"/>
      <c r="J32" s="217"/>
      <c r="K32" s="217"/>
    </row>
    <row r="33" spans="1:11" ht="15" customHeight="1">
      <c r="A33" s="230">
        <v>1999</v>
      </c>
      <c r="B33" s="219">
        <v>-3.4</v>
      </c>
      <c r="C33" s="219">
        <v>-4</v>
      </c>
      <c r="D33" s="219">
        <v>3.2</v>
      </c>
      <c r="E33" s="219">
        <v>0.9</v>
      </c>
      <c r="F33" s="127"/>
      <c r="H33" s="217"/>
      <c r="I33" s="217"/>
      <c r="J33" s="217"/>
      <c r="K33" s="217"/>
    </row>
    <row r="34" spans="1:11" ht="15" customHeight="1">
      <c r="A34" s="230">
        <v>2000</v>
      </c>
      <c r="B34" s="219">
        <v>-0.8</v>
      </c>
      <c r="C34" s="219">
        <v>2</v>
      </c>
      <c r="D34" s="219">
        <v>1.5</v>
      </c>
      <c r="E34" s="219">
        <v>1.2</v>
      </c>
      <c r="F34" s="127"/>
      <c r="H34" s="217"/>
      <c r="I34" s="217"/>
      <c r="J34" s="217"/>
      <c r="K34" s="217"/>
    </row>
    <row r="35" spans="1:11" ht="15" customHeight="1">
      <c r="A35" s="230">
        <v>2001</v>
      </c>
      <c r="B35" s="219">
        <v>3.8</v>
      </c>
      <c r="C35" s="219">
        <v>0.1</v>
      </c>
      <c r="D35" s="219">
        <v>2.5</v>
      </c>
      <c r="E35" s="219">
        <v>2.2999999999999998</v>
      </c>
      <c r="F35" s="127"/>
      <c r="H35" s="217"/>
      <c r="I35" s="217"/>
      <c r="J35" s="217"/>
      <c r="K35" s="217"/>
    </row>
    <row r="36" spans="1:11" ht="15" customHeight="1">
      <c r="A36" s="230">
        <v>2002</v>
      </c>
      <c r="B36" s="219">
        <v>1.6</v>
      </c>
      <c r="C36" s="219">
        <v>-1.3</v>
      </c>
      <c r="D36" s="219">
        <v>5.9</v>
      </c>
      <c r="E36" s="219">
        <v>4</v>
      </c>
      <c r="F36" s="127"/>
      <c r="H36" s="217"/>
      <c r="I36" s="217"/>
      <c r="J36" s="217"/>
      <c r="K36" s="217"/>
    </row>
    <row r="37" spans="1:11" ht="15" customHeight="1">
      <c r="A37" s="230">
        <v>2003</v>
      </c>
      <c r="B37" s="219">
        <v>0.7</v>
      </c>
      <c r="C37" s="219">
        <v>-1.4</v>
      </c>
      <c r="D37" s="219">
        <v>4.8</v>
      </c>
      <c r="E37" s="219">
        <v>3.1</v>
      </c>
      <c r="F37" s="127"/>
      <c r="H37" s="217"/>
      <c r="I37" s="217"/>
      <c r="J37" s="217"/>
      <c r="K37" s="217"/>
    </row>
    <row r="38" spans="1:11" ht="15" customHeight="1">
      <c r="A38" s="230">
        <v>2004</v>
      </c>
      <c r="B38" s="219">
        <v>3.6</v>
      </c>
      <c r="C38" s="219">
        <v>0.3</v>
      </c>
      <c r="D38" s="219">
        <v>1.1000000000000001</v>
      </c>
      <c r="E38" s="219">
        <v>1.4</v>
      </c>
      <c r="F38" s="127"/>
      <c r="H38" s="217"/>
      <c r="I38" s="217"/>
      <c r="J38" s="217"/>
      <c r="K38" s="217"/>
    </row>
    <row r="39" spans="1:11" ht="15" customHeight="1">
      <c r="A39" s="230">
        <v>2005</v>
      </c>
      <c r="B39" s="219">
        <v>2</v>
      </c>
      <c r="C39" s="219">
        <v>-1.5</v>
      </c>
      <c r="D39" s="219">
        <v>0.6</v>
      </c>
      <c r="E39" s="219">
        <v>0.5</v>
      </c>
      <c r="F39" s="127"/>
      <c r="H39" s="217"/>
      <c r="I39" s="217"/>
      <c r="J39" s="217"/>
      <c r="K39" s="217"/>
    </row>
    <row r="40" spans="1:11" ht="15" customHeight="1">
      <c r="A40" s="230">
        <v>2006</v>
      </c>
      <c r="B40" s="219">
        <v>3.1</v>
      </c>
      <c r="C40" s="219">
        <v>3.1</v>
      </c>
      <c r="D40" s="219">
        <v>-0.9</v>
      </c>
      <c r="E40" s="219">
        <v>0.6</v>
      </c>
      <c r="F40" s="127"/>
      <c r="H40" s="217"/>
      <c r="I40" s="217"/>
      <c r="J40" s="217"/>
      <c r="K40" s="217"/>
    </row>
    <row r="41" spans="1:11" ht="15" customHeight="1">
      <c r="A41" s="230">
        <v>2007</v>
      </c>
      <c r="B41" s="219">
        <v>0.6</v>
      </c>
      <c r="C41" s="219">
        <v>1.7</v>
      </c>
      <c r="D41" s="219">
        <v>0.4</v>
      </c>
      <c r="E41" s="219">
        <v>0.6</v>
      </c>
      <c r="F41" s="127"/>
      <c r="H41" s="217"/>
      <c r="I41" s="217"/>
      <c r="J41" s="217"/>
      <c r="K41" s="217"/>
    </row>
    <row r="42" spans="1:11" ht="15" customHeight="1">
      <c r="A42" s="230">
        <v>2008</v>
      </c>
      <c r="B42" s="219">
        <v>2.1</v>
      </c>
      <c r="C42" s="219">
        <v>0.9</v>
      </c>
      <c r="D42" s="219">
        <v>-0.9</v>
      </c>
      <c r="E42" s="219">
        <v>0</v>
      </c>
      <c r="F42" s="127"/>
      <c r="H42" s="217"/>
      <c r="I42" s="217"/>
      <c r="J42" s="217"/>
      <c r="K42" s="217"/>
    </row>
    <row r="43" spans="1:11" ht="15" customHeight="1">
      <c r="A43" s="230">
        <v>2009</v>
      </c>
      <c r="B43" s="219">
        <v>2.5</v>
      </c>
      <c r="C43" s="219">
        <v>2.1</v>
      </c>
      <c r="D43" s="219">
        <v>1.3</v>
      </c>
      <c r="E43" s="219">
        <v>1.7</v>
      </c>
      <c r="F43" s="127"/>
      <c r="H43" s="217"/>
      <c r="I43" s="217"/>
      <c r="J43" s="217"/>
      <c r="K43" s="217"/>
    </row>
    <row r="44" spans="1:11" ht="15" customHeight="1">
      <c r="A44" s="230">
        <v>2010</v>
      </c>
      <c r="B44" s="219">
        <v>0.4</v>
      </c>
      <c r="C44" s="219">
        <v>-0.9</v>
      </c>
      <c r="D44" s="219">
        <v>1.9</v>
      </c>
      <c r="E44" s="219">
        <v>1.1000000000000001</v>
      </c>
      <c r="F44" s="127"/>
      <c r="H44" s="217"/>
      <c r="I44" s="217"/>
      <c r="J44" s="217"/>
      <c r="K44" s="217"/>
    </row>
    <row r="45" spans="1:11" ht="15" customHeight="1">
      <c r="A45" s="230">
        <v>2011</v>
      </c>
      <c r="B45" s="219">
        <v>0</v>
      </c>
      <c r="C45" s="219">
        <v>-4.8</v>
      </c>
      <c r="D45" s="219">
        <v>1.7</v>
      </c>
      <c r="E45" s="219">
        <v>0.3</v>
      </c>
      <c r="F45" s="127"/>
      <c r="H45" s="217"/>
      <c r="I45" s="217"/>
      <c r="J45" s="217"/>
      <c r="K45" s="217"/>
    </row>
    <row r="46" spans="1:11" ht="15" customHeight="1">
      <c r="A46" s="257">
        <v>2012</v>
      </c>
      <c r="B46" s="219">
        <v>-1.6</v>
      </c>
      <c r="C46" s="219">
        <v>-1.6</v>
      </c>
      <c r="D46" s="219">
        <v>1.4</v>
      </c>
      <c r="E46" s="219">
        <v>0.3</v>
      </c>
      <c r="F46" s="127"/>
      <c r="H46" s="217"/>
      <c r="I46" s="217"/>
      <c r="J46" s="217"/>
      <c r="K46" s="217"/>
    </row>
    <row r="47" spans="1:11" ht="15" customHeight="1">
      <c r="A47" s="257">
        <v>2013</v>
      </c>
      <c r="B47" s="219">
        <v>-2.2000000000000002</v>
      </c>
      <c r="C47" s="219">
        <v>0.4</v>
      </c>
      <c r="D47" s="219">
        <v>-0.4</v>
      </c>
      <c r="E47" s="219">
        <v>-0.7</v>
      </c>
      <c r="F47" s="128"/>
      <c r="H47" s="217"/>
      <c r="I47" s="217"/>
      <c r="J47" s="217"/>
      <c r="K47" s="217"/>
    </row>
    <row r="48" spans="1:11" ht="15" customHeight="1">
      <c r="A48" s="238">
        <v>2014</v>
      </c>
      <c r="B48" s="220">
        <v>0.5</v>
      </c>
      <c r="C48" s="220">
        <v>0.2</v>
      </c>
      <c r="D48" s="220">
        <v>2.2999999999999998</v>
      </c>
      <c r="E48" s="220">
        <v>1.6</v>
      </c>
      <c r="F48" s="127"/>
      <c r="H48" s="227"/>
      <c r="I48" s="227"/>
      <c r="J48" s="227"/>
      <c r="K48" s="227"/>
    </row>
    <row r="49" spans="1:6" ht="15" customHeight="1">
      <c r="A49" s="230"/>
      <c r="B49" s="208"/>
      <c r="C49" s="208"/>
      <c r="D49" s="208"/>
      <c r="E49" s="208"/>
    </row>
    <row r="50" spans="1:6" ht="15" customHeight="1">
      <c r="A50" s="230" t="s">
        <v>16</v>
      </c>
      <c r="B50" s="208"/>
      <c r="C50" s="208"/>
      <c r="D50" s="208"/>
      <c r="E50" s="208"/>
    </row>
    <row r="51" spans="1:6" ht="15" customHeight="1">
      <c r="A51" s="230"/>
      <c r="C51" s="129"/>
      <c r="D51" s="129"/>
      <c r="E51" s="129"/>
    </row>
    <row r="52" spans="1:6" ht="15" customHeight="1">
      <c r="A52" s="507" t="s">
        <v>290</v>
      </c>
      <c r="B52" s="507"/>
      <c r="C52" s="507"/>
      <c r="D52" s="507"/>
      <c r="E52" s="507"/>
      <c r="F52" s="126"/>
    </row>
    <row r="53" spans="1:6" ht="15" customHeight="1">
      <c r="A53" s="507"/>
      <c r="B53" s="507"/>
      <c r="C53" s="507"/>
      <c r="D53" s="507"/>
      <c r="E53" s="507"/>
    </row>
    <row r="54" spans="1:6" ht="15" customHeight="1">
      <c r="A54" s="507"/>
      <c r="B54" s="507"/>
      <c r="C54" s="507"/>
      <c r="D54" s="507"/>
      <c r="E54" s="507"/>
    </row>
    <row r="55" spans="1:6" ht="15" customHeight="1">
      <c r="A55" s="507"/>
      <c r="B55" s="507"/>
      <c r="C55" s="507"/>
      <c r="D55" s="507"/>
      <c r="E55" s="507"/>
    </row>
    <row r="56" spans="1:6" ht="15" customHeight="1">
      <c r="A56" s="157"/>
      <c r="B56" s="168"/>
      <c r="C56" s="158"/>
      <c r="D56" s="158"/>
      <c r="E56" s="158"/>
    </row>
    <row r="57" spans="1:6" ht="15" customHeight="1">
      <c r="A57" s="507" t="s">
        <v>414</v>
      </c>
      <c r="B57" s="507"/>
      <c r="C57" s="507"/>
      <c r="D57" s="507"/>
      <c r="E57" s="507"/>
      <c r="F57" s="126"/>
    </row>
    <row r="58" spans="1:6" ht="15" customHeight="1">
      <c r="A58" s="507"/>
      <c r="B58" s="507"/>
      <c r="C58" s="507"/>
      <c r="D58" s="507"/>
      <c r="E58" s="507"/>
    </row>
    <row r="59" spans="1:6" ht="15" customHeight="1">
      <c r="A59" s="507"/>
      <c r="B59" s="507"/>
      <c r="C59" s="507"/>
      <c r="D59" s="507"/>
      <c r="E59" s="507"/>
    </row>
    <row r="60" spans="1:6" ht="15" customHeight="1">
      <c r="A60" s="507"/>
      <c r="B60" s="507"/>
      <c r="C60" s="507"/>
      <c r="D60" s="507"/>
      <c r="E60" s="507"/>
    </row>
    <row r="61" spans="1:6" ht="15" customHeight="1">
      <c r="A61" s="159"/>
      <c r="B61" s="168"/>
      <c r="C61" s="168"/>
      <c r="D61" s="168"/>
      <c r="E61" s="168"/>
    </row>
    <row r="62" spans="1:6" ht="15" customHeight="1">
      <c r="A62" s="506" t="s">
        <v>274</v>
      </c>
      <c r="B62" s="506"/>
      <c r="C62" s="506"/>
      <c r="D62" s="506"/>
      <c r="E62" s="506"/>
      <c r="F62" s="126"/>
    </row>
    <row r="63" spans="1:6" ht="15" customHeight="1">
      <c r="A63" s="506"/>
      <c r="B63" s="506"/>
      <c r="C63" s="506"/>
      <c r="D63" s="506"/>
      <c r="E63" s="506"/>
    </row>
    <row r="64" spans="1:6" ht="15" customHeight="1">
      <c r="A64" s="506"/>
      <c r="B64" s="506"/>
      <c r="C64" s="506"/>
      <c r="D64" s="506"/>
      <c r="E64" s="506"/>
    </row>
    <row r="65" spans="1:5" ht="15" customHeight="1">
      <c r="A65" s="506"/>
      <c r="B65" s="506"/>
      <c r="C65" s="506"/>
      <c r="D65" s="506"/>
      <c r="E65" s="506"/>
    </row>
    <row r="66" spans="1:5" ht="15" customHeight="1">
      <c r="A66" s="506"/>
      <c r="B66" s="506"/>
      <c r="C66" s="506"/>
      <c r="D66" s="506"/>
      <c r="E66" s="506"/>
    </row>
    <row r="67" spans="1:5" ht="15" customHeight="1">
      <c r="A67" s="506"/>
      <c r="B67" s="506"/>
      <c r="C67" s="506"/>
      <c r="D67" s="506"/>
      <c r="E67" s="506"/>
    </row>
    <row r="68" spans="1:5" ht="15" customHeight="1">
      <c r="A68" s="506"/>
      <c r="B68" s="506"/>
      <c r="C68" s="506"/>
      <c r="D68" s="506"/>
      <c r="E68" s="506"/>
    </row>
    <row r="69" spans="1:5" ht="15" customHeight="1">
      <c r="A69" s="506"/>
      <c r="B69" s="506"/>
      <c r="C69" s="506"/>
      <c r="D69" s="506"/>
      <c r="E69" s="506"/>
    </row>
    <row r="70" spans="1:5" ht="15" customHeight="1">
      <c r="A70" s="506"/>
      <c r="B70" s="506"/>
      <c r="C70" s="506"/>
      <c r="D70" s="506"/>
      <c r="E70" s="506"/>
    </row>
    <row r="71" spans="1:5">
      <c r="A71" s="506"/>
      <c r="B71" s="506"/>
      <c r="C71" s="506"/>
      <c r="D71" s="506"/>
      <c r="E71" s="506"/>
    </row>
    <row r="72" spans="1:5">
      <c r="A72" s="506"/>
      <c r="B72" s="506"/>
      <c r="C72" s="506"/>
      <c r="D72" s="506"/>
      <c r="E72" s="506"/>
    </row>
    <row r="73" spans="1:5">
      <c r="A73" s="297"/>
      <c r="B73" s="298"/>
      <c r="C73" s="298"/>
      <c r="D73" s="298"/>
      <c r="E73" s="298"/>
    </row>
  </sheetData>
  <mergeCells count="6">
    <mergeCell ref="A2:C2"/>
    <mergeCell ref="A62:E72"/>
    <mergeCell ref="A52:E55"/>
    <mergeCell ref="A5:E5"/>
    <mergeCell ref="A6:E6"/>
    <mergeCell ref="A57:E60"/>
  </mergeCells>
  <hyperlinks>
    <hyperlink ref="A2" r:id="rId1"/>
  </hyperlinks>
  <pageMargins left="0.7" right="0.7" top="0.75" bottom="0.75" header="0.3" footer="0.3"/>
  <pageSetup scale="37"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8"/>
  <sheetViews>
    <sheetView workbookViewId="0"/>
  </sheetViews>
  <sheetFormatPr defaultRowHeight="14.4"/>
  <cols>
    <col min="1" max="2" width="2.6640625" customWidth="1"/>
    <col min="3" max="3" width="50.6640625" customWidth="1"/>
    <col min="4" max="7" width="19.44140625" style="340" customWidth="1"/>
  </cols>
  <sheetData>
    <row r="1" spans="1:12" s="284" customFormat="1">
      <c r="A1" s="358" t="s">
        <v>285</v>
      </c>
      <c r="B1" s="358"/>
      <c r="C1" s="358"/>
      <c r="D1" s="358"/>
      <c r="E1" s="358"/>
      <c r="F1" s="358"/>
      <c r="G1" s="358"/>
      <c r="H1" s="358"/>
      <c r="I1" s="358"/>
      <c r="J1" s="358"/>
    </row>
    <row r="2" spans="1:12" s="284" customFormat="1">
      <c r="A2" s="480" t="s">
        <v>286</v>
      </c>
      <c r="B2" s="481"/>
      <c r="C2" s="481"/>
      <c r="D2" s="337"/>
      <c r="E2" s="337"/>
      <c r="F2" s="338"/>
      <c r="G2" s="339"/>
      <c r="H2" s="65"/>
      <c r="I2" s="65"/>
      <c r="J2" s="65"/>
    </row>
    <row r="3" spans="1:12" s="284" customFormat="1">
      <c r="D3" s="340"/>
      <c r="E3" s="340"/>
      <c r="F3" s="340"/>
      <c r="G3" s="340"/>
    </row>
    <row r="4" spans="1:12" s="284" customFormat="1">
      <c r="D4" s="340"/>
      <c r="E4" s="340"/>
      <c r="F4" s="340"/>
      <c r="G4" s="340"/>
    </row>
    <row r="5" spans="1:12">
      <c r="A5" s="164" t="s">
        <v>275</v>
      </c>
      <c r="B5" s="282"/>
      <c r="C5" s="282"/>
      <c r="D5" s="311"/>
      <c r="E5" s="311"/>
      <c r="F5" s="311"/>
      <c r="G5" s="311"/>
    </row>
    <row r="6" spans="1:12">
      <c r="A6" s="509" t="s">
        <v>283</v>
      </c>
      <c r="B6" s="509"/>
      <c r="C6" s="509"/>
      <c r="D6" s="509"/>
      <c r="E6" s="509"/>
      <c r="F6" s="509"/>
      <c r="G6" s="509"/>
    </row>
    <row r="7" spans="1:12">
      <c r="A7" s="257"/>
      <c r="B7" s="257"/>
      <c r="C7" s="257"/>
      <c r="D7" s="167"/>
      <c r="E7" s="167"/>
      <c r="F7" s="167"/>
      <c r="G7" s="311"/>
    </row>
    <row r="8" spans="1:12">
      <c r="A8" s="286"/>
      <c r="B8" s="286"/>
      <c r="C8" s="286"/>
      <c r="D8" s="336" t="s">
        <v>276</v>
      </c>
      <c r="E8" s="335" t="s">
        <v>277</v>
      </c>
      <c r="F8" s="335" t="s">
        <v>278</v>
      </c>
      <c r="G8" s="335" t="s">
        <v>279</v>
      </c>
    </row>
    <row r="9" spans="1:12">
      <c r="A9" s="282"/>
      <c r="B9" s="256"/>
      <c r="C9" s="256"/>
      <c r="D9" s="504" t="s">
        <v>263</v>
      </c>
      <c r="E9" s="504"/>
      <c r="F9" s="504"/>
      <c r="G9" s="504"/>
    </row>
    <row r="10" spans="1:12">
      <c r="A10" s="285" t="s">
        <v>113</v>
      </c>
      <c r="B10" s="282"/>
      <c r="C10" s="285"/>
      <c r="D10" s="341"/>
      <c r="E10" s="341"/>
      <c r="F10" s="342"/>
      <c r="G10" s="311"/>
    </row>
    <row r="11" spans="1:12">
      <c r="A11" s="282"/>
      <c r="B11" s="285" t="s">
        <v>114</v>
      </c>
      <c r="C11" s="282"/>
      <c r="D11" s="341">
        <v>2.11</v>
      </c>
      <c r="E11" s="341">
        <v>2.0499999999999998</v>
      </c>
      <c r="F11" s="343">
        <v>2.15</v>
      </c>
      <c r="G11" s="208">
        <v>2.1</v>
      </c>
      <c r="I11" s="407"/>
      <c r="J11" s="407"/>
      <c r="K11" s="407"/>
      <c r="L11" s="407"/>
    </row>
    <row r="12" spans="1:12">
      <c r="A12" s="282"/>
      <c r="B12" s="285" t="s">
        <v>115</v>
      </c>
      <c r="C12" s="282"/>
      <c r="D12" s="341">
        <v>4.08</v>
      </c>
      <c r="E12" s="341">
        <v>4.0999999999999996</v>
      </c>
      <c r="F12" s="343">
        <v>4.1900000000000004</v>
      </c>
      <c r="G12" s="208">
        <v>4.12</v>
      </c>
      <c r="I12" s="407"/>
      <c r="J12" s="407"/>
      <c r="K12" s="407"/>
      <c r="L12" s="407"/>
    </row>
    <row r="13" spans="1:12" s="227" customFormat="1" ht="6" customHeight="1">
      <c r="A13" s="134"/>
      <c r="B13" s="256"/>
      <c r="C13" s="256"/>
      <c r="D13" s="300"/>
      <c r="E13" s="300"/>
      <c r="F13" s="300"/>
      <c r="G13" s="300"/>
      <c r="I13" s="407"/>
      <c r="J13" s="407"/>
      <c r="K13" s="407"/>
      <c r="L13" s="407"/>
    </row>
    <row r="14" spans="1:12">
      <c r="A14" s="256" t="s">
        <v>244</v>
      </c>
      <c r="B14" s="282"/>
      <c r="C14" s="256"/>
      <c r="D14" s="341">
        <v>0.64</v>
      </c>
      <c r="E14" s="341">
        <v>0.28999999999999998</v>
      </c>
      <c r="F14" s="343">
        <v>0.35</v>
      </c>
      <c r="G14" s="208">
        <v>0.43</v>
      </c>
      <c r="I14" s="407"/>
      <c r="J14" s="407"/>
      <c r="K14" s="407"/>
      <c r="L14" s="407"/>
    </row>
    <row r="15" spans="1:12">
      <c r="A15" s="256" t="s">
        <v>103</v>
      </c>
      <c r="B15" s="282"/>
      <c r="C15" s="256"/>
      <c r="D15" s="208"/>
      <c r="E15" s="208"/>
      <c r="F15" s="208"/>
      <c r="G15" s="208"/>
      <c r="I15" s="407"/>
      <c r="J15" s="407"/>
      <c r="K15" s="407"/>
      <c r="L15" s="407"/>
    </row>
    <row r="16" spans="1:12">
      <c r="A16" s="282"/>
      <c r="B16" s="256" t="s">
        <v>104</v>
      </c>
      <c r="C16" s="282"/>
      <c r="D16" s="341">
        <v>4.87</v>
      </c>
      <c r="E16" s="341">
        <v>4.95</v>
      </c>
      <c r="F16" s="341">
        <v>4.8499999999999996</v>
      </c>
      <c r="G16" s="208">
        <v>4.8899999999999997</v>
      </c>
      <c r="I16" s="407"/>
      <c r="J16" s="407"/>
      <c r="K16" s="407"/>
      <c r="L16" s="407"/>
    </row>
    <row r="17" spans="1:12">
      <c r="A17" s="282"/>
      <c r="B17" s="256" t="s">
        <v>105</v>
      </c>
      <c r="C17" s="282"/>
      <c r="D17" s="341">
        <v>4.78</v>
      </c>
      <c r="E17" s="341">
        <v>4.71</v>
      </c>
      <c r="F17" s="341">
        <v>4.6100000000000003</v>
      </c>
      <c r="G17" s="341">
        <v>4.7</v>
      </c>
      <c r="I17" s="407"/>
      <c r="J17" s="407"/>
      <c r="K17" s="407"/>
      <c r="L17" s="407"/>
    </row>
    <row r="18" spans="1:12" ht="6" customHeight="1">
      <c r="A18" s="256"/>
      <c r="B18" s="282"/>
      <c r="C18" s="256"/>
      <c r="D18" s="341"/>
      <c r="E18" s="341"/>
      <c r="F18" s="343"/>
      <c r="G18" s="208"/>
      <c r="I18" s="407"/>
      <c r="J18" s="407"/>
      <c r="K18" s="407"/>
      <c r="L18" s="407"/>
    </row>
    <row r="19" spans="1:12">
      <c r="A19" s="256" t="s">
        <v>245</v>
      </c>
      <c r="B19" s="282"/>
      <c r="C19" s="256"/>
      <c r="D19" s="341">
        <v>-0.14000000000000001</v>
      </c>
      <c r="E19" s="341">
        <v>-0.08</v>
      </c>
      <c r="F19" s="343" t="s">
        <v>122</v>
      </c>
      <c r="G19" s="208">
        <v>-0.08</v>
      </c>
      <c r="I19" s="407"/>
      <c r="J19" s="407"/>
      <c r="K19" s="407"/>
      <c r="L19" s="407"/>
    </row>
    <row r="20" spans="1:12">
      <c r="A20" s="282" t="s">
        <v>246</v>
      </c>
      <c r="B20" s="282"/>
      <c r="C20" s="282"/>
      <c r="D20" s="208">
        <v>0.53</v>
      </c>
      <c r="E20" s="208">
        <v>0.31</v>
      </c>
      <c r="F20" s="208">
        <v>0.36</v>
      </c>
      <c r="G20" s="208">
        <v>0.4</v>
      </c>
      <c r="I20" s="407"/>
      <c r="J20" s="407"/>
      <c r="K20" s="407"/>
      <c r="L20" s="407"/>
    </row>
    <row r="21" spans="1:12">
      <c r="A21" s="256" t="s">
        <v>247</v>
      </c>
      <c r="B21" s="282"/>
      <c r="C21" s="256"/>
      <c r="D21" s="410">
        <v>81</v>
      </c>
      <c r="E21" s="410">
        <v>81</v>
      </c>
      <c r="F21" s="410">
        <v>81</v>
      </c>
      <c r="G21" s="410">
        <v>81</v>
      </c>
      <c r="I21" s="407"/>
      <c r="J21" s="407"/>
      <c r="K21" s="407"/>
      <c r="L21" s="407"/>
    </row>
    <row r="22" spans="1:12">
      <c r="A22" s="285" t="s">
        <v>248</v>
      </c>
      <c r="B22" s="282"/>
      <c r="C22" s="285"/>
      <c r="D22" s="341">
        <v>1.22</v>
      </c>
      <c r="E22" s="341">
        <v>1.33</v>
      </c>
      <c r="F22" s="341">
        <v>1.26</v>
      </c>
      <c r="G22" s="208">
        <v>1.27</v>
      </c>
      <c r="I22" s="407"/>
      <c r="J22" s="407"/>
      <c r="K22" s="407"/>
      <c r="L22" s="407"/>
    </row>
    <row r="23" spans="1:12">
      <c r="A23" s="282" t="s">
        <v>249</v>
      </c>
      <c r="B23" s="282"/>
      <c r="C23" s="256"/>
      <c r="D23" s="409">
        <v>80</v>
      </c>
      <c r="E23" s="409">
        <v>77</v>
      </c>
      <c r="F23" s="409">
        <v>77</v>
      </c>
      <c r="G23" s="409">
        <v>78</v>
      </c>
      <c r="I23" s="407"/>
      <c r="J23" s="407"/>
      <c r="K23" s="407"/>
      <c r="L23" s="407"/>
    </row>
    <row r="24" spans="1:12">
      <c r="A24" s="282" t="s">
        <v>250</v>
      </c>
      <c r="B24" s="282"/>
      <c r="C24" s="256"/>
      <c r="D24" s="341">
        <v>2.36</v>
      </c>
      <c r="E24" s="341">
        <v>1.76</v>
      </c>
      <c r="F24" s="341">
        <v>1.94</v>
      </c>
      <c r="G24" s="341">
        <v>2.0299999999999998</v>
      </c>
      <c r="I24" s="407"/>
      <c r="J24" s="407"/>
      <c r="K24" s="407"/>
      <c r="L24" s="407"/>
    </row>
    <row r="25" spans="1:12">
      <c r="A25" s="285" t="s">
        <v>251</v>
      </c>
      <c r="B25" s="282"/>
      <c r="C25" s="285"/>
      <c r="D25" s="341"/>
      <c r="E25" s="341"/>
      <c r="F25" s="343"/>
      <c r="G25" s="208"/>
      <c r="I25" s="407"/>
      <c r="J25" s="407"/>
      <c r="K25" s="407"/>
      <c r="L25" s="407"/>
    </row>
    <row r="26" spans="1:12">
      <c r="A26" s="282"/>
      <c r="B26" s="285" t="s">
        <v>111</v>
      </c>
      <c r="C26" s="282"/>
      <c r="D26" s="341">
        <v>1.31</v>
      </c>
      <c r="E26" s="341">
        <v>1.33</v>
      </c>
      <c r="F26" s="343">
        <v>1.32</v>
      </c>
      <c r="G26" s="208">
        <v>1.32</v>
      </c>
      <c r="I26" s="407"/>
      <c r="J26" s="407"/>
      <c r="K26" s="407"/>
      <c r="L26" s="407"/>
    </row>
    <row r="27" spans="1:12">
      <c r="A27" s="282"/>
      <c r="B27" s="285" t="s">
        <v>112</v>
      </c>
      <c r="C27" s="282"/>
      <c r="D27" s="341">
        <v>1.57</v>
      </c>
      <c r="E27" s="341">
        <v>1.74</v>
      </c>
      <c r="F27" s="343">
        <v>1.78</v>
      </c>
      <c r="G27" s="208">
        <v>1.69</v>
      </c>
      <c r="I27" s="407"/>
      <c r="J27" s="407"/>
      <c r="K27" s="407"/>
      <c r="L27" s="407"/>
    </row>
    <row r="28" spans="1:12" ht="6" customHeight="1">
      <c r="A28" s="282"/>
      <c r="B28" s="282"/>
      <c r="C28" s="256"/>
      <c r="D28" s="341"/>
      <c r="E28" s="341"/>
      <c r="F28" s="341"/>
      <c r="G28" s="341"/>
      <c r="I28" s="407"/>
      <c r="J28" s="407"/>
      <c r="K28" s="407"/>
      <c r="L28" s="407"/>
    </row>
    <row r="29" spans="1:12">
      <c r="A29" s="256" t="s">
        <v>106</v>
      </c>
      <c r="B29" s="282"/>
      <c r="C29" s="256"/>
      <c r="D29" s="341"/>
      <c r="E29" s="341"/>
      <c r="F29" s="341"/>
      <c r="G29" s="341"/>
      <c r="I29" s="407"/>
      <c r="J29" s="407"/>
      <c r="K29" s="407"/>
      <c r="L29" s="407"/>
    </row>
    <row r="30" spans="1:12">
      <c r="A30" s="282"/>
      <c r="B30" s="256" t="s">
        <v>107</v>
      </c>
      <c r="C30" s="282"/>
      <c r="D30" s="341">
        <v>2.2999999999999998</v>
      </c>
      <c r="E30" s="341">
        <v>2.41</v>
      </c>
      <c r="F30" s="341">
        <v>2.4</v>
      </c>
      <c r="G30" s="341">
        <v>2.37</v>
      </c>
      <c r="I30" s="407"/>
      <c r="J30" s="407"/>
      <c r="K30" s="407"/>
      <c r="L30" s="407"/>
    </row>
    <row r="31" spans="1:12">
      <c r="A31" s="282"/>
      <c r="B31" s="256" t="s">
        <v>252</v>
      </c>
      <c r="C31" s="282"/>
      <c r="D31" s="341">
        <v>1.95</v>
      </c>
      <c r="E31" s="341">
        <v>2.04</v>
      </c>
      <c r="F31" s="341">
        <v>2</v>
      </c>
      <c r="G31" s="208">
        <v>2</v>
      </c>
      <c r="I31" s="407"/>
      <c r="J31" s="407"/>
      <c r="K31" s="407"/>
      <c r="L31" s="407"/>
    </row>
    <row r="32" spans="1:12" s="284" customFormat="1" ht="6" customHeight="1">
      <c r="A32" s="302"/>
      <c r="B32" s="256"/>
      <c r="C32" s="302"/>
      <c r="D32" s="341"/>
      <c r="E32" s="341"/>
      <c r="F32" s="341"/>
      <c r="G32" s="208"/>
      <c r="I32" s="407"/>
      <c r="J32" s="407"/>
      <c r="K32" s="407"/>
      <c r="L32" s="407"/>
    </row>
    <row r="33" spans="1:12" s="284" customFormat="1">
      <c r="A33" s="302" t="s">
        <v>182</v>
      </c>
      <c r="B33" s="256"/>
      <c r="C33" s="302"/>
      <c r="D33" s="341"/>
      <c r="E33" s="341"/>
      <c r="F33" s="341"/>
      <c r="G33" s="208"/>
      <c r="I33" s="407"/>
      <c r="J33" s="407"/>
      <c r="K33" s="407"/>
      <c r="L33" s="407"/>
    </row>
    <row r="34" spans="1:12">
      <c r="A34" s="282"/>
      <c r="B34" s="256" t="s">
        <v>108</v>
      </c>
      <c r="C34" s="282"/>
      <c r="D34" s="341"/>
      <c r="E34" s="341"/>
      <c r="F34" s="343"/>
      <c r="G34" s="208"/>
      <c r="I34" s="407"/>
      <c r="J34" s="407"/>
      <c r="K34" s="407"/>
      <c r="L34" s="407"/>
    </row>
    <row r="35" spans="1:12">
      <c r="A35" s="282"/>
      <c r="B35" s="256"/>
      <c r="C35" s="256" t="s">
        <v>137</v>
      </c>
      <c r="D35" s="344">
        <v>1.61</v>
      </c>
      <c r="E35" s="344">
        <v>1.9</v>
      </c>
      <c r="F35" s="344">
        <v>2.21</v>
      </c>
      <c r="G35" s="208">
        <v>1.9</v>
      </c>
      <c r="I35" s="407"/>
      <c r="J35" s="407"/>
      <c r="K35" s="407"/>
      <c r="L35" s="407"/>
    </row>
    <row r="36" spans="1:12">
      <c r="A36" s="282"/>
      <c r="B36" s="256"/>
      <c r="C36" s="256" t="s">
        <v>109</v>
      </c>
      <c r="D36" s="341">
        <v>0.8</v>
      </c>
      <c r="E36" s="341">
        <v>1.54</v>
      </c>
      <c r="F36" s="341">
        <v>1.85</v>
      </c>
      <c r="G36" s="208">
        <v>1.38</v>
      </c>
      <c r="I36" s="407"/>
      <c r="J36" s="407"/>
      <c r="K36" s="407"/>
      <c r="L36" s="407"/>
    </row>
    <row r="37" spans="1:12">
      <c r="A37" s="282"/>
      <c r="B37" s="256" t="s">
        <v>110</v>
      </c>
      <c r="C37" s="282"/>
      <c r="D37" s="341"/>
      <c r="E37" s="341"/>
      <c r="F37" s="341"/>
      <c r="G37" s="208"/>
      <c r="I37" s="407"/>
      <c r="J37" s="407"/>
      <c r="K37" s="407"/>
      <c r="L37" s="407"/>
    </row>
    <row r="38" spans="1:12">
      <c r="A38" s="282"/>
      <c r="B38" s="256"/>
      <c r="C38" s="256" t="s">
        <v>137</v>
      </c>
      <c r="D38" s="341">
        <v>3.92</v>
      </c>
      <c r="E38" s="341">
        <v>4.3099999999999996</v>
      </c>
      <c r="F38" s="341">
        <v>4.6100000000000003</v>
      </c>
      <c r="G38" s="208">
        <v>4.2699999999999996</v>
      </c>
      <c r="I38" s="407"/>
      <c r="J38" s="407"/>
      <c r="K38" s="407"/>
      <c r="L38" s="407"/>
    </row>
    <row r="39" spans="1:12">
      <c r="A39" s="282"/>
      <c r="B39" s="256"/>
      <c r="C39" s="256" t="s">
        <v>109</v>
      </c>
      <c r="D39" s="341">
        <v>3.11</v>
      </c>
      <c r="E39" s="341">
        <v>3.95</v>
      </c>
      <c r="F39" s="341">
        <v>4.25</v>
      </c>
      <c r="G39" s="208">
        <v>3.75</v>
      </c>
      <c r="I39" s="407"/>
      <c r="J39" s="407"/>
      <c r="K39" s="407"/>
      <c r="L39" s="407"/>
    </row>
    <row r="40" spans="1:12">
      <c r="A40" s="291"/>
      <c r="B40" s="291"/>
      <c r="C40" s="291"/>
      <c r="D40" s="167"/>
      <c r="E40" s="174"/>
      <c r="F40" s="7"/>
      <c r="G40" s="167"/>
    </row>
    <row r="41" spans="1:12">
      <c r="A41" s="282"/>
      <c r="B41" s="256"/>
      <c r="C41" s="256"/>
      <c r="D41" s="510" t="s">
        <v>280</v>
      </c>
      <c r="E41" s="510"/>
      <c r="F41" s="510"/>
      <c r="G41" s="510"/>
    </row>
    <row r="42" spans="1:12">
      <c r="A42" s="282" t="s">
        <v>253</v>
      </c>
      <c r="B42" s="256"/>
      <c r="C42" s="256"/>
      <c r="D42" s="288">
        <v>0.79</v>
      </c>
      <c r="E42" s="208">
        <v>0.68</v>
      </c>
      <c r="F42" s="208">
        <v>0.53</v>
      </c>
      <c r="G42" s="208">
        <v>0.67</v>
      </c>
      <c r="I42" s="407"/>
      <c r="J42" s="407"/>
      <c r="K42" s="407"/>
      <c r="L42" s="407"/>
    </row>
    <row r="43" spans="1:12">
      <c r="A43" s="256" t="s">
        <v>254</v>
      </c>
      <c r="B43" s="282"/>
      <c r="C43" s="258"/>
      <c r="D43" s="288">
        <v>1.9</v>
      </c>
      <c r="E43" s="341">
        <v>1.9</v>
      </c>
      <c r="F43" s="341">
        <v>1.9</v>
      </c>
      <c r="G43" s="208">
        <v>1.9</v>
      </c>
      <c r="I43" s="407"/>
      <c r="J43" s="407"/>
      <c r="K43" s="407"/>
      <c r="L43" s="407"/>
    </row>
    <row r="44" spans="1:12">
      <c r="A44" s="285" t="s">
        <v>255</v>
      </c>
      <c r="B44" s="282"/>
      <c r="C44" s="285"/>
      <c r="D44" s="341">
        <v>3.92</v>
      </c>
      <c r="E44" s="341">
        <v>3.86</v>
      </c>
      <c r="F44" s="341">
        <v>3.75</v>
      </c>
      <c r="G44" s="208">
        <v>3.85</v>
      </c>
      <c r="I44" s="407"/>
      <c r="J44" s="407"/>
      <c r="K44" s="407"/>
      <c r="L44" s="407"/>
    </row>
    <row r="45" spans="1:12" ht="16.8">
      <c r="A45" s="285" t="s">
        <v>281</v>
      </c>
      <c r="B45" s="282"/>
      <c r="C45" s="285"/>
      <c r="D45" s="341">
        <v>80.569999999999993</v>
      </c>
      <c r="E45" s="341">
        <v>81.81</v>
      </c>
      <c r="F45" s="341">
        <v>82.98</v>
      </c>
      <c r="G45" s="208">
        <v>82.98</v>
      </c>
      <c r="I45" s="407"/>
      <c r="J45" s="407"/>
      <c r="K45" s="407"/>
      <c r="L45" s="407"/>
    </row>
    <row r="46" spans="1:12" ht="16.8">
      <c r="A46" s="314" t="s">
        <v>282</v>
      </c>
      <c r="B46" s="133"/>
      <c r="C46" s="314"/>
      <c r="D46" s="289">
        <v>20.16</v>
      </c>
      <c r="E46" s="289">
        <v>20.9</v>
      </c>
      <c r="F46" s="289">
        <v>21.63</v>
      </c>
      <c r="G46" s="209">
        <v>21.63</v>
      </c>
      <c r="I46" s="407"/>
      <c r="J46" s="407"/>
      <c r="K46" s="407"/>
      <c r="L46" s="407"/>
    </row>
    <row r="47" spans="1:12">
      <c r="A47" s="282"/>
      <c r="B47" s="282"/>
      <c r="C47" s="282"/>
      <c r="D47" s="311"/>
      <c r="E47" s="311"/>
      <c r="F47" s="311"/>
      <c r="G47" s="311"/>
    </row>
    <row r="48" spans="1:12">
      <c r="A48" s="302" t="s">
        <v>16</v>
      </c>
      <c r="B48" s="302"/>
      <c r="C48" s="302"/>
      <c r="D48" s="311"/>
      <c r="E48" s="311"/>
      <c r="F48" s="311"/>
      <c r="G48" s="311"/>
    </row>
    <row r="49" spans="1:7">
      <c r="A49" s="346"/>
      <c r="B49" s="302"/>
      <c r="C49" s="302"/>
      <c r="D49" s="311"/>
      <c r="E49" s="311"/>
      <c r="F49" s="311"/>
      <c r="G49" s="311"/>
    </row>
    <row r="50" spans="1:7">
      <c r="A50" s="489" t="s">
        <v>256</v>
      </c>
      <c r="B50" s="489"/>
      <c r="C50" s="489"/>
      <c r="D50" s="489"/>
      <c r="E50" s="489"/>
      <c r="F50" s="489"/>
      <c r="G50" s="489"/>
    </row>
    <row r="51" spans="1:7">
      <c r="A51" s="489"/>
      <c r="B51" s="489"/>
      <c r="C51" s="489"/>
      <c r="D51" s="489"/>
      <c r="E51" s="489"/>
      <c r="F51" s="489"/>
      <c r="G51" s="489"/>
    </row>
    <row r="52" spans="1:7" s="284" customFormat="1">
      <c r="A52" s="307"/>
      <c r="B52" s="307"/>
      <c r="C52" s="307"/>
      <c r="D52" s="307"/>
      <c r="E52" s="307"/>
      <c r="F52" s="307"/>
      <c r="G52" s="307"/>
    </row>
    <row r="53" spans="1:7">
      <c r="A53" s="489" t="s">
        <v>257</v>
      </c>
      <c r="B53" s="489"/>
      <c r="C53" s="489"/>
      <c r="D53" s="489"/>
      <c r="E53" s="489"/>
      <c r="F53" s="489"/>
      <c r="G53" s="489"/>
    </row>
    <row r="54" spans="1:7">
      <c r="A54" s="489"/>
      <c r="B54" s="489"/>
      <c r="C54" s="489"/>
      <c r="D54" s="489"/>
      <c r="E54" s="489"/>
      <c r="F54" s="489"/>
      <c r="G54" s="489"/>
    </row>
    <row r="55" spans="1:7" s="284" customFormat="1">
      <c r="A55" s="307"/>
      <c r="B55" s="307"/>
      <c r="C55" s="307"/>
      <c r="D55" s="307"/>
      <c r="E55" s="307"/>
      <c r="F55" s="307"/>
      <c r="G55" s="307"/>
    </row>
    <row r="56" spans="1:7">
      <c r="A56" s="489" t="s">
        <v>354</v>
      </c>
      <c r="B56" s="489"/>
      <c r="C56" s="489"/>
      <c r="D56" s="489"/>
      <c r="E56" s="489"/>
      <c r="F56" s="489"/>
      <c r="G56" s="489"/>
    </row>
    <row r="57" spans="1:7">
      <c r="A57" s="489"/>
      <c r="B57" s="489"/>
      <c r="C57" s="489"/>
      <c r="D57" s="489"/>
      <c r="E57" s="489"/>
      <c r="F57" s="489"/>
      <c r="G57" s="489"/>
    </row>
    <row r="58" spans="1:7">
      <c r="A58" s="130"/>
      <c r="B58" s="130"/>
      <c r="C58" s="130"/>
      <c r="D58" s="345"/>
      <c r="E58" s="345"/>
      <c r="F58" s="345"/>
      <c r="G58" s="345"/>
    </row>
  </sheetData>
  <mergeCells count="7">
    <mergeCell ref="A56:G57"/>
    <mergeCell ref="A6:G6"/>
    <mergeCell ref="A2:C2"/>
    <mergeCell ref="D9:G9"/>
    <mergeCell ref="D41:G41"/>
    <mergeCell ref="A50:G51"/>
    <mergeCell ref="A53:G54"/>
  </mergeCells>
  <hyperlinks>
    <hyperlink ref="A2" r:id="rId1"/>
  </hyperlinks>
  <pageMargins left="0.7" right="0.7" top="0.75" bottom="0.75" header="0.3" footer="0.3"/>
  <pageSetup scale="56"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9"/>
  <sheetViews>
    <sheetView workbookViewId="0">
      <selection sqref="A1:Q1"/>
    </sheetView>
  </sheetViews>
  <sheetFormatPr defaultColWidth="9.109375" defaultRowHeight="15" customHeight="1"/>
  <cols>
    <col min="1" max="1" width="9.109375" style="381"/>
    <col min="2" max="4" width="15.6640625" style="393" customWidth="1"/>
    <col min="5" max="5" width="2.6640625" style="393" customWidth="1"/>
    <col min="6" max="6" width="15.6640625" style="393" customWidth="1"/>
    <col min="7" max="7" width="2.6640625" style="393" customWidth="1"/>
    <col min="8" max="10" width="15.6640625" style="393" customWidth="1"/>
    <col min="11" max="11" width="2.6640625" style="393" customWidth="1"/>
    <col min="12" max="12" width="15.6640625" style="393" customWidth="1"/>
    <col min="13" max="13" width="2.6640625" style="393" customWidth="1"/>
    <col min="14" max="14" width="17" style="302" customWidth="1"/>
    <col min="15" max="15" width="2.6640625" style="302" customWidth="1"/>
    <col min="16" max="17" width="15.6640625" style="393" customWidth="1"/>
    <col min="18" max="16384" width="9.109375" style="302"/>
  </cols>
  <sheetData>
    <row r="1" spans="1:17" s="387" customFormat="1" ht="15" customHeight="1">
      <c r="A1" s="491" t="s">
        <v>193</v>
      </c>
      <c r="B1" s="491"/>
      <c r="C1" s="491"/>
      <c r="D1" s="491"/>
      <c r="E1" s="491"/>
      <c r="F1" s="491"/>
      <c r="G1" s="491"/>
      <c r="H1" s="491"/>
      <c r="I1" s="491"/>
      <c r="J1" s="491"/>
      <c r="K1" s="491"/>
      <c r="L1" s="491"/>
      <c r="M1" s="491"/>
      <c r="N1" s="491"/>
      <c r="O1" s="491"/>
      <c r="P1" s="491"/>
      <c r="Q1" s="491"/>
    </row>
    <row r="2" spans="1:17" s="64" customFormat="1" ht="15" customHeight="1">
      <c r="A2" s="495" t="s">
        <v>286</v>
      </c>
      <c r="B2" s="495"/>
      <c r="C2" s="495"/>
      <c r="D2" s="495"/>
      <c r="E2" s="495"/>
      <c r="F2" s="383"/>
      <c r="G2" s="383"/>
      <c r="H2" s="383"/>
      <c r="I2" s="383"/>
      <c r="J2" s="39"/>
      <c r="K2" s="39"/>
      <c r="L2" s="39"/>
      <c r="M2" s="39"/>
      <c r="N2" s="78"/>
      <c r="O2" s="65"/>
      <c r="P2" s="65"/>
      <c r="Q2" s="65"/>
    </row>
    <row r="3" spans="1:17" s="64" customFormat="1" ht="15" customHeight="1">
      <c r="A3" s="389"/>
      <c r="B3" s="389"/>
      <c r="C3" s="389"/>
      <c r="D3" s="214"/>
      <c r="E3" s="206"/>
      <c r="F3" s="206"/>
      <c r="G3" s="206"/>
      <c r="H3" s="206"/>
      <c r="I3" s="206"/>
      <c r="J3" s="206"/>
      <c r="K3" s="206"/>
      <c r="L3" s="206"/>
    </row>
    <row r="4" spans="1:17" s="64" customFormat="1" ht="15" customHeight="1">
      <c r="A4" s="389"/>
      <c r="B4" s="389"/>
      <c r="C4" s="389"/>
      <c r="D4" s="214"/>
      <c r="E4" s="206"/>
      <c r="F4" s="206"/>
      <c r="G4" s="206"/>
      <c r="H4" s="206"/>
      <c r="I4" s="206"/>
      <c r="J4" s="206"/>
      <c r="K4" s="206"/>
      <c r="L4" s="206"/>
    </row>
    <row r="5" spans="1:17" ht="15" customHeight="1">
      <c r="A5" s="483" t="s">
        <v>174</v>
      </c>
      <c r="B5" s="483"/>
      <c r="C5" s="483"/>
      <c r="D5" s="483"/>
      <c r="E5" s="483"/>
      <c r="F5" s="483"/>
      <c r="G5" s="483"/>
      <c r="H5" s="483"/>
      <c r="I5" s="483"/>
      <c r="J5" s="483"/>
      <c r="K5" s="483"/>
      <c r="L5" s="483"/>
      <c r="M5" s="384"/>
      <c r="N5" s="384"/>
      <c r="O5" s="384"/>
      <c r="P5" s="384"/>
      <c r="Q5" s="384"/>
    </row>
    <row r="6" spans="1:17" ht="15" customHeight="1">
      <c r="A6" s="394" t="s">
        <v>2</v>
      </c>
      <c r="B6" s="388"/>
      <c r="C6" s="388"/>
      <c r="D6" s="388"/>
      <c r="E6" s="388"/>
      <c r="F6" s="388"/>
      <c r="G6" s="388"/>
      <c r="H6" s="388"/>
      <c r="I6" s="388"/>
      <c r="J6" s="388"/>
      <c r="K6" s="388"/>
      <c r="L6" s="388"/>
      <c r="M6" s="388"/>
      <c r="N6" s="388"/>
      <c r="O6" s="388"/>
      <c r="P6" s="388"/>
      <c r="Q6" s="392"/>
    </row>
    <row r="7" spans="1:17" s="134" customFormat="1" ht="15" customHeight="1">
      <c r="A7" s="257"/>
      <c r="B7" s="392"/>
      <c r="C7" s="392"/>
      <c r="D7" s="392"/>
      <c r="E7" s="392"/>
      <c r="F7" s="392"/>
      <c r="G7" s="392"/>
      <c r="H7" s="392"/>
      <c r="I7" s="392"/>
      <c r="J7" s="392"/>
      <c r="K7" s="392"/>
      <c r="L7" s="392"/>
      <c r="M7" s="392"/>
      <c r="N7" s="392"/>
      <c r="O7" s="392"/>
      <c r="P7" s="392"/>
      <c r="Q7" s="392"/>
    </row>
    <row r="8" spans="1:17" s="134" customFormat="1" ht="15" customHeight="1">
      <c r="A8" s="257"/>
      <c r="B8" s="392"/>
      <c r="C8" s="392"/>
      <c r="D8" s="392"/>
      <c r="E8" s="392"/>
      <c r="F8" s="392"/>
      <c r="G8" s="392"/>
      <c r="H8" s="392"/>
      <c r="I8" s="392"/>
      <c r="J8" s="392"/>
      <c r="K8" s="392"/>
      <c r="L8" s="392"/>
      <c r="M8" s="392"/>
      <c r="N8" s="484" t="s">
        <v>5</v>
      </c>
      <c r="O8" s="484"/>
      <c r="P8" s="484"/>
      <c r="Q8" s="395"/>
    </row>
    <row r="9" spans="1:17" ht="15" customHeight="1">
      <c r="B9" s="484" t="s">
        <v>173</v>
      </c>
      <c r="C9" s="484"/>
      <c r="D9" s="484"/>
      <c r="E9" s="484"/>
      <c r="F9" s="484"/>
      <c r="H9" s="484" t="s">
        <v>172</v>
      </c>
      <c r="I9" s="484"/>
      <c r="J9" s="484"/>
      <c r="K9" s="484"/>
      <c r="L9" s="484"/>
      <c r="N9" s="499" t="s">
        <v>191</v>
      </c>
      <c r="P9" s="501" t="s">
        <v>190</v>
      </c>
      <c r="Q9" s="391"/>
    </row>
    <row r="10" spans="1:17" ht="15" customHeight="1">
      <c r="B10" s="484" t="s">
        <v>171</v>
      </c>
      <c r="C10" s="484"/>
      <c r="D10" s="484"/>
      <c r="F10" s="302"/>
      <c r="H10" s="484" t="s">
        <v>171</v>
      </c>
      <c r="I10" s="484"/>
      <c r="J10" s="484"/>
      <c r="L10" s="302"/>
      <c r="N10" s="499"/>
      <c r="P10" s="499"/>
      <c r="Q10" s="391"/>
    </row>
    <row r="11" spans="1:17" ht="30" customHeight="1">
      <c r="A11" s="166"/>
      <c r="B11" s="390" t="s">
        <v>170</v>
      </c>
      <c r="C11" s="397" t="s">
        <v>169</v>
      </c>
      <c r="D11" s="390" t="s">
        <v>168</v>
      </c>
      <c r="E11" s="390"/>
      <c r="F11" s="390" t="s">
        <v>167</v>
      </c>
      <c r="G11" s="390"/>
      <c r="H11" s="390" t="s">
        <v>170</v>
      </c>
      <c r="I11" s="397" t="s">
        <v>169</v>
      </c>
      <c r="J11" s="390" t="s">
        <v>168</v>
      </c>
      <c r="K11" s="390"/>
      <c r="L11" s="390" t="s">
        <v>167</v>
      </c>
      <c r="M11" s="390"/>
      <c r="N11" s="498"/>
      <c r="O11" s="133"/>
      <c r="P11" s="498"/>
      <c r="Q11" s="391"/>
    </row>
    <row r="12" spans="1:17" ht="15" customHeight="1">
      <c r="A12" s="381">
        <v>2015</v>
      </c>
      <c r="B12" s="208">
        <v>3.76</v>
      </c>
      <c r="C12" s="208">
        <v>0.17</v>
      </c>
      <c r="D12" s="208">
        <v>0.51</v>
      </c>
      <c r="E12" s="208"/>
      <c r="F12" s="208">
        <v>4.2</v>
      </c>
      <c r="G12" s="208"/>
      <c r="H12" s="208">
        <v>0.64</v>
      </c>
      <c r="I12" s="2">
        <v>0.01</v>
      </c>
      <c r="J12" s="2">
        <v>0.01</v>
      </c>
      <c r="K12" s="208"/>
      <c r="L12" s="208">
        <v>0.83</v>
      </c>
      <c r="M12" s="208"/>
      <c r="N12" s="2">
        <v>1.42</v>
      </c>
      <c r="P12" s="131">
        <v>18000</v>
      </c>
      <c r="Q12" s="131"/>
    </row>
    <row r="13" spans="1:17" ht="15" customHeight="1">
      <c r="A13" s="381">
        <v>2016</v>
      </c>
      <c r="B13" s="208">
        <v>3.6</v>
      </c>
      <c r="C13" s="208">
        <v>0.18</v>
      </c>
      <c r="D13" s="208">
        <v>0.48</v>
      </c>
      <c r="E13" s="208"/>
      <c r="F13" s="208">
        <v>4.18</v>
      </c>
      <c r="G13" s="208"/>
      <c r="H13" s="208">
        <v>0.8</v>
      </c>
      <c r="I13" s="2">
        <v>0.01</v>
      </c>
      <c r="J13" s="2">
        <v>0.01</v>
      </c>
      <c r="K13" s="208"/>
      <c r="L13" s="208">
        <v>0.79</v>
      </c>
      <c r="M13" s="208"/>
      <c r="N13" s="2">
        <v>1.45</v>
      </c>
      <c r="P13" s="131">
        <v>18700</v>
      </c>
      <c r="Q13" s="131"/>
    </row>
    <row r="14" spans="1:17" ht="15" customHeight="1">
      <c r="A14" s="381">
        <v>2017</v>
      </c>
      <c r="B14" s="208">
        <v>3.55</v>
      </c>
      <c r="C14" s="208">
        <v>0.19</v>
      </c>
      <c r="D14" s="208">
        <v>0.44</v>
      </c>
      <c r="E14" s="208"/>
      <c r="F14" s="208">
        <v>4.1900000000000004</v>
      </c>
      <c r="G14" s="208"/>
      <c r="H14" s="208">
        <v>0.84</v>
      </c>
      <c r="I14" s="2">
        <v>0.01</v>
      </c>
      <c r="J14" s="2">
        <v>0.01</v>
      </c>
      <c r="K14" s="208"/>
      <c r="L14" s="208">
        <v>0.77</v>
      </c>
      <c r="M14" s="208"/>
      <c r="N14" s="2">
        <v>1.46</v>
      </c>
      <c r="P14" s="131">
        <v>19500</v>
      </c>
      <c r="Q14" s="131"/>
    </row>
    <row r="15" spans="1:17" ht="15" customHeight="1">
      <c r="A15" s="381">
        <v>2018</v>
      </c>
      <c r="B15" s="208">
        <v>3.56</v>
      </c>
      <c r="C15" s="208">
        <v>0.19</v>
      </c>
      <c r="D15" s="208">
        <v>0.42</v>
      </c>
      <c r="E15" s="208"/>
      <c r="F15" s="208">
        <v>4.28</v>
      </c>
      <c r="G15" s="208"/>
      <c r="H15" s="208">
        <v>0.79</v>
      </c>
      <c r="I15" s="2">
        <v>0.01</v>
      </c>
      <c r="J15" s="2">
        <v>0.01</v>
      </c>
      <c r="K15" s="208"/>
      <c r="L15" s="208">
        <v>0.77</v>
      </c>
      <c r="M15" s="208"/>
      <c r="N15" s="2">
        <v>1.46</v>
      </c>
      <c r="P15" s="131">
        <v>20300</v>
      </c>
      <c r="Q15" s="131"/>
    </row>
    <row r="16" spans="1:17" ht="15" customHeight="1">
      <c r="A16" s="381">
        <v>2019</v>
      </c>
      <c r="B16" s="208">
        <v>3.66</v>
      </c>
      <c r="C16" s="208">
        <v>0.2</v>
      </c>
      <c r="D16" s="208">
        <v>0.41</v>
      </c>
      <c r="E16" s="208"/>
      <c r="F16" s="208">
        <v>4.42</v>
      </c>
      <c r="G16" s="208"/>
      <c r="H16" s="208">
        <v>0.67</v>
      </c>
      <c r="I16" s="2">
        <v>0.01</v>
      </c>
      <c r="J16" s="2">
        <v>0.01</v>
      </c>
      <c r="K16" s="208"/>
      <c r="L16" s="208">
        <v>0.77</v>
      </c>
      <c r="M16" s="208"/>
      <c r="N16" s="2">
        <v>1.47</v>
      </c>
      <c r="P16" s="131">
        <v>21100</v>
      </c>
      <c r="Q16" s="131"/>
    </row>
    <row r="17" spans="1:18" ht="15" customHeight="1">
      <c r="A17" s="381">
        <v>2020</v>
      </c>
      <c r="B17" s="208">
        <v>3.68</v>
      </c>
      <c r="C17" s="208">
        <v>0.21</v>
      </c>
      <c r="D17" s="208">
        <v>0.4</v>
      </c>
      <c r="E17" s="208"/>
      <c r="F17" s="208">
        <v>4.53</v>
      </c>
      <c r="G17" s="208"/>
      <c r="H17" s="208">
        <v>0.63</v>
      </c>
      <c r="I17" s="2">
        <v>0.01</v>
      </c>
      <c r="J17" s="2">
        <v>0.01</v>
      </c>
      <c r="K17" s="208"/>
      <c r="L17" s="208">
        <v>0.77</v>
      </c>
      <c r="M17" s="208"/>
      <c r="N17" s="2">
        <v>1.48</v>
      </c>
      <c r="P17" s="131">
        <v>21900</v>
      </c>
      <c r="Q17" s="131"/>
    </row>
    <row r="18" spans="1:18" ht="15" customHeight="1">
      <c r="A18" s="381">
        <v>2021</v>
      </c>
      <c r="B18" s="208">
        <v>3.66</v>
      </c>
      <c r="C18" s="208">
        <v>0.21</v>
      </c>
      <c r="D18" s="208">
        <v>0.39</v>
      </c>
      <c r="E18" s="208"/>
      <c r="F18" s="208">
        <v>4.6399999999999997</v>
      </c>
      <c r="G18" s="208"/>
      <c r="H18" s="208">
        <v>0.62</v>
      </c>
      <c r="I18" s="2">
        <v>0.01</v>
      </c>
      <c r="J18" s="2">
        <v>0</v>
      </c>
      <c r="K18" s="208"/>
      <c r="L18" s="208">
        <v>0.77</v>
      </c>
      <c r="M18" s="208"/>
      <c r="N18" s="2">
        <v>1.49</v>
      </c>
      <c r="P18" s="131">
        <v>22800</v>
      </c>
      <c r="Q18" s="131"/>
      <c r="R18" s="400"/>
    </row>
    <row r="19" spans="1:18" ht="15" customHeight="1">
      <c r="A19" s="381">
        <v>2022</v>
      </c>
      <c r="B19" s="208">
        <v>3.64</v>
      </c>
      <c r="C19" s="208">
        <v>0.22</v>
      </c>
      <c r="D19" s="208">
        <v>0.36</v>
      </c>
      <c r="E19" s="208"/>
      <c r="F19" s="208">
        <v>4.7300000000000004</v>
      </c>
      <c r="G19" s="208"/>
      <c r="H19" s="208">
        <v>0.62</v>
      </c>
      <c r="I19" s="2">
        <v>0.01</v>
      </c>
      <c r="J19" s="2" t="s">
        <v>265</v>
      </c>
      <c r="K19" s="208"/>
      <c r="L19" s="208">
        <v>0.78</v>
      </c>
      <c r="M19" s="208"/>
      <c r="N19" s="2">
        <v>1.49</v>
      </c>
      <c r="P19" s="131">
        <v>23800</v>
      </c>
      <c r="Q19" s="131"/>
      <c r="R19" s="400"/>
    </row>
    <row r="20" spans="1:18" ht="15" customHeight="1">
      <c r="A20" s="381">
        <v>2023</v>
      </c>
      <c r="B20" s="208">
        <v>3.63</v>
      </c>
      <c r="C20" s="208">
        <v>0.23</v>
      </c>
      <c r="D20" s="208">
        <v>0.34</v>
      </c>
      <c r="E20" s="208"/>
      <c r="F20" s="208">
        <v>4.84</v>
      </c>
      <c r="G20" s="208"/>
      <c r="H20" s="208">
        <v>0.62</v>
      </c>
      <c r="I20" s="2">
        <v>0.01</v>
      </c>
      <c r="J20" s="208" t="s">
        <v>265</v>
      </c>
      <c r="K20" s="208"/>
      <c r="L20" s="208">
        <v>0.78</v>
      </c>
      <c r="M20" s="208"/>
      <c r="N20" s="2">
        <v>1.5</v>
      </c>
      <c r="P20" s="131">
        <v>24700</v>
      </c>
      <c r="Q20" s="131"/>
      <c r="R20" s="400"/>
    </row>
    <row r="21" spans="1:18" ht="15" customHeight="1">
      <c r="A21" s="381">
        <v>2024</v>
      </c>
      <c r="B21" s="208">
        <v>3.61</v>
      </c>
      <c r="C21" s="208">
        <v>0.23</v>
      </c>
      <c r="D21" s="208">
        <v>0.31</v>
      </c>
      <c r="E21" s="208"/>
      <c r="F21" s="208">
        <v>4.9400000000000004</v>
      </c>
      <c r="G21" s="208"/>
      <c r="H21" s="208">
        <v>0.61</v>
      </c>
      <c r="I21" s="2">
        <v>0.01</v>
      </c>
      <c r="J21" s="208" t="s">
        <v>265</v>
      </c>
      <c r="K21" s="208"/>
      <c r="L21" s="208">
        <v>0.79</v>
      </c>
      <c r="M21" s="208"/>
      <c r="N21" s="2">
        <v>1.51</v>
      </c>
      <c r="P21" s="131">
        <v>25800</v>
      </c>
      <c r="Q21" s="131"/>
      <c r="R21" s="400"/>
    </row>
    <row r="22" spans="1:18" ht="15" customHeight="1">
      <c r="A22" s="381">
        <v>2025</v>
      </c>
      <c r="B22" s="208">
        <v>3.6</v>
      </c>
      <c r="C22" s="208">
        <v>0.24</v>
      </c>
      <c r="D22" s="208">
        <v>0.28000000000000003</v>
      </c>
      <c r="E22" s="208"/>
      <c r="F22" s="208">
        <v>5.03</v>
      </c>
      <c r="G22" s="208"/>
      <c r="H22" s="208">
        <v>0.61</v>
      </c>
      <c r="I22" s="2">
        <v>0.01</v>
      </c>
      <c r="J22" s="208" t="s">
        <v>265</v>
      </c>
      <c r="K22" s="208"/>
      <c r="L22" s="208">
        <v>0.79</v>
      </c>
      <c r="M22" s="208"/>
      <c r="N22" s="2">
        <v>1.52</v>
      </c>
      <c r="P22" s="131">
        <v>26800</v>
      </c>
      <c r="Q22" s="131"/>
      <c r="R22" s="400"/>
    </row>
    <row r="23" spans="1:18" ht="15" customHeight="1">
      <c r="A23" s="381">
        <v>2026</v>
      </c>
      <c r="B23" s="208">
        <v>3.58</v>
      </c>
      <c r="C23" s="208">
        <v>0.24</v>
      </c>
      <c r="D23" s="208">
        <v>0.24</v>
      </c>
      <c r="E23" s="208"/>
      <c r="F23" s="208">
        <v>5.0999999999999996</v>
      </c>
      <c r="G23" s="208"/>
      <c r="H23" s="208">
        <v>0.61</v>
      </c>
      <c r="I23" s="2">
        <v>0.01</v>
      </c>
      <c r="J23" s="208" t="s">
        <v>265</v>
      </c>
      <c r="K23" s="208"/>
      <c r="L23" s="208">
        <v>0.8</v>
      </c>
      <c r="M23" s="208"/>
      <c r="N23" s="2">
        <v>1.53</v>
      </c>
      <c r="P23" s="131">
        <v>27900</v>
      </c>
      <c r="Q23" s="131"/>
      <c r="R23" s="400"/>
    </row>
    <row r="24" spans="1:18" ht="15" customHeight="1">
      <c r="A24" s="381">
        <v>2027</v>
      </c>
      <c r="B24" s="208">
        <v>3.57</v>
      </c>
      <c r="C24" s="208">
        <v>0.25</v>
      </c>
      <c r="D24" s="208">
        <v>0.19</v>
      </c>
      <c r="E24" s="208"/>
      <c r="F24" s="208">
        <v>5.19</v>
      </c>
      <c r="G24" s="208"/>
      <c r="H24" s="208">
        <v>0.61</v>
      </c>
      <c r="I24" s="2">
        <v>0.01</v>
      </c>
      <c r="J24" s="208" t="s">
        <v>265</v>
      </c>
      <c r="K24" s="208"/>
      <c r="L24" s="208">
        <v>0.8</v>
      </c>
      <c r="M24" s="208"/>
      <c r="N24" s="2">
        <v>1.51</v>
      </c>
      <c r="P24" s="131">
        <v>29100</v>
      </c>
      <c r="Q24" s="131"/>
      <c r="R24" s="400"/>
    </row>
    <row r="25" spans="1:18" ht="15" customHeight="1">
      <c r="A25" s="381">
        <v>2028</v>
      </c>
      <c r="B25" s="208">
        <v>3.56</v>
      </c>
      <c r="C25" s="208">
        <v>0.25</v>
      </c>
      <c r="D25" s="208">
        <v>0.14000000000000001</v>
      </c>
      <c r="E25" s="208"/>
      <c r="F25" s="208">
        <v>5.26</v>
      </c>
      <c r="G25" s="208"/>
      <c r="H25" s="208">
        <v>0.61</v>
      </c>
      <c r="I25" s="2">
        <v>0.01</v>
      </c>
      <c r="J25" s="208" t="s">
        <v>265</v>
      </c>
      <c r="K25" s="208"/>
      <c r="L25" s="208">
        <v>0.81</v>
      </c>
      <c r="M25" s="208"/>
      <c r="N25" s="2">
        <v>1.5</v>
      </c>
      <c r="P25" s="131">
        <v>30300</v>
      </c>
      <c r="Q25" s="131"/>
      <c r="R25" s="400"/>
    </row>
    <row r="26" spans="1:18" ht="15" customHeight="1">
      <c r="A26" s="381">
        <v>2029</v>
      </c>
      <c r="B26" s="208">
        <v>3.56</v>
      </c>
      <c r="C26" s="208">
        <v>0.26</v>
      </c>
      <c r="D26" s="208">
        <v>0.08</v>
      </c>
      <c r="E26" s="208"/>
      <c r="F26" s="208">
        <v>5.33</v>
      </c>
      <c r="G26" s="208"/>
      <c r="H26" s="208">
        <v>0.6</v>
      </c>
      <c r="I26" s="2">
        <v>0.01</v>
      </c>
      <c r="J26" s="208" t="s">
        <v>265</v>
      </c>
      <c r="K26" s="208"/>
      <c r="L26" s="208">
        <v>0.81</v>
      </c>
      <c r="M26" s="208"/>
      <c r="N26" s="2">
        <v>1.49</v>
      </c>
      <c r="P26" s="131">
        <v>31600</v>
      </c>
      <c r="Q26" s="131"/>
      <c r="R26" s="400"/>
    </row>
    <row r="27" spans="1:18" ht="15" customHeight="1">
      <c r="A27" s="381">
        <v>2030</v>
      </c>
      <c r="B27" s="208">
        <v>3.56</v>
      </c>
      <c r="C27" s="208">
        <v>0.26</v>
      </c>
      <c r="D27" s="2">
        <v>0.02</v>
      </c>
      <c r="E27" s="208"/>
      <c r="F27" s="208">
        <v>5.39</v>
      </c>
      <c r="G27" s="208"/>
      <c r="H27" s="208">
        <v>0.6</v>
      </c>
      <c r="I27" s="2">
        <v>0.01</v>
      </c>
      <c r="J27" s="208" t="s">
        <v>265</v>
      </c>
      <c r="K27" s="208"/>
      <c r="L27" s="208">
        <v>0.82</v>
      </c>
      <c r="M27" s="208"/>
      <c r="N27" s="2">
        <v>1.47</v>
      </c>
      <c r="P27" s="131">
        <v>32800</v>
      </c>
      <c r="Q27" s="131"/>
      <c r="R27" s="400"/>
    </row>
    <row r="28" spans="1:18" ht="15" customHeight="1">
      <c r="A28" s="381">
        <v>2031</v>
      </c>
      <c r="B28" s="208">
        <v>3.56</v>
      </c>
      <c r="C28" s="208">
        <v>0.27</v>
      </c>
      <c r="D28" s="208" t="s">
        <v>265</v>
      </c>
      <c r="E28" s="208"/>
      <c r="F28" s="208">
        <v>5.44</v>
      </c>
      <c r="G28" s="208"/>
      <c r="H28" s="208">
        <v>0.6</v>
      </c>
      <c r="I28" s="2">
        <v>0.01</v>
      </c>
      <c r="J28" s="208" t="s">
        <v>265</v>
      </c>
      <c r="K28" s="208"/>
      <c r="L28" s="208">
        <v>0.82</v>
      </c>
      <c r="M28" s="208"/>
      <c r="N28" s="2">
        <v>1.46</v>
      </c>
      <c r="P28" s="131">
        <v>34200</v>
      </c>
      <c r="Q28" s="131"/>
      <c r="R28" s="400"/>
    </row>
    <row r="29" spans="1:18" ht="15" customHeight="1">
      <c r="A29" s="381">
        <v>2032</v>
      </c>
      <c r="B29" s="208">
        <v>3.55</v>
      </c>
      <c r="C29" s="208">
        <v>0.27</v>
      </c>
      <c r="D29" s="208" t="s">
        <v>265</v>
      </c>
      <c r="E29" s="208"/>
      <c r="F29" s="208">
        <v>5.47</v>
      </c>
      <c r="G29" s="208"/>
      <c r="H29" s="208">
        <v>0.6</v>
      </c>
      <c r="I29" s="2">
        <v>0.01</v>
      </c>
      <c r="J29" s="208" t="s">
        <v>265</v>
      </c>
      <c r="K29" s="208"/>
      <c r="L29" s="208">
        <v>0.82</v>
      </c>
      <c r="M29" s="208"/>
      <c r="N29" s="2">
        <v>1.45</v>
      </c>
      <c r="P29" s="131">
        <v>35600</v>
      </c>
      <c r="Q29" s="131"/>
      <c r="R29" s="400"/>
    </row>
    <row r="30" spans="1:18" ht="15" customHeight="1">
      <c r="A30" s="381">
        <v>2033</v>
      </c>
      <c r="B30" s="208">
        <v>3.55</v>
      </c>
      <c r="C30" s="208">
        <v>0.27</v>
      </c>
      <c r="D30" s="208" t="s">
        <v>265</v>
      </c>
      <c r="E30" s="208"/>
      <c r="F30" s="208">
        <v>5.51</v>
      </c>
      <c r="G30" s="208"/>
      <c r="H30" s="208">
        <v>0.6</v>
      </c>
      <c r="I30" s="2">
        <v>0.01</v>
      </c>
      <c r="J30" s="208" t="s">
        <v>265</v>
      </c>
      <c r="K30" s="208"/>
      <c r="L30" s="208">
        <v>0.82</v>
      </c>
      <c r="M30" s="208"/>
      <c r="N30" s="2">
        <v>1.45</v>
      </c>
      <c r="P30" s="131">
        <v>37000</v>
      </c>
      <c r="Q30" s="131"/>
      <c r="R30" s="400"/>
    </row>
    <row r="31" spans="1:18" ht="15" customHeight="1">
      <c r="A31" s="381">
        <v>2034</v>
      </c>
      <c r="B31" s="208">
        <v>3.55</v>
      </c>
      <c r="C31" s="208">
        <v>0.27</v>
      </c>
      <c r="D31" s="208" t="s">
        <v>265</v>
      </c>
      <c r="E31" s="208"/>
      <c r="F31" s="208">
        <v>5.54</v>
      </c>
      <c r="G31" s="208"/>
      <c r="H31" s="208">
        <v>0.6</v>
      </c>
      <c r="I31" s="2">
        <v>0.01</v>
      </c>
      <c r="J31" s="208" t="s">
        <v>265</v>
      </c>
      <c r="K31" s="208"/>
      <c r="L31" s="208">
        <v>0.82</v>
      </c>
      <c r="M31" s="208"/>
      <c r="N31" s="2">
        <v>1.44</v>
      </c>
      <c r="P31" s="131">
        <v>38500</v>
      </c>
      <c r="Q31" s="131"/>
      <c r="R31" s="400"/>
    </row>
    <row r="32" spans="1:18" ht="15" customHeight="1">
      <c r="A32" s="381">
        <v>2035</v>
      </c>
      <c r="B32" s="208">
        <v>3.55</v>
      </c>
      <c r="C32" s="208">
        <v>0.27</v>
      </c>
      <c r="D32" s="208" t="s">
        <v>265</v>
      </c>
      <c r="E32" s="208"/>
      <c r="F32" s="208">
        <v>5.56</v>
      </c>
      <c r="G32" s="208"/>
      <c r="H32" s="208">
        <v>0.6</v>
      </c>
      <c r="I32" s="2">
        <v>0.01</v>
      </c>
      <c r="J32" s="208" t="s">
        <v>265</v>
      </c>
      <c r="K32" s="208"/>
      <c r="L32" s="208">
        <v>0.81</v>
      </c>
      <c r="M32" s="208"/>
      <c r="N32" s="2">
        <v>1.44</v>
      </c>
      <c r="P32" s="131">
        <v>40100</v>
      </c>
      <c r="Q32" s="131"/>
      <c r="R32" s="400"/>
    </row>
    <row r="33" spans="1:18" ht="15" customHeight="1">
      <c r="A33" s="381">
        <v>2036</v>
      </c>
      <c r="B33" s="208">
        <v>3.55</v>
      </c>
      <c r="C33" s="208">
        <v>0.28000000000000003</v>
      </c>
      <c r="D33" s="208" t="s">
        <v>265</v>
      </c>
      <c r="E33" s="208"/>
      <c r="F33" s="208">
        <v>5.57</v>
      </c>
      <c r="G33" s="208"/>
      <c r="H33" s="208">
        <v>0.6</v>
      </c>
      <c r="I33" s="2">
        <v>0.01</v>
      </c>
      <c r="J33" s="208" t="s">
        <v>265</v>
      </c>
      <c r="K33" s="208"/>
      <c r="L33" s="208">
        <v>0.81</v>
      </c>
      <c r="M33" s="208"/>
      <c r="N33" s="2">
        <v>1.44</v>
      </c>
      <c r="P33" s="131">
        <v>41700</v>
      </c>
      <c r="Q33" s="131"/>
      <c r="R33" s="400"/>
    </row>
    <row r="34" spans="1:18" ht="15" customHeight="1">
      <c r="A34" s="381">
        <v>2037</v>
      </c>
      <c r="B34" s="208">
        <v>3.54</v>
      </c>
      <c r="C34" s="208">
        <v>0.28000000000000003</v>
      </c>
      <c r="D34" s="208" t="s">
        <v>265</v>
      </c>
      <c r="E34" s="208"/>
      <c r="F34" s="208">
        <v>5.57</v>
      </c>
      <c r="G34" s="208"/>
      <c r="H34" s="208">
        <v>0.6</v>
      </c>
      <c r="I34" s="2">
        <v>0.01</v>
      </c>
      <c r="J34" s="208" t="s">
        <v>265</v>
      </c>
      <c r="K34" s="208"/>
      <c r="L34" s="208">
        <v>0.81</v>
      </c>
      <c r="M34" s="208"/>
      <c r="N34" s="2">
        <v>1.44</v>
      </c>
      <c r="P34" s="131">
        <v>43400</v>
      </c>
      <c r="Q34" s="131"/>
      <c r="R34" s="400"/>
    </row>
    <row r="35" spans="1:18" ht="15" customHeight="1">
      <c r="A35" s="381">
        <v>2038</v>
      </c>
      <c r="B35" s="208">
        <v>3.54</v>
      </c>
      <c r="C35" s="208">
        <v>0.28000000000000003</v>
      </c>
      <c r="D35" s="208" t="s">
        <v>265</v>
      </c>
      <c r="E35" s="208"/>
      <c r="F35" s="208">
        <v>5.58</v>
      </c>
      <c r="G35" s="208"/>
      <c r="H35" s="208">
        <v>0.6</v>
      </c>
      <c r="I35" s="2">
        <v>0.01</v>
      </c>
      <c r="J35" s="208" t="s">
        <v>265</v>
      </c>
      <c r="K35" s="208"/>
      <c r="L35" s="208">
        <v>0.81</v>
      </c>
      <c r="M35" s="208"/>
      <c r="N35" s="2">
        <v>1.44</v>
      </c>
      <c r="P35" s="131">
        <v>45200</v>
      </c>
      <c r="Q35" s="131"/>
      <c r="R35" s="400"/>
    </row>
    <row r="36" spans="1:18" ht="15" customHeight="1">
      <c r="A36" s="381">
        <v>2039</v>
      </c>
      <c r="B36" s="208">
        <v>3.54</v>
      </c>
      <c r="C36" s="208">
        <v>0.28000000000000003</v>
      </c>
      <c r="D36" s="208" t="s">
        <v>265</v>
      </c>
      <c r="E36" s="208"/>
      <c r="F36" s="208">
        <v>5.57</v>
      </c>
      <c r="G36" s="208"/>
      <c r="H36" s="208">
        <v>0.6</v>
      </c>
      <c r="I36" s="2">
        <v>0.01</v>
      </c>
      <c r="J36" s="208" t="s">
        <v>265</v>
      </c>
      <c r="K36" s="208"/>
      <c r="L36" s="208">
        <v>0.81</v>
      </c>
      <c r="M36" s="208"/>
      <c r="N36" s="2">
        <v>1.44</v>
      </c>
      <c r="P36" s="131">
        <v>47100</v>
      </c>
      <c r="Q36" s="131"/>
      <c r="R36" s="400"/>
    </row>
    <row r="37" spans="1:18" ht="15" customHeight="1">
      <c r="A37" s="381">
        <v>2040</v>
      </c>
      <c r="B37" s="208">
        <v>3.54</v>
      </c>
      <c r="C37" s="208">
        <v>0.28000000000000003</v>
      </c>
      <c r="D37" s="208" t="s">
        <v>265</v>
      </c>
      <c r="E37" s="208"/>
      <c r="F37" s="208">
        <v>5.56</v>
      </c>
      <c r="G37" s="208"/>
      <c r="H37" s="208">
        <v>0.6</v>
      </c>
      <c r="I37" s="2">
        <v>0.01</v>
      </c>
      <c r="J37" s="208" t="s">
        <v>265</v>
      </c>
      <c r="K37" s="208"/>
      <c r="L37" s="208">
        <v>0.82</v>
      </c>
      <c r="M37" s="208"/>
      <c r="N37" s="2">
        <v>1.44</v>
      </c>
      <c r="P37" s="131">
        <v>49100</v>
      </c>
      <c r="Q37" s="131"/>
      <c r="R37" s="400"/>
    </row>
    <row r="38" spans="1:18" ht="15" customHeight="1">
      <c r="A38" s="381">
        <v>2041</v>
      </c>
      <c r="B38" s="208">
        <v>3.53</v>
      </c>
      <c r="C38" s="208">
        <v>0.28000000000000003</v>
      </c>
      <c r="D38" s="208" t="s">
        <v>265</v>
      </c>
      <c r="E38" s="208"/>
      <c r="F38" s="208">
        <v>5.54</v>
      </c>
      <c r="G38" s="208"/>
      <c r="H38" s="208">
        <v>0.6</v>
      </c>
      <c r="I38" s="2">
        <v>0.01</v>
      </c>
      <c r="J38" s="208" t="s">
        <v>265</v>
      </c>
      <c r="K38" s="208"/>
      <c r="L38" s="208">
        <v>0.82</v>
      </c>
      <c r="M38" s="208"/>
      <c r="N38" s="2">
        <v>1.44</v>
      </c>
      <c r="P38" s="131">
        <v>51100</v>
      </c>
      <c r="Q38" s="131"/>
    </row>
    <row r="39" spans="1:18" ht="15" customHeight="1">
      <c r="A39" s="381">
        <v>2042</v>
      </c>
      <c r="B39" s="208">
        <v>3.53</v>
      </c>
      <c r="C39" s="208">
        <v>0.28000000000000003</v>
      </c>
      <c r="D39" s="208" t="s">
        <v>265</v>
      </c>
      <c r="E39" s="208"/>
      <c r="F39" s="208">
        <v>5.53</v>
      </c>
      <c r="G39" s="208"/>
      <c r="H39" s="208">
        <v>0.6</v>
      </c>
      <c r="I39" s="2">
        <v>0.01</v>
      </c>
      <c r="J39" s="208" t="s">
        <v>265</v>
      </c>
      <c r="K39" s="208"/>
      <c r="L39" s="208">
        <v>0.83</v>
      </c>
      <c r="M39" s="208"/>
      <c r="N39" s="2">
        <v>1.44</v>
      </c>
      <c r="P39" s="131">
        <v>53300</v>
      </c>
      <c r="Q39" s="131"/>
    </row>
    <row r="40" spans="1:18" ht="15" customHeight="1">
      <c r="A40" s="381">
        <v>2043</v>
      </c>
      <c r="B40" s="208">
        <v>3.53</v>
      </c>
      <c r="C40" s="208">
        <v>0.28000000000000003</v>
      </c>
      <c r="D40" s="208" t="s">
        <v>265</v>
      </c>
      <c r="E40" s="208"/>
      <c r="F40" s="208">
        <v>5.49</v>
      </c>
      <c r="G40" s="208"/>
      <c r="H40" s="208">
        <v>0.6</v>
      </c>
      <c r="I40" s="2">
        <v>0.01</v>
      </c>
      <c r="J40" s="208" t="s">
        <v>265</v>
      </c>
      <c r="K40" s="208"/>
      <c r="L40" s="208">
        <v>0.83</v>
      </c>
      <c r="M40" s="208"/>
      <c r="N40" s="2">
        <v>1.43</v>
      </c>
      <c r="P40" s="131">
        <v>55500</v>
      </c>
      <c r="Q40" s="131"/>
    </row>
    <row r="41" spans="1:18" ht="15" customHeight="1">
      <c r="A41" s="381">
        <v>2044</v>
      </c>
      <c r="B41" s="208">
        <v>3.53</v>
      </c>
      <c r="C41" s="208">
        <v>0.28000000000000003</v>
      </c>
      <c r="D41" s="208" t="s">
        <v>265</v>
      </c>
      <c r="E41" s="208"/>
      <c r="F41" s="208">
        <v>5.48</v>
      </c>
      <c r="G41" s="208"/>
      <c r="H41" s="208">
        <v>0.6</v>
      </c>
      <c r="I41" s="2">
        <v>0.01</v>
      </c>
      <c r="J41" s="208" t="s">
        <v>265</v>
      </c>
      <c r="K41" s="208"/>
      <c r="L41" s="208">
        <v>0.83</v>
      </c>
      <c r="M41" s="208"/>
      <c r="N41" s="2">
        <v>1.43</v>
      </c>
      <c r="P41" s="131">
        <v>57900</v>
      </c>
      <c r="Q41" s="131"/>
    </row>
    <row r="42" spans="1:18" ht="15" customHeight="1">
      <c r="A42" s="381">
        <v>2045</v>
      </c>
      <c r="B42" s="208">
        <v>3.52</v>
      </c>
      <c r="C42" s="208">
        <v>0.28000000000000003</v>
      </c>
      <c r="D42" s="208" t="s">
        <v>265</v>
      </c>
      <c r="E42" s="208"/>
      <c r="F42" s="208">
        <v>5.44</v>
      </c>
      <c r="G42" s="208"/>
      <c r="H42" s="208">
        <v>0.6</v>
      </c>
      <c r="I42" s="2">
        <v>0.01</v>
      </c>
      <c r="J42" s="208" t="s">
        <v>265</v>
      </c>
      <c r="K42" s="208"/>
      <c r="L42" s="208">
        <v>0.83</v>
      </c>
      <c r="M42" s="208"/>
      <c r="N42" s="2">
        <v>1.43</v>
      </c>
      <c r="P42" s="131">
        <v>60400</v>
      </c>
      <c r="Q42" s="131"/>
    </row>
    <row r="43" spans="1:18" ht="15" customHeight="1">
      <c r="A43" s="381">
        <v>2046</v>
      </c>
      <c r="B43" s="208">
        <v>3.52</v>
      </c>
      <c r="C43" s="208">
        <v>0.28000000000000003</v>
      </c>
      <c r="D43" s="208" t="s">
        <v>265</v>
      </c>
      <c r="E43" s="208"/>
      <c r="F43" s="208">
        <v>5.42</v>
      </c>
      <c r="G43" s="208"/>
      <c r="H43" s="208">
        <v>0.6</v>
      </c>
      <c r="I43" s="2">
        <v>0.01</v>
      </c>
      <c r="J43" s="208" t="s">
        <v>265</v>
      </c>
      <c r="K43" s="208"/>
      <c r="L43" s="208">
        <v>0.83</v>
      </c>
      <c r="M43" s="208"/>
      <c r="N43" s="2">
        <v>1.43</v>
      </c>
      <c r="P43" s="131">
        <v>62900</v>
      </c>
      <c r="Q43" s="131"/>
    </row>
    <row r="44" spans="1:18" ht="15" customHeight="1">
      <c r="A44" s="381">
        <v>2047</v>
      </c>
      <c r="B44" s="208">
        <v>3.52</v>
      </c>
      <c r="C44" s="208">
        <v>0.28000000000000003</v>
      </c>
      <c r="D44" s="208" t="s">
        <v>265</v>
      </c>
      <c r="E44" s="208"/>
      <c r="F44" s="208">
        <v>5.39</v>
      </c>
      <c r="G44" s="208"/>
      <c r="H44" s="208">
        <v>0.6</v>
      </c>
      <c r="I44" s="2">
        <v>0.01</v>
      </c>
      <c r="J44" s="208" t="s">
        <v>265</v>
      </c>
      <c r="K44" s="208"/>
      <c r="L44" s="208">
        <v>0.83</v>
      </c>
      <c r="M44" s="208"/>
      <c r="N44" s="2">
        <v>1.43</v>
      </c>
      <c r="P44" s="131">
        <v>65800</v>
      </c>
      <c r="Q44" s="131"/>
    </row>
    <row r="45" spans="1:18" ht="15" customHeight="1">
      <c r="A45" s="381">
        <v>2048</v>
      </c>
      <c r="B45" s="208">
        <v>3.51</v>
      </c>
      <c r="C45" s="208">
        <v>0.28000000000000003</v>
      </c>
      <c r="D45" s="208" t="s">
        <v>265</v>
      </c>
      <c r="E45" s="208"/>
      <c r="F45" s="208">
        <v>5.36</v>
      </c>
      <c r="G45" s="208"/>
      <c r="H45" s="208">
        <v>0.6</v>
      </c>
      <c r="I45" s="2">
        <v>0.01</v>
      </c>
      <c r="J45" s="208" t="s">
        <v>265</v>
      </c>
      <c r="K45" s="208"/>
      <c r="L45" s="208">
        <v>0.83</v>
      </c>
      <c r="M45" s="208"/>
      <c r="N45" s="2">
        <v>1.42</v>
      </c>
      <c r="P45" s="131">
        <v>68800</v>
      </c>
      <c r="Q45" s="131"/>
    </row>
    <row r="46" spans="1:18" ht="15" customHeight="1">
      <c r="A46" s="381">
        <v>2049</v>
      </c>
      <c r="B46" s="208">
        <v>3.51</v>
      </c>
      <c r="C46" s="208">
        <v>0.28000000000000003</v>
      </c>
      <c r="D46" s="208" t="s">
        <v>265</v>
      </c>
      <c r="E46" s="208"/>
      <c r="F46" s="208">
        <v>5.33</v>
      </c>
      <c r="G46" s="208"/>
      <c r="H46" s="208">
        <v>0.6</v>
      </c>
      <c r="I46" s="2">
        <v>0.01</v>
      </c>
      <c r="J46" s="208" t="s">
        <v>265</v>
      </c>
      <c r="K46" s="208"/>
      <c r="L46" s="208">
        <v>0.83</v>
      </c>
      <c r="M46" s="208"/>
      <c r="N46" s="2">
        <v>1.42</v>
      </c>
      <c r="P46" s="131">
        <v>71800</v>
      </c>
      <c r="Q46" s="131"/>
    </row>
    <row r="47" spans="1:18" ht="15" customHeight="1">
      <c r="A47" s="381">
        <v>2050</v>
      </c>
      <c r="B47" s="208">
        <v>3.51</v>
      </c>
      <c r="C47" s="208">
        <v>0.28000000000000003</v>
      </c>
      <c r="D47" s="208" t="s">
        <v>265</v>
      </c>
      <c r="E47" s="208"/>
      <c r="F47" s="208">
        <v>5.31</v>
      </c>
      <c r="G47" s="208"/>
      <c r="H47" s="208">
        <v>0.6</v>
      </c>
      <c r="I47" s="2">
        <v>0.01</v>
      </c>
      <c r="J47" s="208" t="s">
        <v>265</v>
      </c>
      <c r="K47" s="208"/>
      <c r="L47" s="208">
        <v>0.83</v>
      </c>
      <c r="M47" s="208"/>
      <c r="N47" s="2">
        <v>1.42</v>
      </c>
      <c r="P47" s="131">
        <v>74900</v>
      </c>
      <c r="Q47" s="131"/>
    </row>
    <row r="48" spans="1:18" ht="15" customHeight="1">
      <c r="A48" s="381">
        <v>2051</v>
      </c>
      <c r="B48" s="208">
        <v>3.51</v>
      </c>
      <c r="C48" s="208">
        <v>0.28000000000000003</v>
      </c>
      <c r="D48" s="208" t="s">
        <v>265</v>
      </c>
      <c r="E48" s="208"/>
      <c r="F48" s="208">
        <v>5.28</v>
      </c>
      <c r="G48" s="208"/>
      <c r="H48" s="208">
        <v>0.6</v>
      </c>
      <c r="I48" s="2">
        <v>0.01</v>
      </c>
      <c r="J48" s="208" t="s">
        <v>265</v>
      </c>
      <c r="K48" s="208"/>
      <c r="L48" s="208">
        <v>0.84</v>
      </c>
      <c r="M48" s="208"/>
      <c r="N48" s="2">
        <v>1.42</v>
      </c>
      <c r="P48" s="131">
        <v>78200</v>
      </c>
      <c r="Q48" s="131"/>
    </row>
    <row r="49" spans="1:17" ht="15" customHeight="1">
      <c r="A49" s="381">
        <v>2052</v>
      </c>
      <c r="B49" s="208">
        <v>3.5</v>
      </c>
      <c r="C49" s="208">
        <v>0.28000000000000003</v>
      </c>
      <c r="D49" s="208" t="s">
        <v>265</v>
      </c>
      <c r="E49" s="208"/>
      <c r="F49" s="208">
        <v>5.26</v>
      </c>
      <c r="G49" s="208"/>
      <c r="H49" s="208">
        <v>0.6</v>
      </c>
      <c r="I49" s="2">
        <v>0.01</v>
      </c>
      <c r="J49" s="208" t="s">
        <v>265</v>
      </c>
      <c r="K49" s="208"/>
      <c r="L49" s="208">
        <v>0.84</v>
      </c>
      <c r="M49" s="208"/>
      <c r="N49" s="2">
        <v>1.42</v>
      </c>
      <c r="P49" s="131">
        <v>81500</v>
      </c>
      <c r="Q49" s="131"/>
    </row>
    <row r="50" spans="1:17" ht="15" customHeight="1">
      <c r="A50" s="381">
        <v>2053</v>
      </c>
      <c r="B50" s="208">
        <v>3.5</v>
      </c>
      <c r="C50" s="208">
        <v>0.28999999999999998</v>
      </c>
      <c r="D50" s="208" t="s">
        <v>265</v>
      </c>
      <c r="E50" s="208"/>
      <c r="F50" s="208">
        <v>5.25</v>
      </c>
      <c r="G50" s="208"/>
      <c r="H50" s="208">
        <v>0.59</v>
      </c>
      <c r="I50" s="2">
        <v>0.01</v>
      </c>
      <c r="J50" s="208" t="s">
        <v>265</v>
      </c>
      <c r="K50" s="208"/>
      <c r="L50" s="208">
        <v>0.84</v>
      </c>
      <c r="M50" s="208"/>
      <c r="N50" s="2">
        <v>1.42</v>
      </c>
      <c r="P50" s="131">
        <v>85100</v>
      </c>
      <c r="Q50" s="131"/>
    </row>
    <row r="51" spans="1:17" ht="15" customHeight="1">
      <c r="A51" s="381">
        <v>2054</v>
      </c>
      <c r="B51" s="208">
        <v>3.5</v>
      </c>
      <c r="C51" s="208">
        <v>0.28999999999999998</v>
      </c>
      <c r="D51" s="208" t="s">
        <v>265</v>
      </c>
      <c r="E51" s="208"/>
      <c r="F51" s="208">
        <v>5.23</v>
      </c>
      <c r="G51" s="208"/>
      <c r="H51" s="208">
        <v>0.59</v>
      </c>
      <c r="I51" s="2">
        <v>0.01</v>
      </c>
      <c r="J51" s="208" t="s">
        <v>265</v>
      </c>
      <c r="K51" s="208"/>
      <c r="L51" s="208">
        <v>0.84</v>
      </c>
      <c r="M51" s="208"/>
      <c r="N51" s="2">
        <v>1.42</v>
      </c>
      <c r="P51" s="131">
        <v>88800</v>
      </c>
      <c r="Q51" s="131"/>
    </row>
    <row r="52" spans="1:17" ht="15" customHeight="1">
      <c r="A52" s="381">
        <v>2055</v>
      </c>
      <c r="B52" s="208">
        <v>3.5</v>
      </c>
      <c r="C52" s="208">
        <v>0.28999999999999998</v>
      </c>
      <c r="D52" s="208" t="s">
        <v>265</v>
      </c>
      <c r="E52" s="208"/>
      <c r="F52" s="208">
        <v>5.23</v>
      </c>
      <c r="G52" s="208"/>
      <c r="H52" s="208">
        <v>0.59</v>
      </c>
      <c r="I52" s="2">
        <v>0.01</v>
      </c>
      <c r="J52" s="208" t="s">
        <v>265</v>
      </c>
      <c r="K52" s="208"/>
      <c r="L52" s="208">
        <v>0.84</v>
      </c>
      <c r="M52" s="208"/>
      <c r="N52" s="2">
        <v>1.41</v>
      </c>
      <c r="P52" s="131">
        <v>92700</v>
      </c>
      <c r="Q52" s="131"/>
    </row>
    <row r="53" spans="1:17" ht="15" customHeight="1">
      <c r="A53" s="381">
        <v>2056</v>
      </c>
      <c r="B53" s="208">
        <v>3.49</v>
      </c>
      <c r="C53" s="208">
        <v>0.28999999999999998</v>
      </c>
      <c r="D53" s="208" t="s">
        <v>265</v>
      </c>
      <c r="E53" s="208"/>
      <c r="F53" s="208">
        <v>5.23</v>
      </c>
      <c r="G53" s="208"/>
      <c r="H53" s="208">
        <v>0.59</v>
      </c>
      <c r="I53" s="2">
        <v>0.01</v>
      </c>
      <c r="J53" s="208" t="s">
        <v>265</v>
      </c>
      <c r="K53" s="208"/>
      <c r="L53" s="208">
        <v>0.84</v>
      </c>
      <c r="M53" s="208"/>
      <c r="N53" s="2">
        <v>1.41</v>
      </c>
      <c r="P53" s="131">
        <v>96700</v>
      </c>
      <c r="Q53" s="131"/>
    </row>
    <row r="54" spans="1:17" ht="15" customHeight="1">
      <c r="A54" s="381">
        <v>2057</v>
      </c>
      <c r="B54" s="208">
        <v>3.49</v>
      </c>
      <c r="C54" s="208">
        <v>0.28999999999999998</v>
      </c>
      <c r="D54" s="208" t="s">
        <v>265</v>
      </c>
      <c r="E54" s="208"/>
      <c r="F54" s="208">
        <v>5.23</v>
      </c>
      <c r="G54" s="208"/>
      <c r="H54" s="208">
        <v>0.59</v>
      </c>
      <c r="I54" s="2">
        <v>0.01</v>
      </c>
      <c r="J54" s="208" t="s">
        <v>265</v>
      </c>
      <c r="K54" s="208"/>
      <c r="L54" s="208">
        <v>0.85</v>
      </c>
      <c r="M54" s="208"/>
      <c r="N54" s="2">
        <v>1.41</v>
      </c>
      <c r="P54" s="131">
        <v>100800</v>
      </c>
      <c r="Q54" s="131"/>
    </row>
    <row r="55" spans="1:17" ht="15" customHeight="1">
      <c r="A55" s="381">
        <v>2058</v>
      </c>
      <c r="B55" s="208">
        <v>3.48</v>
      </c>
      <c r="C55" s="208">
        <v>0.28999999999999998</v>
      </c>
      <c r="D55" s="208" t="s">
        <v>265</v>
      </c>
      <c r="E55" s="208"/>
      <c r="F55" s="208">
        <v>5.23</v>
      </c>
      <c r="G55" s="208"/>
      <c r="H55" s="208">
        <v>0.59</v>
      </c>
      <c r="I55" s="2">
        <v>0.01</v>
      </c>
      <c r="J55" s="208" t="s">
        <v>265</v>
      </c>
      <c r="K55" s="208"/>
      <c r="L55" s="208">
        <v>0.85</v>
      </c>
      <c r="M55" s="208"/>
      <c r="N55" s="2">
        <v>1.41</v>
      </c>
      <c r="P55" s="131">
        <v>105200</v>
      </c>
      <c r="Q55" s="131"/>
    </row>
    <row r="56" spans="1:17" ht="15" customHeight="1">
      <c r="A56" s="381">
        <v>2059</v>
      </c>
      <c r="B56" s="208">
        <v>3.48</v>
      </c>
      <c r="C56" s="208">
        <v>0.28999999999999998</v>
      </c>
      <c r="D56" s="208" t="s">
        <v>265</v>
      </c>
      <c r="E56" s="208"/>
      <c r="F56" s="208">
        <v>5.24</v>
      </c>
      <c r="G56" s="208"/>
      <c r="H56" s="208">
        <v>0.59</v>
      </c>
      <c r="I56" s="2">
        <v>0.01</v>
      </c>
      <c r="J56" s="208" t="s">
        <v>265</v>
      </c>
      <c r="K56" s="208"/>
      <c r="L56" s="208">
        <v>0.85</v>
      </c>
      <c r="M56" s="208"/>
      <c r="N56" s="2">
        <v>1.41</v>
      </c>
      <c r="P56" s="131">
        <v>109800</v>
      </c>
      <c r="Q56" s="131"/>
    </row>
    <row r="57" spans="1:17" ht="15" customHeight="1">
      <c r="A57" s="381">
        <v>2060</v>
      </c>
      <c r="B57" s="208">
        <v>3.48</v>
      </c>
      <c r="C57" s="208">
        <v>0.28999999999999998</v>
      </c>
      <c r="D57" s="208" t="s">
        <v>265</v>
      </c>
      <c r="E57" s="208"/>
      <c r="F57" s="208">
        <v>5.22</v>
      </c>
      <c r="G57" s="208"/>
      <c r="H57" s="208">
        <v>0.59</v>
      </c>
      <c r="I57" s="2">
        <v>0.01</v>
      </c>
      <c r="J57" s="208" t="s">
        <v>265</v>
      </c>
      <c r="K57" s="208"/>
      <c r="L57" s="208">
        <v>0.85</v>
      </c>
      <c r="M57" s="208"/>
      <c r="N57" s="2">
        <v>1.41</v>
      </c>
      <c r="P57" s="131">
        <v>114500</v>
      </c>
      <c r="Q57" s="131"/>
    </row>
    <row r="58" spans="1:17" ht="15" customHeight="1">
      <c r="A58" s="381">
        <v>2061</v>
      </c>
      <c r="B58" s="208">
        <v>3.47</v>
      </c>
      <c r="C58" s="208">
        <v>0.3</v>
      </c>
      <c r="D58" s="208" t="s">
        <v>265</v>
      </c>
      <c r="E58" s="208"/>
      <c r="F58" s="208">
        <v>5.23</v>
      </c>
      <c r="G58" s="208"/>
      <c r="H58" s="208">
        <v>0.59</v>
      </c>
      <c r="I58" s="2">
        <v>0.01</v>
      </c>
      <c r="J58" s="208" t="s">
        <v>265</v>
      </c>
      <c r="K58" s="208"/>
      <c r="L58" s="208">
        <v>0.85</v>
      </c>
      <c r="M58" s="208"/>
      <c r="N58" s="2">
        <v>1.41</v>
      </c>
      <c r="P58" s="131">
        <v>119300</v>
      </c>
      <c r="Q58" s="131"/>
    </row>
    <row r="59" spans="1:17" ht="15" customHeight="1">
      <c r="A59" s="381">
        <v>2062</v>
      </c>
      <c r="B59" s="208">
        <v>3.47</v>
      </c>
      <c r="C59" s="208">
        <v>0.3</v>
      </c>
      <c r="D59" s="208" t="s">
        <v>265</v>
      </c>
      <c r="E59" s="208"/>
      <c r="F59" s="208">
        <v>5.23</v>
      </c>
      <c r="G59" s="208"/>
      <c r="H59" s="208">
        <v>0.59</v>
      </c>
      <c r="I59" s="2">
        <v>0.01</v>
      </c>
      <c r="J59" s="208" t="s">
        <v>265</v>
      </c>
      <c r="K59" s="208"/>
      <c r="L59" s="208">
        <v>0.85</v>
      </c>
      <c r="M59" s="208"/>
      <c r="N59" s="2">
        <v>1.41</v>
      </c>
      <c r="P59" s="131">
        <v>124400</v>
      </c>
      <c r="Q59" s="131"/>
    </row>
    <row r="60" spans="1:17" ht="15" customHeight="1">
      <c r="A60" s="381">
        <v>2063</v>
      </c>
      <c r="B60" s="208">
        <v>3.47</v>
      </c>
      <c r="C60" s="208">
        <v>0.3</v>
      </c>
      <c r="D60" s="208" t="s">
        <v>265</v>
      </c>
      <c r="E60" s="208"/>
      <c r="F60" s="208">
        <v>5.24</v>
      </c>
      <c r="G60" s="208"/>
      <c r="H60" s="208">
        <v>0.59</v>
      </c>
      <c r="I60" s="2">
        <v>0.01</v>
      </c>
      <c r="J60" s="208" t="s">
        <v>265</v>
      </c>
      <c r="K60" s="208"/>
      <c r="L60" s="208">
        <v>0.85</v>
      </c>
      <c r="M60" s="208"/>
      <c r="N60" s="2">
        <v>1.4</v>
      </c>
      <c r="P60" s="131">
        <v>129800</v>
      </c>
      <c r="Q60" s="131"/>
    </row>
    <row r="61" spans="1:17" ht="15" customHeight="1">
      <c r="A61" s="381">
        <v>2064</v>
      </c>
      <c r="B61" s="208">
        <v>3.46</v>
      </c>
      <c r="C61" s="208">
        <v>0.3</v>
      </c>
      <c r="D61" s="208" t="s">
        <v>265</v>
      </c>
      <c r="E61" s="208"/>
      <c r="F61" s="208">
        <v>5.25</v>
      </c>
      <c r="G61" s="208"/>
      <c r="H61" s="208">
        <v>0.59</v>
      </c>
      <c r="I61" s="2">
        <v>0.01</v>
      </c>
      <c r="J61" s="208" t="s">
        <v>265</v>
      </c>
      <c r="K61" s="208"/>
      <c r="L61" s="208">
        <v>0.85</v>
      </c>
      <c r="M61" s="208"/>
      <c r="N61" s="2">
        <v>1.4</v>
      </c>
      <c r="P61" s="131">
        <v>135300</v>
      </c>
      <c r="Q61" s="131"/>
    </row>
    <row r="62" spans="1:17" ht="15" customHeight="1">
      <c r="A62" s="381">
        <v>2065</v>
      </c>
      <c r="B62" s="208">
        <v>3.46</v>
      </c>
      <c r="C62" s="208">
        <v>0.3</v>
      </c>
      <c r="D62" s="208" t="s">
        <v>265</v>
      </c>
      <c r="E62" s="208"/>
      <c r="F62" s="208">
        <v>5.27</v>
      </c>
      <c r="G62" s="208"/>
      <c r="H62" s="208">
        <v>0.59</v>
      </c>
      <c r="I62" s="2">
        <v>0.01</v>
      </c>
      <c r="J62" s="208" t="s">
        <v>265</v>
      </c>
      <c r="K62" s="208"/>
      <c r="L62" s="208">
        <v>0.85</v>
      </c>
      <c r="M62" s="208"/>
      <c r="N62" s="2">
        <v>1.4</v>
      </c>
      <c r="P62" s="131">
        <v>141000</v>
      </c>
      <c r="Q62" s="131"/>
    </row>
    <row r="63" spans="1:17" ht="15" customHeight="1">
      <c r="A63" s="381">
        <v>2066</v>
      </c>
      <c r="B63" s="208">
        <v>3.45</v>
      </c>
      <c r="C63" s="208">
        <v>0.31</v>
      </c>
      <c r="D63" s="208" t="s">
        <v>265</v>
      </c>
      <c r="E63" s="208"/>
      <c r="F63" s="208">
        <v>5.28</v>
      </c>
      <c r="G63" s="208"/>
      <c r="H63" s="208">
        <v>0.59</v>
      </c>
      <c r="I63" s="2">
        <v>0.01</v>
      </c>
      <c r="J63" s="208" t="s">
        <v>265</v>
      </c>
      <c r="K63" s="208"/>
      <c r="L63" s="208">
        <v>0.85</v>
      </c>
      <c r="M63" s="208"/>
      <c r="N63" s="2">
        <v>1.4</v>
      </c>
      <c r="P63" s="131">
        <v>147000</v>
      </c>
      <c r="Q63" s="131"/>
    </row>
    <row r="64" spans="1:17" ht="15" customHeight="1">
      <c r="A64" s="381">
        <v>2067</v>
      </c>
      <c r="B64" s="208">
        <v>3.45</v>
      </c>
      <c r="C64" s="208">
        <v>0.31</v>
      </c>
      <c r="D64" s="208" t="s">
        <v>265</v>
      </c>
      <c r="E64" s="208"/>
      <c r="F64" s="208">
        <v>5.31</v>
      </c>
      <c r="G64" s="208"/>
      <c r="H64" s="208">
        <v>0.59</v>
      </c>
      <c r="I64" s="2">
        <v>0.01</v>
      </c>
      <c r="J64" s="208" t="s">
        <v>265</v>
      </c>
      <c r="K64" s="208"/>
      <c r="L64" s="208">
        <v>0.85</v>
      </c>
      <c r="M64" s="208"/>
      <c r="N64" s="2">
        <v>1.4</v>
      </c>
      <c r="P64" s="131">
        <v>153300</v>
      </c>
      <c r="Q64" s="131"/>
    </row>
    <row r="65" spans="1:17" ht="15" customHeight="1">
      <c r="A65" s="381">
        <v>2068</v>
      </c>
      <c r="B65" s="208">
        <v>3.45</v>
      </c>
      <c r="C65" s="208">
        <v>0.31</v>
      </c>
      <c r="D65" s="208" t="s">
        <v>265</v>
      </c>
      <c r="E65" s="208"/>
      <c r="F65" s="208">
        <v>5.32</v>
      </c>
      <c r="G65" s="208"/>
      <c r="H65" s="208">
        <v>0.59</v>
      </c>
      <c r="I65" s="2">
        <v>0.01</v>
      </c>
      <c r="J65" s="208" t="s">
        <v>265</v>
      </c>
      <c r="K65" s="208"/>
      <c r="L65" s="208">
        <v>0.85</v>
      </c>
      <c r="M65" s="208"/>
      <c r="N65" s="2">
        <v>1.4</v>
      </c>
      <c r="P65" s="131">
        <v>159900</v>
      </c>
      <c r="Q65" s="131"/>
    </row>
    <row r="66" spans="1:17" ht="15" customHeight="1">
      <c r="A66" s="381">
        <v>2069</v>
      </c>
      <c r="B66" s="208">
        <v>3.44</v>
      </c>
      <c r="C66" s="208">
        <v>0.31</v>
      </c>
      <c r="D66" s="208" t="s">
        <v>265</v>
      </c>
      <c r="E66" s="208"/>
      <c r="F66" s="208">
        <v>5.35</v>
      </c>
      <c r="G66" s="208"/>
      <c r="H66" s="208">
        <v>0.57999999999999996</v>
      </c>
      <c r="I66" s="2">
        <v>0.01</v>
      </c>
      <c r="J66" s="208" t="s">
        <v>265</v>
      </c>
      <c r="K66" s="208"/>
      <c r="L66" s="208">
        <v>0.84</v>
      </c>
      <c r="M66" s="208"/>
      <c r="N66" s="2">
        <v>1.4</v>
      </c>
      <c r="P66" s="131">
        <v>166900</v>
      </c>
      <c r="Q66" s="131"/>
    </row>
    <row r="67" spans="1:17" ht="15" customHeight="1">
      <c r="A67" s="381">
        <v>2070</v>
      </c>
      <c r="B67" s="208">
        <v>3.44</v>
      </c>
      <c r="C67" s="208">
        <v>0.32</v>
      </c>
      <c r="D67" s="208" t="s">
        <v>265</v>
      </c>
      <c r="E67" s="208"/>
      <c r="F67" s="208">
        <v>5.37</v>
      </c>
      <c r="G67" s="208"/>
      <c r="H67" s="208">
        <v>0.57999999999999996</v>
      </c>
      <c r="I67" s="2">
        <v>0.01</v>
      </c>
      <c r="J67" s="208" t="s">
        <v>265</v>
      </c>
      <c r="K67" s="208"/>
      <c r="L67" s="208">
        <v>0.84</v>
      </c>
      <c r="M67" s="208"/>
      <c r="N67" s="2">
        <v>1.4</v>
      </c>
      <c r="P67" s="131">
        <v>174100</v>
      </c>
      <c r="Q67" s="131"/>
    </row>
    <row r="68" spans="1:17" ht="15" customHeight="1">
      <c r="A68" s="381">
        <v>2071</v>
      </c>
      <c r="B68" s="208">
        <v>3.43</v>
      </c>
      <c r="C68" s="208">
        <v>0.32</v>
      </c>
      <c r="D68" s="208" t="s">
        <v>265</v>
      </c>
      <c r="E68" s="208"/>
      <c r="F68" s="208">
        <v>5.39</v>
      </c>
      <c r="G68" s="208"/>
      <c r="H68" s="208">
        <v>0.57999999999999996</v>
      </c>
      <c r="I68" s="2">
        <v>0.01</v>
      </c>
      <c r="J68" s="208" t="s">
        <v>265</v>
      </c>
      <c r="K68" s="208"/>
      <c r="L68" s="208">
        <v>0.84</v>
      </c>
      <c r="M68" s="208"/>
      <c r="N68" s="2">
        <v>1.4</v>
      </c>
      <c r="P68" s="131">
        <v>181600</v>
      </c>
      <c r="Q68" s="131"/>
    </row>
    <row r="69" spans="1:17" ht="15" customHeight="1">
      <c r="A69" s="381">
        <v>2072</v>
      </c>
      <c r="B69" s="208">
        <v>3.43</v>
      </c>
      <c r="C69" s="208">
        <v>0.32</v>
      </c>
      <c r="D69" s="208" t="s">
        <v>265</v>
      </c>
      <c r="E69" s="208"/>
      <c r="F69" s="208">
        <v>5.4</v>
      </c>
      <c r="G69" s="208"/>
      <c r="H69" s="208">
        <v>0.57999999999999996</v>
      </c>
      <c r="I69" s="2">
        <v>0.01</v>
      </c>
      <c r="J69" s="208" t="s">
        <v>265</v>
      </c>
      <c r="K69" s="208"/>
      <c r="L69" s="208">
        <v>0.84</v>
      </c>
      <c r="M69" s="208"/>
      <c r="N69" s="2">
        <v>1.4</v>
      </c>
      <c r="P69" s="131">
        <v>189600</v>
      </c>
      <c r="Q69" s="131"/>
    </row>
    <row r="70" spans="1:17" ht="15" customHeight="1">
      <c r="A70" s="381">
        <v>2073</v>
      </c>
      <c r="B70" s="208">
        <v>3.42</v>
      </c>
      <c r="C70" s="208">
        <v>0.33</v>
      </c>
      <c r="D70" s="208" t="s">
        <v>265</v>
      </c>
      <c r="E70" s="208"/>
      <c r="F70" s="208">
        <v>5.43</v>
      </c>
      <c r="G70" s="208"/>
      <c r="H70" s="208">
        <v>0.57999999999999996</v>
      </c>
      <c r="I70" s="2">
        <v>0.01</v>
      </c>
      <c r="J70" s="208" t="s">
        <v>265</v>
      </c>
      <c r="K70" s="208"/>
      <c r="L70" s="208">
        <v>0.83</v>
      </c>
      <c r="M70" s="208"/>
      <c r="N70" s="2">
        <v>1.39</v>
      </c>
      <c r="P70" s="131">
        <v>197800</v>
      </c>
      <c r="Q70" s="131"/>
    </row>
    <row r="71" spans="1:17" ht="15" customHeight="1">
      <c r="A71" s="381">
        <v>2074</v>
      </c>
      <c r="B71" s="208">
        <v>3.42</v>
      </c>
      <c r="C71" s="208">
        <v>0.33</v>
      </c>
      <c r="D71" s="208" t="s">
        <v>265</v>
      </c>
      <c r="E71" s="208"/>
      <c r="F71" s="208">
        <v>5.45</v>
      </c>
      <c r="G71" s="208"/>
      <c r="H71" s="208">
        <v>0.57999999999999996</v>
      </c>
      <c r="I71" s="2">
        <v>0.01</v>
      </c>
      <c r="J71" s="208" t="s">
        <v>265</v>
      </c>
      <c r="K71" s="208"/>
      <c r="L71" s="208">
        <v>0.83</v>
      </c>
      <c r="M71" s="208"/>
      <c r="N71" s="2">
        <v>1.39</v>
      </c>
      <c r="P71" s="131">
        <v>206300</v>
      </c>
      <c r="Q71" s="131"/>
    </row>
    <row r="72" spans="1:17" ht="15" customHeight="1">
      <c r="A72" s="381">
        <v>2075</v>
      </c>
      <c r="B72" s="208">
        <v>3.42</v>
      </c>
      <c r="C72" s="208">
        <v>0.33</v>
      </c>
      <c r="D72" s="208" t="s">
        <v>265</v>
      </c>
      <c r="E72" s="208"/>
      <c r="F72" s="208">
        <v>5.46</v>
      </c>
      <c r="G72" s="208"/>
      <c r="H72" s="208">
        <v>0.57999999999999996</v>
      </c>
      <c r="I72" s="2">
        <v>0.01</v>
      </c>
      <c r="J72" s="208" t="s">
        <v>265</v>
      </c>
      <c r="K72" s="208"/>
      <c r="L72" s="208">
        <v>0.83</v>
      </c>
      <c r="M72" s="208"/>
      <c r="N72" s="2">
        <v>1.39</v>
      </c>
      <c r="P72" s="131">
        <v>215000</v>
      </c>
      <c r="Q72" s="131"/>
    </row>
    <row r="73" spans="1:17" ht="15" customHeight="1">
      <c r="A73" s="381">
        <v>2076</v>
      </c>
      <c r="B73" s="208">
        <v>3.41</v>
      </c>
      <c r="C73" s="208">
        <v>0.34</v>
      </c>
      <c r="D73" s="208" t="s">
        <v>265</v>
      </c>
      <c r="E73" s="208"/>
      <c r="F73" s="208">
        <v>5.48</v>
      </c>
      <c r="G73" s="208"/>
      <c r="H73" s="208">
        <v>0.57999999999999996</v>
      </c>
      <c r="I73" s="2">
        <v>0.01</v>
      </c>
      <c r="J73" s="208" t="s">
        <v>265</v>
      </c>
      <c r="K73" s="208"/>
      <c r="L73" s="208">
        <v>0.83</v>
      </c>
      <c r="M73" s="208"/>
      <c r="N73" s="2">
        <v>1.39</v>
      </c>
      <c r="P73" s="131">
        <v>224400</v>
      </c>
      <c r="Q73" s="131"/>
    </row>
    <row r="74" spans="1:17" ht="15" customHeight="1">
      <c r="A74" s="381">
        <v>2077</v>
      </c>
      <c r="B74" s="208">
        <v>3.41</v>
      </c>
      <c r="C74" s="208">
        <v>0.34</v>
      </c>
      <c r="D74" s="208" t="s">
        <v>265</v>
      </c>
      <c r="E74" s="208"/>
      <c r="F74" s="208">
        <v>5.48</v>
      </c>
      <c r="G74" s="208"/>
      <c r="H74" s="208">
        <v>0.57999999999999996</v>
      </c>
      <c r="I74" s="2">
        <v>0.01</v>
      </c>
      <c r="J74" s="208" t="s">
        <v>265</v>
      </c>
      <c r="K74" s="208"/>
      <c r="L74" s="208">
        <v>0.83</v>
      </c>
      <c r="M74" s="208"/>
      <c r="N74" s="2">
        <v>1.39</v>
      </c>
      <c r="P74" s="131">
        <v>234300</v>
      </c>
      <c r="Q74" s="131"/>
    </row>
    <row r="75" spans="1:17" ht="15" customHeight="1">
      <c r="A75" s="381">
        <v>2078</v>
      </c>
      <c r="B75" s="208">
        <v>3.4</v>
      </c>
      <c r="C75" s="208">
        <v>0.34</v>
      </c>
      <c r="D75" s="208" t="s">
        <v>265</v>
      </c>
      <c r="E75" s="208"/>
      <c r="F75" s="208">
        <v>5.48</v>
      </c>
      <c r="G75" s="208"/>
      <c r="H75" s="208">
        <v>0.57999999999999996</v>
      </c>
      <c r="I75" s="2">
        <v>0.01</v>
      </c>
      <c r="J75" s="208" t="s">
        <v>265</v>
      </c>
      <c r="K75" s="208"/>
      <c r="L75" s="208">
        <v>0.83</v>
      </c>
      <c r="M75" s="208"/>
      <c r="N75" s="2">
        <v>1.39</v>
      </c>
      <c r="P75" s="131">
        <v>244300</v>
      </c>
      <c r="Q75" s="131"/>
    </row>
    <row r="76" spans="1:17" ht="15" customHeight="1">
      <c r="A76" s="381">
        <v>2079</v>
      </c>
      <c r="B76" s="208">
        <v>3.4</v>
      </c>
      <c r="C76" s="208">
        <v>0.34</v>
      </c>
      <c r="D76" s="208" t="s">
        <v>265</v>
      </c>
      <c r="E76" s="208"/>
      <c r="F76" s="208">
        <v>5.48</v>
      </c>
      <c r="G76" s="208"/>
      <c r="H76" s="208">
        <v>0.57999999999999996</v>
      </c>
      <c r="I76" s="2">
        <v>0.01</v>
      </c>
      <c r="J76" s="208" t="s">
        <v>265</v>
      </c>
      <c r="K76" s="208"/>
      <c r="L76" s="208">
        <v>0.83</v>
      </c>
      <c r="M76" s="208"/>
      <c r="N76" s="2">
        <v>1.39</v>
      </c>
      <c r="P76" s="131">
        <v>254700</v>
      </c>
      <c r="Q76" s="131"/>
    </row>
    <row r="77" spans="1:17" ht="15" customHeight="1">
      <c r="A77" s="381">
        <v>2080</v>
      </c>
      <c r="B77" s="208">
        <v>3.39</v>
      </c>
      <c r="C77" s="208">
        <v>0.34</v>
      </c>
      <c r="D77" s="208" t="s">
        <v>265</v>
      </c>
      <c r="E77" s="208"/>
      <c r="F77" s="208">
        <v>5.48</v>
      </c>
      <c r="G77" s="208"/>
      <c r="H77" s="208">
        <v>0.57999999999999996</v>
      </c>
      <c r="I77" s="2">
        <v>0.01</v>
      </c>
      <c r="J77" s="208" t="s">
        <v>265</v>
      </c>
      <c r="K77" s="208"/>
      <c r="L77" s="208">
        <v>0.83</v>
      </c>
      <c r="M77" s="208"/>
      <c r="N77" s="2">
        <v>1.39</v>
      </c>
      <c r="P77" s="131">
        <v>265700</v>
      </c>
      <c r="Q77" s="131"/>
    </row>
    <row r="78" spans="1:17" ht="15" customHeight="1">
      <c r="A78" s="381">
        <v>2081</v>
      </c>
      <c r="B78" s="208">
        <v>3.39</v>
      </c>
      <c r="C78" s="208">
        <v>0.35</v>
      </c>
      <c r="D78" s="208" t="s">
        <v>265</v>
      </c>
      <c r="E78" s="208"/>
      <c r="F78" s="208">
        <v>5.5</v>
      </c>
      <c r="G78" s="208"/>
      <c r="H78" s="208">
        <v>0.56999999999999995</v>
      </c>
      <c r="I78" s="2">
        <v>0.01</v>
      </c>
      <c r="J78" s="208" t="s">
        <v>265</v>
      </c>
      <c r="K78" s="208"/>
      <c r="L78" s="208">
        <v>0.83</v>
      </c>
      <c r="M78" s="208"/>
      <c r="N78" s="2">
        <v>1.38</v>
      </c>
      <c r="P78" s="131">
        <v>277300</v>
      </c>
      <c r="Q78" s="131"/>
    </row>
    <row r="79" spans="1:17" ht="15" customHeight="1">
      <c r="A79" s="381">
        <v>2082</v>
      </c>
      <c r="B79" s="208">
        <v>3.38</v>
      </c>
      <c r="C79" s="208">
        <v>0.35</v>
      </c>
      <c r="D79" s="208" t="s">
        <v>265</v>
      </c>
      <c r="E79" s="208"/>
      <c r="F79" s="208">
        <v>5.53</v>
      </c>
      <c r="G79" s="208"/>
      <c r="H79" s="208">
        <v>0.56999999999999995</v>
      </c>
      <c r="I79" s="2">
        <v>0.01</v>
      </c>
      <c r="J79" s="208" t="s">
        <v>265</v>
      </c>
      <c r="K79" s="208"/>
      <c r="L79" s="208">
        <v>0.83</v>
      </c>
      <c r="M79" s="208"/>
      <c r="N79" s="2">
        <v>1.38</v>
      </c>
      <c r="P79" s="131">
        <v>289300</v>
      </c>
      <c r="Q79" s="131"/>
    </row>
    <row r="80" spans="1:17" ht="15" customHeight="1">
      <c r="A80" s="381">
        <v>2083</v>
      </c>
      <c r="B80" s="208">
        <v>3.37</v>
      </c>
      <c r="C80" s="208">
        <v>0.35</v>
      </c>
      <c r="D80" s="208" t="s">
        <v>265</v>
      </c>
      <c r="E80" s="208"/>
      <c r="F80" s="208">
        <v>5.54</v>
      </c>
      <c r="G80" s="208"/>
      <c r="H80" s="208">
        <v>0.56999999999999995</v>
      </c>
      <c r="I80" s="2">
        <v>0.01</v>
      </c>
      <c r="J80" s="208" t="s">
        <v>265</v>
      </c>
      <c r="K80" s="208"/>
      <c r="L80" s="208">
        <v>0.83</v>
      </c>
      <c r="M80" s="208"/>
      <c r="N80" s="2">
        <v>1.38</v>
      </c>
      <c r="P80" s="131">
        <v>301900</v>
      </c>
      <c r="Q80" s="131"/>
    </row>
    <row r="81" spans="1:17" ht="15" customHeight="1">
      <c r="A81" s="381">
        <v>2084</v>
      </c>
      <c r="B81" s="208">
        <v>3.37</v>
      </c>
      <c r="C81" s="208">
        <v>0.35</v>
      </c>
      <c r="D81" s="208" t="s">
        <v>265</v>
      </c>
      <c r="E81" s="208"/>
      <c r="F81" s="208">
        <v>5.53</v>
      </c>
      <c r="G81" s="208"/>
      <c r="H81" s="208">
        <v>0.56999999999999995</v>
      </c>
      <c r="I81" s="2">
        <v>0.01</v>
      </c>
      <c r="J81" s="208" t="s">
        <v>265</v>
      </c>
      <c r="K81" s="208"/>
      <c r="L81" s="208">
        <v>0.84</v>
      </c>
      <c r="M81" s="208"/>
      <c r="N81" s="2">
        <v>1.38</v>
      </c>
      <c r="P81" s="131">
        <v>315200</v>
      </c>
      <c r="Q81" s="131"/>
    </row>
    <row r="82" spans="1:17" ht="15" customHeight="1">
      <c r="A82" s="381">
        <v>2085</v>
      </c>
      <c r="B82" s="208">
        <v>3.36</v>
      </c>
      <c r="C82" s="208">
        <v>0.36</v>
      </c>
      <c r="D82" s="208" t="s">
        <v>265</v>
      </c>
      <c r="E82" s="208"/>
      <c r="F82" s="208">
        <v>5.55</v>
      </c>
      <c r="G82" s="208"/>
      <c r="H82" s="208">
        <v>0.56999999999999995</v>
      </c>
      <c r="I82" s="2">
        <v>0.01</v>
      </c>
      <c r="J82" s="208" t="s">
        <v>265</v>
      </c>
      <c r="K82" s="208"/>
      <c r="L82" s="208">
        <v>0.84</v>
      </c>
      <c r="M82" s="208"/>
      <c r="N82" s="2">
        <v>1.38</v>
      </c>
      <c r="P82" s="131">
        <v>329100</v>
      </c>
      <c r="Q82" s="131"/>
    </row>
    <row r="83" spans="1:17" ht="15" customHeight="1">
      <c r="A83" s="381">
        <v>2086</v>
      </c>
      <c r="B83" s="208">
        <v>3.36</v>
      </c>
      <c r="C83" s="208">
        <v>0.36</v>
      </c>
      <c r="D83" s="208" t="s">
        <v>265</v>
      </c>
      <c r="E83" s="208"/>
      <c r="F83" s="208">
        <v>5.53</v>
      </c>
      <c r="G83" s="208"/>
      <c r="H83" s="208">
        <v>0.56999999999999995</v>
      </c>
      <c r="I83" s="2">
        <v>0.01</v>
      </c>
      <c r="J83" s="208" t="s">
        <v>265</v>
      </c>
      <c r="K83" s="208"/>
      <c r="L83" s="208">
        <v>0.83</v>
      </c>
      <c r="M83" s="208"/>
      <c r="N83" s="2">
        <v>1.37</v>
      </c>
      <c r="P83" s="131">
        <v>343300</v>
      </c>
      <c r="Q83" s="131"/>
    </row>
    <row r="84" spans="1:17" ht="15" customHeight="1">
      <c r="A84" s="381">
        <v>2087</v>
      </c>
      <c r="B84" s="208">
        <v>3.35</v>
      </c>
      <c r="C84" s="208">
        <v>0.36</v>
      </c>
      <c r="D84" s="208" t="s">
        <v>265</v>
      </c>
      <c r="E84" s="208"/>
      <c r="F84" s="208">
        <v>5.5</v>
      </c>
      <c r="G84" s="208"/>
      <c r="H84" s="208">
        <v>0.56999999999999995</v>
      </c>
      <c r="I84" s="2">
        <v>0.01</v>
      </c>
      <c r="J84" s="208" t="s">
        <v>265</v>
      </c>
      <c r="K84" s="208"/>
      <c r="L84" s="208">
        <v>0.83</v>
      </c>
      <c r="M84" s="208"/>
      <c r="N84" s="2">
        <v>1.37</v>
      </c>
      <c r="P84" s="131">
        <v>358000</v>
      </c>
      <c r="Q84" s="131"/>
    </row>
    <row r="85" spans="1:17" ht="15" customHeight="1">
      <c r="A85" s="381">
        <v>2088</v>
      </c>
      <c r="B85" s="208">
        <v>3.35</v>
      </c>
      <c r="C85" s="208">
        <v>0.36</v>
      </c>
      <c r="D85" s="208" t="s">
        <v>265</v>
      </c>
      <c r="E85" s="208"/>
      <c r="F85" s="208">
        <v>5.5</v>
      </c>
      <c r="G85" s="208"/>
      <c r="H85" s="208">
        <v>0.56999999999999995</v>
      </c>
      <c r="I85" s="2">
        <v>0.01</v>
      </c>
      <c r="J85" s="208" t="s">
        <v>265</v>
      </c>
      <c r="K85" s="208"/>
      <c r="L85" s="208">
        <v>0.83</v>
      </c>
      <c r="M85" s="208"/>
      <c r="N85" s="2">
        <v>1.37</v>
      </c>
      <c r="P85" s="131">
        <v>373200</v>
      </c>
      <c r="Q85" s="131"/>
    </row>
    <row r="86" spans="1:17" ht="15" customHeight="1">
      <c r="A86" s="381">
        <v>2089</v>
      </c>
      <c r="B86" s="208">
        <v>3.34</v>
      </c>
      <c r="C86" s="208">
        <v>0.37</v>
      </c>
      <c r="D86" s="208" t="s">
        <v>265</v>
      </c>
      <c r="E86" s="208"/>
      <c r="F86" s="208">
        <v>5.53</v>
      </c>
      <c r="G86" s="208"/>
      <c r="H86" s="208">
        <v>0.56999999999999995</v>
      </c>
      <c r="I86" s="2">
        <v>0.01</v>
      </c>
      <c r="J86" s="208" t="s">
        <v>265</v>
      </c>
      <c r="K86" s="208"/>
      <c r="L86" s="208">
        <v>0.83</v>
      </c>
      <c r="M86" s="208"/>
      <c r="N86" s="2">
        <v>1.37</v>
      </c>
      <c r="P86" s="131">
        <v>389400</v>
      </c>
      <c r="Q86" s="131"/>
    </row>
    <row r="87" spans="1:17" ht="15" customHeight="1">
      <c r="A87" s="394">
        <v>2090</v>
      </c>
      <c r="B87" s="209">
        <v>3.34</v>
      </c>
      <c r="C87" s="209">
        <v>0.37</v>
      </c>
      <c r="D87" s="209" t="s">
        <v>265</v>
      </c>
      <c r="E87" s="209"/>
      <c r="F87" s="209">
        <v>5.52</v>
      </c>
      <c r="G87" s="209"/>
      <c r="H87" s="209">
        <v>0.56999999999999995</v>
      </c>
      <c r="I87" s="5">
        <v>0.01</v>
      </c>
      <c r="J87" s="209" t="s">
        <v>265</v>
      </c>
      <c r="K87" s="209"/>
      <c r="L87" s="209">
        <v>0.83</v>
      </c>
      <c r="M87" s="209"/>
      <c r="N87" s="5">
        <v>1.37</v>
      </c>
      <c r="O87" s="133"/>
      <c r="P87" s="132">
        <v>406500</v>
      </c>
      <c r="Q87" s="131"/>
    </row>
    <row r="88" spans="1:17" ht="15" customHeight="1">
      <c r="B88" s="208"/>
      <c r="C88" s="208"/>
      <c r="D88" s="208"/>
      <c r="E88" s="208"/>
      <c r="F88" s="208"/>
      <c r="P88" s="131"/>
      <c r="Q88" s="131"/>
    </row>
    <row r="89" spans="1:17" ht="15" customHeight="1">
      <c r="A89" s="302" t="s">
        <v>16</v>
      </c>
      <c r="B89" s="208"/>
      <c r="C89" s="208"/>
      <c r="D89" s="208"/>
      <c r="E89" s="208"/>
      <c r="F89" s="208"/>
      <c r="P89" s="131"/>
      <c r="Q89" s="131"/>
    </row>
    <row r="90" spans="1:17" ht="15" customHeight="1">
      <c r="B90" s="208"/>
      <c r="C90" s="208"/>
      <c r="D90" s="208"/>
      <c r="E90" s="208"/>
      <c r="F90" s="208"/>
      <c r="P90" s="131"/>
      <c r="Q90" s="131"/>
    </row>
    <row r="91" spans="1:17" ht="15" customHeight="1">
      <c r="A91" s="491" t="s">
        <v>417</v>
      </c>
      <c r="B91" s="491"/>
      <c r="C91" s="491"/>
      <c r="D91" s="491"/>
      <c r="E91" s="491"/>
      <c r="F91" s="491"/>
      <c r="G91" s="491"/>
      <c r="H91" s="491"/>
      <c r="I91" s="491"/>
      <c r="J91" s="491"/>
      <c r="K91" s="491"/>
      <c r="L91" s="491"/>
      <c r="M91" s="491"/>
      <c r="N91" s="491"/>
      <c r="O91" s="491"/>
      <c r="P91" s="491"/>
      <c r="Q91" s="381"/>
    </row>
    <row r="92" spans="1:17" ht="15" customHeight="1">
      <c r="A92" s="394"/>
      <c r="B92" s="209"/>
      <c r="C92" s="209"/>
      <c r="D92" s="209"/>
      <c r="E92" s="209"/>
      <c r="F92" s="209"/>
      <c r="G92" s="385"/>
      <c r="H92" s="385"/>
      <c r="I92" s="385"/>
      <c r="J92" s="385"/>
      <c r="K92" s="385"/>
      <c r="L92" s="385"/>
      <c r="M92" s="385"/>
      <c r="N92" s="133"/>
      <c r="O92" s="133"/>
      <c r="P92" s="132"/>
      <c r="Q92" s="401"/>
    </row>
    <row r="93" spans="1:17" ht="15" customHeight="1">
      <c r="B93" s="208"/>
      <c r="C93" s="208"/>
      <c r="D93" s="208"/>
      <c r="E93" s="208"/>
      <c r="F93" s="208"/>
      <c r="P93" s="131"/>
      <c r="Q93" s="131"/>
    </row>
    <row r="94" spans="1:17" ht="15" customHeight="1">
      <c r="A94" s="302"/>
      <c r="B94" s="382"/>
      <c r="C94" s="382"/>
      <c r="D94" s="382"/>
      <c r="E94" s="382"/>
      <c r="F94" s="382"/>
      <c r="P94" s="131"/>
      <c r="Q94" s="131"/>
    </row>
    <row r="95" spans="1:17" ht="15" customHeight="1">
      <c r="A95" s="382"/>
      <c r="B95" s="382"/>
      <c r="C95" s="382"/>
      <c r="D95" s="382"/>
      <c r="E95" s="382"/>
      <c r="F95" s="382"/>
      <c r="P95" s="131"/>
      <c r="Q95" s="131"/>
    </row>
    <row r="96" spans="1:17" ht="15" customHeight="1">
      <c r="A96" s="302"/>
      <c r="B96" s="208"/>
      <c r="C96" s="208"/>
      <c r="D96" s="208"/>
      <c r="E96" s="208"/>
      <c r="F96" s="208"/>
      <c r="P96" s="131"/>
      <c r="Q96" s="131"/>
    </row>
    <row r="97" spans="1:17" ht="15" customHeight="1">
      <c r="A97" s="302"/>
      <c r="B97" s="208"/>
      <c r="C97" s="208"/>
      <c r="D97" s="208"/>
      <c r="E97" s="208"/>
      <c r="F97" s="208"/>
      <c r="P97" s="131"/>
      <c r="Q97" s="131"/>
    </row>
    <row r="98" spans="1:17" ht="15" customHeight="1">
      <c r="A98" s="302"/>
      <c r="B98" s="208"/>
      <c r="C98" s="208"/>
      <c r="D98" s="208"/>
      <c r="E98" s="208"/>
      <c r="F98" s="208"/>
      <c r="P98" s="131"/>
      <c r="Q98" s="131"/>
    </row>
    <row r="99" spans="1:17" ht="15" customHeight="1">
      <c r="A99" s="302"/>
      <c r="B99" s="208"/>
      <c r="C99" s="208"/>
      <c r="D99" s="208"/>
      <c r="E99" s="208"/>
      <c r="F99" s="208"/>
      <c r="P99" s="131"/>
      <c r="Q99" s="131"/>
    </row>
  </sheetData>
  <mergeCells count="11">
    <mergeCell ref="A91:P91"/>
    <mergeCell ref="A1:Q1"/>
    <mergeCell ref="A2:E2"/>
    <mergeCell ref="A5:L5"/>
    <mergeCell ref="N8:P8"/>
    <mergeCell ref="B9:F9"/>
    <mergeCell ref="H9:L9"/>
    <mergeCell ref="N9:N11"/>
    <mergeCell ref="P9:P11"/>
    <mergeCell ref="B10:D10"/>
    <mergeCell ref="H10:J10"/>
  </mergeCells>
  <hyperlinks>
    <hyperlink ref="A2" r:id="rId1"/>
    <hyperlink ref="A2:D2" r:id="rId2" display="www.cbo.gov/publication/50250"/>
    <hyperlink ref="A2:E2" r:id="rId3" display="http://www.cbo.gov/publication/51580"/>
  </hyperlinks>
  <pageMargins left="0.7" right="0.7" top="0.75" bottom="0.75" header="0.3" footer="0.3"/>
  <pageSetup orientation="portrait"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8"/>
  <sheetViews>
    <sheetView workbookViewId="0"/>
  </sheetViews>
  <sheetFormatPr defaultColWidth="9.109375" defaultRowHeight="15" customHeight="1"/>
  <cols>
    <col min="1" max="1" width="6.5546875" style="381" customWidth="1"/>
    <col min="2" max="2" width="21" style="381" customWidth="1"/>
    <col min="3" max="6" width="21" style="302" customWidth="1"/>
    <col min="7" max="16384" width="9.109375" style="302"/>
  </cols>
  <sheetData>
    <row r="1" spans="1:19" s="387" customFormat="1" ht="15" customHeight="1">
      <c r="A1" s="381" t="s">
        <v>193</v>
      </c>
      <c r="B1" s="381"/>
      <c r="C1" s="381"/>
      <c r="D1" s="381"/>
      <c r="E1" s="381"/>
      <c r="F1" s="381"/>
      <c r="G1" s="381"/>
      <c r="H1" s="381"/>
      <c r="I1" s="381"/>
      <c r="J1" s="381"/>
      <c r="K1" s="381"/>
      <c r="L1" s="381"/>
      <c r="M1" s="381"/>
      <c r="N1" s="381"/>
      <c r="O1" s="381"/>
      <c r="P1" s="381"/>
      <c r="Q1" s="381"/>
      <c r="R1" s="381"/>
      <c r="S1" s="381"/>
    </row>
    <row r="2" spans="1:19" s="64" customFormat="1" ht="15" customHeight="1">
      <c r="A2" s="495" t="s">
        <v>286</v>
      </c>
      <c r="B2" s="495"/>
      <c r="C2" s="495"/>
      <c r="D2" s="495"/>
      <c r="E2" s="495"/>
      <c r="F2" s="383"/>
      <c r="G2" s="383"/>
      <c r="H2" s="383"/>
      <c r="I2" s="383"/>
      <c r="J2" s="39"/>
      <c r="K2" s="39"/>
      <c r="L2" s="39"/>
      <c r="M2" s="39"/>
      <c r="N2" s="78"/>
      <c r="O2" s="65"/>
      <c r="P2" s="65"/>
      <c r="Q2" s="65"/>
      <c r="R2" s="65"/>
      <c r="S2" s="65"/>
    </row>
    <row r="5" spans="1:19" ht="15" customHeight="1">
      <c r="A5" s="503" t="s">
        <v>187</v>
      </c>
      <c r="B5" s="503"/>
      <c r="C5" s="503"/>
      <c r="D5" s="503"/>
      <c r="E5" s="503"/>
      <c r="F5" s="503"/>
    </row>
    <row r="6" spans="1:19" ht="15" customHeight="1">
      <c r="A6" s="394" t="s">
        <v>2</v>
      </c>
      <c r="B6" s="388"/>
      <c r="C6" s="133"/>
      <c r="D6" s="133"/>
      <c r="E6" s="133"/>
      <c r="F6" s="133"/>
    </row>
    <row r="8" spans="1:19" ht="27.6">
      <c r="A8" s="394"/>
      <c r="B8" s="390" t="s">
        <v>186</v>
      </c>
      <c r="C8" s="390" t="s">
        <v>185</v>
      </c>
      <c r="D8" s="390" t="s">
        <v>184</v>
      </c>
      <c r="E8" s="390" t="s">
        <v>183</v>
      </c>
      <c r="F8" s="385" t="s">
        <v>182</v>
      </c>
    </row>
    <row r="9" spans="1:19" ht="15.75" customHeight="1">
      <c r="A9" s="504" t="s">
        <v>181</v>
      </c>
      <c r="B9" s="504"/>
      <c r="C9" s="504"/>
      <c r="D9" s="504"/>
      <c r="E9" s="504"/>
      <c r="F9" s="504"/>
      <c r="G9" s="136"/>
    </row>
    <row r="10" spans="1:19" ht="15.75" customHeight="1">
      <c r="C10" s="393"/>
      <c r="D10" s="393"/>
      <c r="E10" s="393"/>
      <c r="F10" s="137" t="s">
        <v>180</v>
      </c>
      <c r="G10" s="136"/>
    </row>
    <row r="11" spans="1:19" ht="15" customHeight="1">
      <c r="A11" s="381">
        <v>2016</v>
      </c>
      <c r="B11" s="208">
        <v>-0.38</v>
      </c>
      <c r="C11" s="208">
        <v>15.06</v>
      </c>
      <c r="D11" s="173">
        <v>0</v>
      </c>
      <c r="E11" s="208">
        <v>0.24</v>
      </c>
      <c r="F11" s="12">
        <v>2.8</v>
      </c>
      <c r="G11" s="135"/>
    </row>
    <row r="12" spans="1:19" ht="15" customHeight="1">
      <c r="A12" s="381">
        <v>2017</v>
      </c>
      <c r="B12" s="208">
        <v>-0.44</v>
      </c>
      <c r="C12" s="208">
        <v>14.44</v>
      </c>
      <c r="D12" s="2">
        <v>7.0000000000000007E-2</v>
      </c>
      <c r="E12" s="208">
        <v>0.31</v>
      </c>
      <c r="F12" s="12">
        <v>3.5</v>
      </c>
      <c r="G12" s="135"/>
    </row>
    <row r="13" spans="1:19" ht="15" customHeight="1">
      <c r="A13" s="381">
        <v>2018</v>
      </c>
      <c r="B13" s="208">
        <v>-0.53</v>
      </c>
      <c r="C13" s="208">
        <v>13.73</v>
      </c>
      <c r="D13" s="208">
        <v>0.08</v>
      </c>
      <c r="E13" s="208">
        <v>0.39</v>
      </c>
      <c r="F13" s="12">
        <v>3.8</v>
      </c>
      <c r="G13" s="135"/>
    </row>
    <row r="14" spans="1:19" ht="15" customHeight="1">
      <c r="A14" s="381">
        <v>2019</v>
      </c>
      <c r="B14" s="208">
        <v>-0.51</v>
      </c>
      <c r="C14" s="208">
        <v>13.12</v>
      </c>
      <c r="D14" s="208">
        <v>-0.08</v>
      </c>
      <c r="E14" s="208">
        <v>0.31</v>
      </c>
      <c r="F14" s="341">
        <v>4</v>
      </c>
      <c r="G14" s="135"/>
    </row>
    <row r="15" spans="1:19" ht="15" customHeight="1">
      <c r="A15" s="381">
        <v>2020</v>
      </c>
      <c r="B15" s="208">
        <v>-0.6</v>
      </c>
      <c r="C15" s="208">
        <v>12.44</v>
      </c>
      <c r="D15" s="208">
        <v>-0.13</v>
      </c>
      <c r="E15" s="208">
        <v>0.18</v>
      </c>
      <c r="F15" s="12">
        <v>4.0999999999999996</v>
      </c>
      <c r="G15" s="135"/>
    </row>
    <row r="16" spans="1:19" ht="15" customHeight="1">
      <c r="A16" s="381">
        <v>2021</v>
      </c>
      <c r="B16" s="208">
        <v>-0.72</v>
      </c>
      <c r="C16" s="208">
        <v>11.62</v>
      </c>
      <c r="D16" s="208">
        <v>-0.14000000000000001</v>
      </c>
      <c r="E16" s="208">
        <v>0.03</v>
      </c>
      <c r="F16" s="12">
        <v>4.0999999999999996</v>
      </c>
      <c r="G16" s="135"/>
    </row>
    <row r="17" spans="1:7" ht="15" customHeight="1">
      <c r="A17" s="381">
        <v>2022</v>
      </c>
      <c r="B17" s="208">
        <v>-0.83</v>
      </c>
      <c r="C17" s="208">
        <v>10.68</v>
      </c>
      <c r="D17" s="208">
        <v>-0.15</v>
      </c>
      <c r="E17" s="208" t="s">
        <v>265</v>
      </c>
      <c r="F17" s="12">
        <v>4.0999999999999996</v>
      </c>
      <c r="G17" s="135"/>
    </row>
    <row r="18" spans="1:7" ht="15" customHeight="1">
      <c r="A18" s="381">
        <v>2023</v>
      </c>
      <c r="B18" s="208">
        <v>-0.94</v>
      </c>
      <c r="C18" s="208">
        <v>9.65</v>
      </c>
      <c r="D18" s="208">
        <v>-0.15</v>
      </c>
      <c r="E18" s="208" t="s">
        <v>265</v>
      </c>
      <c r="F18" s="12">
        <v>4.0999999999999996</v>
      </c>
      <c r="G18" s="135"/>
    </row>
    <row r="19" spans="1:7" ht="15" customHeight="1">
      <c r="A19" s="381">
        <v>2024</v>
      </c>
      <c r="B19" s="208">
        <v>-1.05</v>
      </c>
      <c r="C19" s="208">
        <v>8.5299999999999994</v>
      </c>
      <c r="D19" s="208">
        <v>-0.16</v>
      </c>
      <c r="E19" s="208" t="s">
        <v>265</v>
      </c>
      <c r="F19" s="12">
        <v>4.0999999999999996</v>
      </c>
      <c r="G19" s="135"/>
    </row>
    <row r="20" spans="1:7" ht="15" customHeight="1">
      <c r="A20" s="381">
        <v>2025</v>
      </c>
      <c r="B20" s="208">
        <v>-1.1599999999999999</v>
      </c>
      <c r="C20" s="208">
        <v>7.3</v>
      </c>
      <c r="D20" s="208">
        <v>-0.16</v>
      </c>
      <c r="E20" s="208" t="s">
        <v>265</v>
      </c>
      <c r="F20" s="12">
        <v>4.0999999999999996</v>
      </c>
      <c r="G20" s="135"/>
    </row>
    <row r="21" spans="1:7" ht="15" customHeight="1">
      <c r="A21" s="381">
        <v>2026</v>
      </c>
      <c r="B21" s="208">
        <v>-1.26</v>
      </c>
      <c r="C21" s="208">
        <v>5.99</v>
      </c>
      <c r="D21" s="208">
        <v>-0.17</v>
      </c>
      <c r="E21" s="208" t="s">
        <v>265</v>
      </c>
      <c r="F21" s="12">
        <v>4.0999999999999996</v>
      </c>
      <c r="G21" s="135"/>
    </row>
    <row r="22" spans="1:7" ht="15" customHeight="1">
      <c r="B22" s="393"/>
      <c r="C22" s="393"/>
      <c r="D22" s="393"/>
      <c r="E22" s="393"/>
      <c r="F22" s="12"/>
      <c r="G22" s="135"/>
    </row>
    <row r="23" spans="1:7" ht="15" customHeight="1">
      <c r="A23" s="505" t="s">
        <v>179</v>
      </c>
      <c r="B23" s="505"/>
      <c r="C23" s="505"/>
      <c r="D23" s="505"/>
      <c r="E23" s="505"/>
      <c r="F23" s="505"/>
    </row>
    <row r="24" spans="1:7" ht="15" customHeight="1">
      <c r="B24" s="302"/>
      <c r="F24" s="137" t="s">
        <v>178</v>
      </c>
    </row>
    <row r="25" spans="1:7" ht="15" customHeight="1">
      <c r="A25" s="381">
        <v>2027</v>
      </c>
      <c r="B25" s="208">
        <v>-1.37</v>
      </c>
      <c r="C25" s="208">
        <v>4.22</v>
      </c>
      <c r="D25" s="208">
        <v>-0.19</v>
      </c>
      <c r="E25" s="208" t="s">
        <v>265</v>
      </c>
      <c r="F25" s="208">
        <v>4.2</v>
      </c>
    </row>
    <row r="26" spans="1:7" ht="15" customHeight="1">
      <c r="A26" s="381">
        <v>2028</v>
      </c>
      <c r="B26" s="208">
        <v>-1.44</v>
      </c>
      <c r="C26" s="208">
        <v>2.73</v>
      </c>
      <c r="D26" s="208">
        <v>-0.2</v>
      </c>
      <c r="E26" s="208" t="s">
        <v>265</v>
      </c>
      <c r="F26" s="208">
        <v>4.2</v>
      </c>
    </row>
    <row r="27" spans="1:7" ht="15" customHeight="1">
      <c r="A27" s="381">
        <v>2029</v>
      </c>
      <c r="B27" s="208">
        <v>-1.51</v>
      </c>
      <c r="C27" s="208">
        <v>1.1599999999999999</v>
      </c>
      <c r="D27" s="208">
        <v>-0.2</v>
      </c>
      <c r="E27" s="208" t="s">
        <v>265</v>
      </c>
      <c r="F27" s="208">
        <v>4.2</v>
      </c>
    </row>
    <row r="28" spans="1:7" ht="15" customHeight="1">
      <c r="A28" s="381">
        <v>2030</v>
      </c>
      <c r="B28" s="208">
        <v>-1.57</v>
      </c>
      <c r="C28" s="208" t="s">
        <v>265</v>
      </c>
      <c r="D28" s="208">
        <v>-0.2</v>
      </c>
      <c r="E28" s="208" t="s">
        <v>265</v>
      </c>
      <c r="F28" s="208">
        <v>4.3</v>
      </c>
    </row>
    <row r="29" spans="1:7" ht="15" customHeight="1">
      <c r="A29" s="381">
        <v>2031</v>
      </c>
      <c r="B29" s="208">
        <v>-1.61</v>
      </c>
      <c r="C29" s="208" t="s">
        <v>265</v>
      </c>
      <c r="D29" s="208">
        <v>-0.2</v>
      </c>
      <c r="E29" s="208" t="s">
        <v>265</v>
      </c>
      <c r="F29" s="208">
        <v>4.3</v>
      </c>
    </row>
    <row r="30" spans="1:7" ht="15" customHeight="1">
      <c r="A30" s="381">
        <v>2032</v>
      </c>
      <c r="B30" s="208">
        <v>-1.65</v>
      </c>
      <c r="C30" s="208" t="s">
        <v>265</v>
      </c>
      <c r="D30" s="208">
        <v>-0.2</v>
      </c>
      <c r="E30" s="208" t="s">
        <v>265</v>
      </c>
      <c r="F30" s="208">
        <v>4.3</v>
      </c>
    </row>
    <row r="31" spans="1:7" ht="15" customHeight="1">
      <c r="A31" s="381">
        <v>2033</v>
      </c>
      <c r="B31" s="208">
        <v>-1.69</v>
      </c>
      <c r="C31" s="208" t="s">
        <v>265</v>
      </c>
      <c r="D31" s="208">
        <v>-0.2</v>
      </c>
      <c r="E31" s="208" t="s">
        <v>265</v>
      </c>
      <c r="F31" s="208">
        <v>4.4000000000000004</v>
      </c>
    </row>
    <row r="32" spans="1:7" ht="15" customHeight="1">
      <c r="A32" s="381">
        <v>2034</v>
      </c>
      <c r="B32" s="208">
        <v>-1.72</v>
      </c>
      <c r="C32" s="208" t="s">
        <v>265</v>
      </c>
      <c r="D32" s="208">
        <v>-0.2</v>
      </c>
      <c r="E32" s="208" t="s">
        <v>265</v>
      </c>
      <c r="F32" s="208">
        <v>4.4000000000000004</v>
      </c>
    </row>
    <row r="33" spans="1:6" ht="15" customHeight="1">
      <c r="A33" s="381">
        <v>2035</v>
      </c>
      <c r="B33" s="208">
        <v>-1.74</v>
      </c>
      <c r="C33" s="208" t="s">
        <v>265</v>
      </c>
      <c r="D33" s="208">
        <v>-0.2</v>
      </c>
      <c r="E33" s="208" t="s">
        <v>265</v>
      </c>
      <c r="F33" s="208">
        <v>4.4000000000000004</v>
      </c>
    </row>
    <row r="34" spans="1:6" ht="15" customHeight="1">
      <c r="A34" s="381">
        <v>2036</v>
      </c>
      <c r="B34" s="208">
        <v>-1.75</v>
      </c>
      <c r="C34" s="208" t="s">
        <v>265</v>
      </c>
      <c r="D34" s="208">
        <v>-0.2</v>
      </c>
      <c r="E34" s="208" t="s">
        <v>265</v>
      </c>
      <c r="F34" s="208">
        <v>4.5</v>
      </c>
    </row>
    <row r="35" spans="1:6" ht="15" customHeight="1">
      <c r="A35" s="381">
        <v>2037</v>
      </c>
      <c r="B35" s="208">
        <v>-1.75</v>
      </c>
      <c r="C35" s="208" t="s">
        <v>265</v>
      </c>
      <c r="D35" s="208">
        <v>-0.2</v>
      </c>
      <c r="E35" s="208" t="s">
        <v>265</v>
      </c>
      <c r="F35" s="208">
        <v>4.5</v>
      </c>
    </row>
    <row r="36" spans="1:6" ht="15" customHeight="1">
      <c r="A36" s="381">
        <v>2038</v>
      </c>
      <c r="B36" s="208">
        <v>-1.76</v>
      </c>
      <c r="C36" s="208" t="s">
        <v>265</v>
      </c>
      <c r="D36" s="208">
        <v>-0.2</v>
      </c>
      <c r="E36" s="208" t="s">
        <v>265</v>
      </c>
      <c r="F36" s="208">
        <v>4.5</v>
      </c>
    </row>
    <row r="37" spans="1:6" ht="15" customHeight="1">
      <c r="A37" s="381">
        <v>2039</v>
      </c>
      <c r="B37" s="208">
        <v>-1.75</v>
      </c>
      <c r="C37" s="208" t="s">
        <v>265</v>
      </c>
      <c r="D37" s="208">
        <v>-0.2</v>
      </c>
      <c r="E37" s="208" t="s">
        <v>265</v>
      </c>
      <c r="F37" s="208">
        <v>4.5</v>
      </c>
    </row>
    <row r="38" spans="1:6" ht="15" customHeight="1">
      <c r="A38" s="381">
        <v>2040</v>
      </c>
      <c r="B38" s="208">
        <v>-1.74</v>
      </c>
      <c r="C38" s="208" t="s">
        <v>265</v>
      </c>
      <c r="D38" s="208">
        <v>-0.21</v>
      </c>
      <c r="E38" s="208" t="s">
        <v>265</v>
      </c>
      <c r="F38" s="208">
        <v>4.5999999999999996</v>
      </c>
    </row>
    <row r="39" spans="1:6" ht="15" customHeight="1">
      <c r="A39" s="381">
        <v>2041</v>
      </c>
      <c r="B39" s="208">
        <v>-1.73</v>
      </c>
      <c r="C39" s="208" t="s">
        <v>265</v>
      </c>
      <c r="D39" s="208">
        <v>-0.21</v>
      </c>
      <c r="E39" s="208" t="s">
        <v>265</v>
      </c>
      <c r="F39" s="208">
        <v>4.5999999999999996</v>
      </c>
    </row>
    <row r="40" spans="1:6" ht="15" customHeight="1">
      <c r="A40" s="381">
        <v>2042</v>
      </c>
      <c r="B40" s="208">
        <v>-1.71</v>
      </c>
      <c r="C40" s="208" t="s">
        <v>265</v>
      </c>
      <c r="D40" s="208">
        <v>-0.22</v>
      </c>
      <c r="E40" s="208" t="s">
        <v>265</v>
      </c>
      <c r="F40" s="208">
        <v>4.5999999999999996</v>
      </c>
    </row>
    <row r="41" spans="1:6" ht="15" customHeight="1">
      <c r="A41" s="381">
        <v>2043</v>
      </c>
      <c r="B41" s="208">
        <v>-1.68</v>
      </c>
      <c r="C41" s="208" t="s">
        <v>265</v>
      </c>
      <c r="D41" s="208">
        <v>-0.22</v>
      </c>
      <c r="E41" s="208" t="s">
        <v>265</v>
      </c>
      <c r="F41" s="208">
        <v>4.7</v>
      </c>
    </row>
    <row r="42" spans="1:6" ht="15" customHeight="1">
      <c r="A42" s="381">
        <v>2044</v>
      </c>
      <c r="B42" s="208">
        <v>-1.67</v>
      </c>
      <c r="C42" s="208" t="s">
        <v>265</v>
      </c>
      <c r="D42" s="208">
        <v>-0.22</v>
      </c>
      <c r="E42" s="208" t="s">
        <v>265</v>
      </c>
      <c r="F42" s="208">
        <v>4.7</v>
      </c>
    </row>
    <row r="43" spans="1:6" ht="15" customHeight="1">
      <c r="A43" s="381">
        <v>2045</v>
      </c>
      <c r="B43" s="208">
        <v>-1.64</v>
      </c>
      <c r="C43" s="208" t="s">
        <v>265</v>
      </c>
      <c r="D43" s="208">
        <v>-0.23</v>
      </c>
      <c r="E43" s="208" t="s">
        <v>265</v>
      </c>
      <c r="F43" s="208">
        <v>4.7</v>
      </c>
    </row>
    <row r="44" spans="1:6" ht="15" customHeight="1">
      <c r="A44" s="381">
        <v>2046</v>
      </c>
      <c r="B44" s="208">
        <v>-1.62</v>
      </c>
      <c r="C44" s="208" t="s">
        <v>265</v>
      </c>
      <c r="D44" s="208">
        <v>-0.23</v>
      </c>
      <c r="E44" s="208" t="s">
        <v>265</v>
      </c>
      <c r="F44" s="208">
        <v>4.7</v>
      </c>
    </row>
    <row r="45" spans="1:6" ht="15" customHeight="1">
      <c r="A45" s="381">
        <v>2047</v>
      </c>
      <c r="B45" s="208">
        <v>-1.59</v>
      </c>
      <c r="C45" s="208" t="s">
        <v>265</v>
      </c>
      <c r="D45" s="208">
        <v>-0.22</v>
      </c>
      <c r="E45" s="208" t="s">
        <v>265</v>
      </c>
      <c r="F45" s="208">
        <v>4.8</v>
      </c>
    </row>
    <row r="46" spans="1:6" ht="15" customHeight="1">
      <c r="A46" s="381">
        <v>2048</v>
      </c>
      <c r="B46" s="208">
        <v>-1.57</v>
      </c>
      <c r="C46" s="208" t="s">
        <v>265</v>
      </c>
      <c r="D46" s="208">
        <v>-0.22</v>
      </c>
      <c r="E46" s="208" t="s">
        <v>265</v>
      </c>
      <c r="F46" s="208">
        <v>4.7</v>
      </c>
    </row>
    <row r="47" spans="1:6" ht="15" customHeight="1">
      <c r="A47" s="381">
        <v>2049</v>
      </c>
      <c r="B47" s="208">
        <v>-1.54</v>
      </c>
      <c r="C47" s="208" t="s">
        <v>265</v>
      </c>
      <c r="D47" s="208">
        <v>-0.22</v>
      </c>
      <c r="E47" s="208" t="s">
        <v>265</v>
      </c>
      <c r="F47" s="208">
        <v>4.7</v>
      </c>
    </row>
    <row r="48" spans="1:6" ht="15" customHeight="1">
      <c r="A48" s="381">
        <v>2050</v>
      </c>
      <c r="B48" s="208">
        <v>-1.52</v>
      </c>
      <c r="C48" s="208" t="s">
        <v>265</v>
      </c>
      <c r="D48" s="208">
        <v>-0.23</v>
      </c>
      <c r="E48" s="208" t="s">
        <v>265</v>
      </c>
      <c r="F48" s="208">
        <v>4.7</v>
      </c>
    </row>
    <row r="49" spans="1:6" ht="15" customHeight="1">
      <c r="A49" s="381">
        <v>2051</v>
      </c>
      <c r="B49" s="208">
        <v>-1.49</v>
      </c>
      <c r="C49" s="208" t="s">
        <v>265</v>
      </c>
      <c r="D49" s="208">
        <v>-0.23</v>
      </c>
      <c r="E49" s="208" t="s">
        <v>265</v>
      </c>
      <c r="F49" s="208">
        <v>4.7</v>
      </c>
    </row>
    <row r="50" spans="1:6" ht="15" customHeight="1">
      <c r="A50" s="381">
        <v>2052</v>
      </c>
      <c r="B50" s="208">
        <v>-1.47</v>
      </c>
      <c r="C50" s="208" t="s">
        <v>265</v>
      </c>
      <c r="D50" s="208">
        <v>-0.23</v>
      </c>
      <c r="E50" s="208" t="s">
        <v>265</v>
      </c>
      <c r="F50" s="208">
        <v>4.8</v>
      </c>
    </row>
    <row r="51" spans="1:6" ht="15" customHeight="1">
      <c r="A51" s="381">
        <v>2053</v>
      </c>
      <c r="B51" s="208">
        <v>-1.46</v>
      </c>
      <c r="C51" s="208" t="s">
        <v>265</v>
      </c>
      <c r="D51" s="208">
        <v>-0.23</v>
      </c>
      <c r="E51" s="208" t="s">
        <v>265</v>
      </c>
      <c r="F51" s="208">
        <v>4.7</v>
      </c>
    </row>
    <row r="52" spans="1:6" ht="15" customHeight="1">
      <c r="A52" s="381">
        <v>2054</v>
      </c>
      <c r="B52" s="208">
        <v>-1.44</v>
      </c>
      <c r="C52" s="208" t="s">
        <v>265</v>
      </c>
      <c r="D52" s="208">
        <v>-0.24</v>
      </c>
      <c r="E52" s="208" t="s">
        <v>265</v>
      </c>
      <c r="F52" s="208">
        <v>4.7</v>
      </c>
    </row>
    <row r="53" spans="1:6" ht="15" customHeight="1">
      <c r="A53" s="381">
        <v>2055</v>
      </c>
      <c r="B53" s="208">
        <v>-1.45</v>
      </c>
      <c r="C53" s="208" t="s">
        <v>265</v>
      </c>
      <c r="D53" s="208">
        <v>-0.24</v>
      </c>
      <c r="E53" s="208" t="s">
        <v>265</v>
      </c>
      <c r="F53" s="208">
        <v>4.8</v>
      </c>
    </row>
    <row r="54" spans="1:6" ht="15" customHeight="1">
      <c r="A54" s="381">
        <v>2056</v>
      </c>
      <c r="B54" s="208">
        <v>-1.45</v>
      </c>
      <c r="C54" s="208" t="s">
        <v>265</v>
      </c>
      <c r="D54" s="208">
        <v>-0.24</v>
      </c>
      <c r="E54" s="208" t="s">
        <v>265</v>
      </c>
      <c r="F54" s="208">
        <v>4.7</v>
      </c>
    </row>
    <row r="55" spans="1:6" ht="15" customHeight="1">
      <c r="A55" s="381">
        <v>2057</v>
      </c>
      <c r="B55" s="208">
        <v>-1.45</v>
      </c>
      <c r="C55" s="208" t="s">
        <v>265</v>
      </c>
      <c r="D55" s="208">
        <v>-0.24</v>
      </c>
      <c r="E55" s="208" t="s">
        <v>265</v>
      </c>
      <c r="F55" s="208">
        <v>4.7</v>
      </c>
    </row>
    <row r="56" spans="1:6" ht="15" customHeight="1">
      <c r="A56" s="381">
        <v>2058</v>
      </c>
      <c r="B56" s="208">
        <v>-1.45</v>
      </c>
      <c r="C56" s="208" t="s">
        <v>265</v>
      </c>
      <c r="D56" s="208">
        <v>-0.25</v>
      </c>
      <c r="E56" s="208" t="s">
        <v>265</v>
      </c>
      <c r="F56" s="208">
        <v>4.8</v>
      </c>
    </row>
    <row r="57" spans="1:6" ht="15" customHeight="1">
      <c r="A57" s="381">
        <v>2059</v>
      </c>
      <c r="B57" s="208">
        <v>-1.46</v>
      </c>
      <c r="C57" s="208" t="s">
        <v>265</v>
      </c>
      <c r="D57" s="208">
        <v>-0.25</v>
      </c>
      <c r="E57" s="208" t="s">
        <v>265</v>
      </c>
      <c r="F57" s="208">
        <v>4.7</v>
      </c>
    </row>
    <row r="58" spans="1:6" ht="15" customHeight="1">
      <c r="A58" s="381">
        <v>2060</v>
      </c>
      <c r="B58" s="208">
        <v>-1.45</v>
      </c>
      <c r="C58" s="208" t="s">
        <v>265</v>
      </c>
      <c r="D58" s="208">
        <v>-0.25</v>
      </c>
      <c r="E58" s="208" t="s">
        <v>265</v>
      </c>
      <c r="F58" s="208">
        <v>4.7</v>
      </c>
    </row>
    <row r="59" spans="1:6" ht="15" customHeight="1">
      <c r="A59" s="381">
        <v>2061</v>
      </c>
      <c r="B59" s="208">
        <v>-1.46</v>
      </c>
      <c r="C59" s="208" t="s">
        <v>265</v>
      </c>
      <c r="D59" s="208">
        <v>-0.25</v>
      </c>
      <c r="E59" s="208" t="s">
        <v>265</v>
      </c>
      <c r="F59" s="208">
        <v>4.7</v>
      </c>
    </row>
    <row r="60" spans="1:6" ht="15" customHeight="1">
      <c r="A60" s="381">
        <v>2062</v>
      </c>
      <c r="B60" s="208">
        <v>-1.46</v>
      </c>
      <c r="C60" s="208" t="s">
        <v>265</v>
      </c>
      <c r="D60" s="208">
        <v>-0.25</v>
      </c>
      <c r="E60" s="208" t="s">
        <v>265</v>
      </c>
      <c r="F60" s="208">
        <v>4.8</v>
      </c>
    </row>
    <row r="61" spans="1:6" ht="15" customHeight="1">
      <c r="A61" s="381">
        <v>2063</v>
      </c>
      <c r="B61" s="208">
        <v>-1.47</v>
      </c>
      <c r="C61" s="208" t="s">
        <v>265</v>
      </c>
      <c r="D61" s="208">
        <v>-0.25</v>
      </c>
      <c r="E61" s="208" t="s">
        <v>265</v>
      </c>
      <c r="F61" s="208">
        <v>4.7</v>
      </c>
    </row>
    <row r="62" spans="1:6" ht="15" customHeight="1">
      <c r="A62" s="381">
        <v>2064</v>
      </c>
      <c r="B62" s="208">
        <v>-1.48</v>
      </c>
      <c r="C62" s="208" t="s">
        <v>265</v>
      </c>
      <c r="D62" s="208">
        <v>-0.25</v>
      </c>
      <c r="E62" s="208" t="s">
        <v>265</v>
      </c>
      <c r="F62" s="208">
        <v>4.7</v>
      </c>
    </row>
    <row r="63" spans="1:6" ht="15" customHeight="1">
      <c r="A63" s="381">
        <v>2065</v>
      </c>
      <c r="B63" s="208">
        <v>-1.51</v>
      </c>
      <c r="C63" s="208" t="s">
        <v>265</v>
      </c>
      <c r="D63" s="208">
        <v>-0.25</v>
      </c>
      <c r="E63" s="208" t="s">
        <v>265</v>
      </c>
      <c r="F63" s="208">
        <v>4.8</v>
      </c>
    </row>
    <row r="64" spans="1:6" ht="15" customHeight="1">
      <c r="A64" s="381">
        <v>2066</v>
      </c>
      <c r="B64" s="208">
        <v>-1.52</v>
      </c>
      <c r="C64" s="208" t="s">
        <v>265</v>
      </c>
      <c r="D64" s="208">
        <v>-0.25</v>
      </c>
      <c r="E64" s="208" t="s">
        <v>265</v>
      </c>
      <c r="F64" s="208">
        <v>4.7</v>
      </c>
    </row>
    <row r="65" spans="1:6" ht="15" customHeight="1">
      <c r="A65" s="381">
        <v>2067</v>
      </c>
      <c r="B65" s="208">
        <v>-1.55</v>
      </c>
      <c r="C65" s="208" t="s">
        <v>265</v>
      </c>
      <c r="D65" s="208">
        <v>-0.25</v>
      </c>
      <c r="E65" s="208" t="s">
        <v>265</v>
      </c>
      <c r="F65" s="208">
        <v>4.7</v>
      </c>
    </row>
    <row r="66" spans="1:6" ht="15" customHeight="1">
      <c r="A66" s="381">
        <v>2068</v>
      </c>
      <c r="B66" s="208">
        <v>-1.57</v>
      </c>
      <c r="C66" s="208" t="s">
        <v>265</v>
      </c>
      <c r="D66" s="208">
        <v>-0.25</v>
      </c>
      <c r="E66" s="208" t="s">
        <v>265</v>
      </c>
      <c r="F66" s="208">
        <v>4.8</v>
      </c>
    </row>
    <row r="67" spans="1:6" ht="15" customHeight="1">
      <c r="A67" s="381">
        <v>2069</v>
      </c>
      <c r="B67" s="208">
        <v>-1.59</v>
      </c>
      <c r="C67" s="208" t="s">
        <v>265</v>
      </c>
      <c r="D67" s="208">
        <v>-0.25</v>
      </c>
      <c r="E67" s="208" t="s">
        <v>265</v>
      </c>
      <c r="F67" s="208">
        <v>4.7</v>
      </c>
    </row>
    <row r="68" spans="1:6" ht="15" customHeight="1">
      <c r="A68" s="381">
        <v>2070</v>
      </c>
      <c r="B68" s="208">
        <v>-1.61</v>
      </c>
      <c r="C68" s="208" t="s">
        <v>265</v>
      </c>
      <c r="D68" s="208">
        <v>-0.25</v>
      </c>
      <c r="E68" s="208" t="s">
        <v>265</v>
      </c>
      <c r="F68" s="208">
        <v>4.7</v>
      </c>
    </row>
    <row r="69" spans="1:6" ht="15" customHeight="1">
      <c r="A69" s="381">
        <v>2071</v>
      </c>
      <c r="B69" s="208">
        <v>-1.63</v>
      </c>
      <c r="C69" s="208" t="s">
        <v>265</v>
      </c>
      <c r="D69" s="208">
        <v>-0.24</v>
      </c>
      <c r="E69" s="208" t="s">
        <v>265</v>
      </c>
      <c r="F69" s="208">
        <v>4.8</v>
      </c>
    </row>
    <row r="70" spans="1:6" ht="15" customHeight="1">
      <c r="A70" s="381">
        <v>2072</v>
      </c>
      <c r="B70" s="208">
        <v>-1.65</v>
      </c>
      <c r="C70" s="208" t="s">
        <v>265</v>
      </c>
      <c r="D70" s="208">
        <v>-0.24</v>
      </c>
      <c r="E70" s="208" t="s">
        <v>265</v>
      </c>
      <c r="F70" s="208">
        <v>4.7</v>
      </c>
    </row>
    <row r="71" spans="1:6" ht="15" customHeight="1">
      <c r="A71" s="381">
        <v>2073</v>
      </c>
      <c r="B71" s="208">
        <v>-1.68</v>
      </c>
      <c r="C71" s="208" t="s">
        <v>265</v>
      </c>
      <c r="D71" s="208">
        <v>-0.24</v>
      </c>
      <c r="E71" s="208" t="s">
        <v>265</v>
      </c>
      <c r="F71" s="208">
        <v>4.7</v>
      </c>
    </row>
    <row r="72" spans="1:6" ht="15" customHeight="1">
      <c r="A72" s="381">
        <v>2074</v>
      </c>
      <c r="B72" s="208">
        <v>-1.7</v>
      </c>
      <c r="C72" s="208" t="s">
        <v>265</v>
      </c>
      <c r="D72" s="208">
        <v>-0.24</v>
      </c>
      <c r="E72" s="208" t="s">
        <v>265</v>
      </c>
      <c r="F72" s="208">
        <v>4.7</v>
      </c>
    </row>
    <row r="73" spans="1:6" ht="15" customHeight="1">
      <c r="A73" s="381">
        <v>2075</v>
      </c>
      <c r="B73" s="208">
        <v>-1.72</v>
      </c>
      <c r="C73" s="208" t="s">
        <v>265</v>
      </c>
      <c r="D73" s="208">
        <v>-0.23</v>
      </c>
      <c r="E73" s="208" t="s">
        <v>265</v>
      </c>
      <c r="F73" s="208">
        <v>4.7</v>
      </c>
    </row>
    <row r="74" spans="1:6" ht="15" customHeight="1">
      <c r="A74" s="381">
        <v>2076</v>
      </c>
      <c r="B74" s="208">
        <v>-1.73</v>
      </c>
      <c r="C74" s="208" t="s">
        <v>265</v>
      </c>
      <c r="D74" s="208">
        <v>-0.23</v>
      </c>
      <c r="E74" s="208" t="s">
        <v>265</v>
      </c>
      <c r="F74" s="208">
        <v>4.8</v>
      </c>
    </row>
    <row r="75" spans="1:6" ht="15" customHeight="1">
      <c r="A75" s="381">
        <v>2077</v>
      </c>
      <c r="B75" s="208">
        <v>-1.74</v>
      </c>
      <c r="C75" s="208" t="s">
        <v>265</v>
      </c>
      <c r="D75" s="208">
        <v>-0.24</v>
      </c>
      <c r="E75" s="208" t="s">
        <v>265</v>
      </c>
      <c r="F75" s="208">
        <v>4.8</v>
      </c>
    </row>
    <row r="76" spans="1:6" ht="15" customHeight="1">
      <c r="A76" s="381">
        <v>2078</v>
      </c>
      <c r="B76" s="208">
        <v>-1.74</v>
      </c>
      <c r="C76" s="208" t="s">
        <v>265</v>
      </c>
      <c r="D76" s="208">
        <v>-0.24</v>
      </c>
      <c r="E76" s="208" t="s">
        <v>265</v>
      </c>
      <c r="F76" s="208">
        <v>4.7</v>
      </c>
    </row>
    <row r="77" spans="1:6" ht="15" customHeight="1">
      <c r="A77" s="381">
        <v>2079</v>
      </c>
      <c r="B77" s="208">
        <v>-1.74</v>
      </c>
      <c r="C77" s="208" t="s">
        <v>265</v>
      </c>
      <c r="D77" s="208">
        <v>-0.24</v>
      </c>
      <c r="E77" s="208" t="s">
        <v>265</v>
      </c>
      <c r="F77" s="208">
        <v>4.8</v>
      </c>
    </row>
    <row r="78" spans="1:6" ht="15" customHeight="1">
      <c r="A78" s="381">
        <v>2080</v>
      </c>
      <c r="B78" s="208">
        <v>-1.75</v>
      </c>
      <c r="C78" s="208" t="s">
        <v>265</v>
      </c>
      <c r="D78" s="208">
        <v>-0.24</v>
      </c>
      <c r="E78" s="208" t="s">
        <v>265</v>
      </c>
      <c r="F78" s="208">
        <v>4.7</v>
      </c>
    </row>
    <row r="79" spans="1:6" ht="15" customHeight="1">
      <c r="A79" s="381">
        <v>2081</v>
      </c>
      <c r="B79" s="208">
        <v>-1.77</v>
      </c>
      <c r="C79" s="208" t="s">
        <v>265</v>
      </c>
      <c r="D79" s="208">
        <v>-0.25</v>
      </c>
      <c r="E79" s="208" t="s">
        <v>265</v>
      </c>
      <c r="F79" s="208">
        <v>4.7</v>
      </c>
    </row>
    <row r="80" spans="1:6" ht="15" customHeight="1">
      <c r="A80" s="381">
        <v>2082</v>
      </c>
      <c r="B80" s="208">
        <v>-1.8</v>
      </c>
      <c r="C80" s="208" t="s">
        <v>265</v>
      </c>
      <c r="D80" s="208">
        <v>-0.25</v>
      </c>
      <c r="E80" s="208" t="s">
        <v>265</v>
      </c>
      <c r="F80" s="208">
        <v>4.7</v>
      </c>
    </row>
    <row r="81" spans="1:6" ht="15" customHeight="1">
      <c r="A81" s="381">
        <v>2083</v>
      </c>
      <c r="B81" s="208">
        <v>-1.81</v>
      </c>
      <c r="C81" s="208" t="s">
        <v>265</v>
      </c>
      <c r="D81" s="208">
        <v>-0.25</v>
      </c>
      <c r="E81" s="208" t="s">
        <v>265</v>
      </c>
      <c r="F81" s="208">
        <v>4.8</v>
      </c>
    </row>
    <row r="82" spans="1:6" ht="15" customHeight="1">
      <c r="A82" s="381">
        <v>2084</v>
      </c>
      <c r="B82" s="208">
        <v>-1.8</v>
      </c>
      <c r="C82" s="208" t="s">
        <v>265</v>
      </c>
      <c r="D82" s="208">
        <v>-0.25</v>
      </c>
      <c r="E82" s="208" t="s">
        <v>265</v>
      </c>
      <c r="F82" s="208">
        <v>4.7</v>
      </c>
    </row>
    <row r="83" spans="1:6" ht="15" customHeight="1">
      <c r="A83" s="381">
        <v>2085</v>
      </c>
      <c r="B83" s="208">
        <v>-1.82</v>
      </c>
      <c r="C83" s="208" t="s">
        <v>265</v>
      </c>
      <c r="D83" s="208">
        <v>-0.25</v>
      </c>
      <c r="E83" s="208" t="s">
        <v>265</v>
      </c>
      <c r="F83" s="208">
        <v>4.7</v>
      </c>
    </row>
    <row r="84" spans="1:6" ht="15" customHeight="1">
      <c r="A84" s="381">
        <v>2086</v>
      </c>
      <c r="B84" s="208">
        <v>-1.81</v>
      </c>
      <c r="C84" s="208" t="s">
        <v>265</v>
      </c>
      <c r="D84" s="208">
        <v>-0.25</v>
      </c>
      <c r="E84" s="208" t="s">
        <v>265</v>
      </c>
      <c r="F84" s="208">
        <v>4.7</v>
      </c>
    </row>
    <row r="85" spans="1:6" ht="15" customHeight="1">
      <c r="A85" s="381">
        <v>2087</v>
      </c>
      <c r="B85" s="208">
        <v>-1.79</v>
      </c>
      <c r="C85" s="208" t="s">
        <v>265</v>
      </c>
      <c r="D85" s="208">
        <v>-0.25</v>
      </c>
      <c r="E85" s="208" t="s">
        <v>265</v>
      </c>
      <c r="F85" s="208">
        <v>4.7</v>
      </c>
    </row>
    <row r="86" spans="1:6" ht="15" customHeight="1">
      <c r="A86" s="381">
        <v>2088</v>
      </c>
      <c r="B86" s="208">
        <v>-1.8</v>
      </c>
      <c r="C86" s="208" t="s">
        <v>265</v>
      </c>
      <c r="D86" s="208">
        <v>-0.25</v>
      </c>
      <c r="E86" s="208" t="s">
        <v>265</v>
      </c>
      <c r="F86" s="208">
        <v>4.7</v>
      </c>
    </row>
    <row r="87" spans="1:6" ht="15" customHeight="1">
      <c r="A87" s="381">
        <v>2089</v>
      </c>
      <c r="B87" s="208">
        <v>-1.82</v>
      </c>
      <c r="C87" s="208" t="s">
        <v>265</v>
      </c>
      <c r="D87" s="208">
        <v>-0.25</v>
      </c>
      <c r="E87" s="208" t="s">
        <v>265</v>
      </c>
      <c r="F87" s="208">
        <v>4.8</v>
      </c>
    </row>
    <row r="88" spans="1:6" ht="15" customHeight="1">
      <c r="A88" s="394">
        <v>2090</v>
      </c>
      <c r="B88" s="209">
        <v>-1.81</v>
      </c>
      <c r="C88" s="209" t="s">
        <v>265</v>
      </c>
      <c r="D88" s="209">
        <v>-0.25</v>
      </c>
      <c r="E88" s="209" t="s">
        <v>265</v>
      </c>
      <c r="F88" s="209">
        <v>4.7</v>
      </c>
    </row>
    <row r="89" spans="1:6" ht="15" customHeight="1">
      <c r="C89" s="393"/>
      <c r="D89" s="393"/>
      <c r="E89" s="393"/>
      <c r="F89" s="393"/>
    </row>
    <row r="90" spans="1:6" ht="15" customHeight="1">
      <c r="A90" s="381" t="s">
        <v>16</v>
      </c>
      <c r="C90" s="393"/>
      <c r="D90" s="393"/>
      <c r="E90" s="393"/>
      <c r="F90" s="393"/>
    </row>
    <row r="91" spans="1:6" ht="15" customHeight="1">
      <c r="C91" s="393"/>
      <c r="D91" s="393"/>
      <c r="E91" s="393"/>
      <c r="F91" s="393"/>
    </row>
    <row r="92" spans="1:6" ht="15" customHeight="1">
      <c r="A92" s="478" t="s">
        <v>418</v>
      </c>
      <c r="B92" s="478"/>
      <c r="C92" s="478"/>
      <c r="D92" s="478"/>
      <c r="E92" s="478"/>
      <c r="F92" s="478"/>
    </row>
    <row r="93" spans="1:6" ht="15" customHeight="1">
      <c r="A93" s="478"/>
      <c r="B93" s="478"/>
      <c r="C93" s="478"/>
      <c r="D93" s="478"/>
      <c r="E93" s="478"/>
      <c r="F93" s="478"/>
    </row>
    <row r="94" spans="1:6" ht="15" customHeight="1">
      <c r="A94" s="478"/>
      <c r="B94" s="478"/>
      <c r="C94" s="478"/>
      <c r="D94" s="478"/>
      <c r="E94" s="478"/>
      <c r="F94" s="478"/>
    </row>
    <row r="95" spans="1:6" ht="15" customHeight="1">
      <c r="A95" s="478"/>
      <c r="B95" s="478"/>
      <c r="C95" s="478"/>
      <c r="D95" s="478"/>
      <c r="E95" s="478"/>
      <c r="F95" s="478"/>
    </row>
    <row r="96" spans="1:6" ht="15" customHeight="1">
      <c r="A96" s="382"/>
      <c r="B96" s="382"/>
      <c r="C96" s="382"/>
      <c r="D96" s="382"/>
      <c r="E96" s="382"/>
      <c r="F96" s="382"/>
    </row>
    <row r="97" spans="1:6" ht="15" customHeight="1">
      <c r="A97" s="478" t="s">
        <v>410</v>
      </c>
      <c r="B97" s="478"/>
      <c r="C97" s="478"/>
      <c r="D97" s="478"/>
      <c r="E97" s="478"/>
      <c r="F97" s="478"/>
    </row>
    <row r="98" spans="1:6" ht="15" customHeight="1">
      <c r="A98" s="478"/>
      <c r="B98" s="478"/>
      <c r="C98" s="478"/>
      <c r="D98" s="478"/>
      <c r="E98" s="478"/>
      <c r="F98" s="478"/>
    </row>
    <row r="99" spans="1:6" ht="15" customHeight="1">
      <c r="A99" s="478"/>
      <c r="B99" s="478"/>
      <c r="C99" s="478"/>
      <c r="D99" s="478"/>
      <c r="E99" s="478"/>
      <c r="F99" s="478"/>
    </row>
    <row r="100" spans="1:6" ht="15" customHeight="1">
      <c r="A100" s="478"/>
      <c r="B100" s="478"/>
      <c r="C100" s="478"/>
      <c r="D100" s="478"/>
      <c r="E100" s="478"/>
      <c r="F100" s="478"/>
    </row>
    <row r="101" spans="1:6" ht="15" customHeight="1">
      <c r="A101" s="478"/>
      <c r="B101" s="478"/>
      <c r="C101" s="478"/>
      <c r="D101" s="478"/>
      <c r="E101" s="478"/>
      <c r="F101" s="478"/>
    </row>
    <row r="102" spans="1:6" ht="15" customHeight="1">
      <c r="A102" s="478"/>
      <c r="B102" s="478"/>
      <c r="C102" s="478"/>
      <c r="D102" s="478"/>
      <c r="E102" s="478"/>
      <c r="F102" s="478"/>
    </row>
    <row r="103" spans="1:6" ht="15" customHeight="1">
      <c r="A103" s="382"/>
      <c r="B103" s="382"/>
      <c r="C103" s="382"/>
      <c r="D103" s="382"/>
      <c r="E103" s="382"/>
      <c r="F103" s="382"/>
    </row>
    <row r="104" spans="1:6" ht="15" customHeight="1">
      <c r="A104" s="496" t="s">
        <v>419</v>
      </c>
      <c r="B104" s="496"/>
      <c r="C104" s="496"/>
      <c r="D104" s="496"/>
      <c r="E104" s="496"/>
      <c r="F104" s="496"/>
    </row>
    <row r="105" spans="1:6" ht="15" customHeight="1">
      <c r="A105" s="496"/>
      <c r="B105" s="496"/>
      <c r="C105" s="496"/>
      <c r="D105" s="496"/>
      <c r="E105" s="496"/>
      <c r="F105" s="496"/>
    </row>
    <row r="106" spans="1:6" s="386" customFormat="1" ht="15" customHeight="1">
      <c r="A106" s="396"/>
      <c r="B106" s="396"/>
      <c r="C106" s="396"/>
      <c r="D106" s="396"/>
      <c r="E106" s="396"/>
      <c r="F106" s="396"/>
    </row>
    <row r="107" spans="1:6" ht="15" customHeight="1">
      <c r="A107" s="502" t="s">
        <v>175</v>
      </c>
      <c r="B107" s="502"/>
      <c r="C107" s="502"/>
      <c r="D107" s="502"/>
      <c r="E107" s="502"/>
      <c r="F107" s="502"/>
    </row>
    <row r="108" spans="1:6" ht="15" customHeight="1">
      <c r="A108" s="394"/>
      <c r="B108" s="394"/>
      <c r="C108" s="133"/>
      <c r="D108" s="133"/>
      <c r="E108" s="133"/>
      <c r="F108" s="133"/>
    </row>
  </sheetData>
  <mergeCells count="8">
    <mergeCell ref="A97:F102"/>
    <mergeCell ref="A104:F105"/>
    <mergeCell ref="A107:F107"/>
    <mergeCell ref="A2:E2"/>
    <mergeCell ref="A5:F5"/>
    <mergeCell ref="A9:F9"/>
    <mergeCell ref="A23:F23"/>
    <mergeCell ref="A92:F95"/>
  </mergeCells>
  <hyperlinks>
    <hyperlink ref="A2" r:id="rId1"/>
    <hyperlink ref="A2:D2" r:id="rId2" display="www.cbo.gov/publication/50250"/>
    <hyperlink ref="A2:E2" r:id="rId3" display="http://www.cbo.gov/publication/51580"/>
  </hyperlinks>
  <pageMargins left="0.7" right="0.7" top="0.75" bottom="0.75" header="0.3" footer="0.3"/>
  <pageSetup orientation="portrait"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34"/>
  <sheetViews>
    <sheetView workbookViewId="0">
      <selection activeCell="B38" sqref="B38"/>
    </sheetView>
  </sheetViews>
  <sheetFormatPr defaultColWidth="8.6640625" defaultRowHeight="13.8"/>
  <cols>
    <col min="1" max="1" width="18.44140625" style="417" customWidth="1"/>
    <col min="2" max="3" width="26.6640625" style="418" customWidth="1"/>
    <col min="4" max="4" width="24.88671875" style="420" customWidth="1"/>
    <col min="5" max="16384" width="8.6640625" style="418"/>
  </cols>
  <sheetData>
    <row r="1" spans="1:22" ht="15" customHeight="1">
      <c r="A1" s="417" t="s">
        <v>285</v>
      </c>
      <c r="D1" s="417"/>
      <c r="G1" s="417"/>
      <c r="J1" s="417"/>
      <c r="P1" s="418" t="s">
        <v>0</v>
      </c>
      <c r="Q1" s="418" t="s">
        <v>0</v>
      </c>
      <c r="R1" s="418" t="s">
        <v>0</v>
      </c>
      <c r="S1" s="418" t="s">
        <v>0</v>
      </c>
      <c r="T1" s="418" t="s">
        <v>0</v>
      </c>
      <c r="U1" s="418" t="s">
        <v>0</v>
      </c>
      <c r="V1" s="418" t="s">
        <v>0</v>
      </c>
    </row>
    <row r="2" spans="1:22" s="64" customFormat="1" ht="15" customHeight="1">
      <c r="A2" s="480" t="s">
        <v>286</v>
      </c>
      <c r="B2" s="481"/>
      <c r="C2" s="481"/>
      <c r="D2" s="480"/>
      <c r="E2" s="481"/>
      <c r="F2" s="481"/>
      <c r="G2" s="480"/>
      <c r="H2" s="481"/>
      <c r="I2" s="481"/>
      <c r="J2" s="480"/>
      <c r="K2" s="481"/>
      <c r="L2" s="481"/>
      <c r="M2" s="206"/>
    </row>
    <row r="5" spans="1:22" ht="15" customHeight="1">
      <c r="A5" s="415" t="s">
        <v>422</v>
      </c>
    </row>
    <row r="6" spans="1:22" ht="15" customHeight="1">
      <c r="A6" s="421" t="s">
        <v>124</v>
      </c>
      <c r="B6" s="422"/>
      <c r="C6" s="422"/>
      <c r="D6" s="416"/>
    </row>
    <row r="7" spans="1:22" ht="15" customHeight="1">
      <c r="A7" s="415"/>
      <c r="D7" s="418"/>
    </row>
    <row r="8" spans="1:22" ht="27.6">
      <c r="A8" s="166" t="s">
        <v>6</v>
      </c>
      <c r="B8" s="416" t="s">
        <v>32</v>
      </c>
      <c r="C8" s="419" t="s">
        <v>423</v>
      </c>
      <c r="D8" s="419" t="s">
        <v>424</v>
      </c>
    </row>
    <row r="9" spans="1:22" ht="15" customHeight="1">
      <c r="A9" s="417">
        <v>2027</v>
      </c>
      <c r="B9" s="16">
        <v>0.91</v>
      </c>
      <c r="C9" s="16">
        <v>0.74</v>
      </c>
      <c r="D9" s="16">
        <v>1.82</v>
      </c>
    </row>
    <row r="10" spans="1:22" ht="15" customHeight="1">
      <c r="A10" s="417">
        <v>2028</v>
      </c>
      <c r="B10" s="16">
        <v>0.92</v>
      </c>
      <c r="C10" s="16">
        <v>0.75</v>
      </c>
      <c r="D10" s="16">
        <v>1.78</v>
      </c>
    </row>
    <row r="11" spans="1:22" ht="15" customHeight="1">
      <c r="A11" s="417">
        <v>2029</v>
      </c>
      <c r="B11" s="16">
        <v>0.92</v>
      </c>
      <c r="C11" s="16">
        <v>0.77</v>
      </c>
      <c r="D11" s="16">
        <v>1.74</v>
      </c>
    </row>
    <row r="12" spans="1:22" ht="15" customHeight="1">
      <c r="A12" s="417">
        <v>2030</v>
      </c>
      <c r="B12" s="16">
        <v>0.93</v>
      </c>
      <c r="C12" s="16">
        <v>0.78</v>
      </c>
      <c r="D12" s="16">
        <v>1.69</v>
      </c>
    </row>
    <row r="13" spans="1:22" ht="15" customHeight="1">
      <c r="A13" s="417">
        <v>2031</v>
      </c>
      <c r="B13" s="16">
        <v>0.93</v>
      </c>
      <c r="C13" s="16">
        <v>0.79</v>
      </c>
      <c r="D13" s="16">
        <v>1.65</v>
      </c>
    </row>
    <row r="14" spans="1:22" ht="15" customHeight="1">
      <c r="A14" s="417">
        <v>2032</v>
      </c>
      <c r="B14" s="16">
        <v>0.94</v>
      </c>
      <c r="C14" s="16">
        <v>0.81</v>
      </c>
      <c r="D14" s="16">
        <v>1.61</v>
      </c>
    </row>
    <row r="15" spans="1:22" ht="15" customHeight="1">
      <c r="A15" s="417">
        <v>2033</v>
      </c>
      <c r="B15" s="16">
        <v>0.94</v>
      </c>
      <c r="C15" s="16">
        <v>0.82</v>
      </c>
      <c r="D15" s="16">
        <v>1.56</v>
      </c>
    </row>
    <row r="16" spans="1:22" ht="15" customHeight="1">
      <c r="A16" s="417">
        <v>2034</v>
      </c>
      <c r="B16" s="16">
        <v>0.95</v>
      </c>
      <c r="C16" s="16">
        <v>0.83</v>
      </c>
      <c r="D16" s="16">
        <v>1.52</v>
      </c>
    </row>
    <row r="17" spans="1:4" ht="15" customHeight="1">
      <c r="A17" s="417">
        <v>2035</v>
      </c>
      <c r="B17" s="16">
        <v>0.95</v>
      </c>
      <c r="C17" s="16">
        <v>0.85</v>
      </c>
      <c r="D17" s="16">
        <v>1.48</v>
      </c>
    </row>
    <row r="18" spans="1:4" ht="15" customHeight="1">
      <c r="A18" s="417">
        <v>2036</v>
      </c>
      <c r="B18" s="16">
        <v>0.95</v>
      </c>
      <c r="C18" s="16">
        <v>0.86</v>
      </c>
      <c r="D18" s="16">
        <v>1.43</v>
      </c>
    </row>
    <row r="19" spans="1:4" ht="15" customHeight="1">
      <c r="A19" s="417">
        <v>2037</v>
      </c>
      <c r="B19" s="16">
        <v>0.96</v>
      </c>
      <c r="C19" s="16">
        <v>0.88</v>
      </c>
      <c r="D19" s="16">
        <v>1.39</v>
      </c>
    </row>
    <row r="20" spans="1:4" ht="15" customHeight="1">
      <c r="A20" s="417">
        <v>2038</v>
      </c>
      <c r="B20" s="16">
        <v>0.96</v>
      </c>
      <c r="C20" s="16">
        <v>0.89</v>
      </c>
      <c r="D20" s="16">
        <v>1.35</v>
      </c>
    </row>
    <row r="21" spans="1:4" ht="15" customHeight="1">
      <c r="A21" s="417">
        <v>2039</v>
      </c>
      <c r="B21" s="16">
        <v>0.97</v>
      </c>
      <c r="C21" s="16">
        <v>0.9</v>
      </c>
      <c r="D21" s="16">
        <v>1.3</v>
      </c>
    </row>
    <row r="22" spans="1:4" ht="15" customHeight="1">
      <c r="A22" s="417">
        <v>2040</v>
      </c>
      <c r="B22" s="16">
        <v>0.97</v>
      </c>
      <c r="C22" s="16">
        <v>0.92</v>
      </c>
      <c r="D22" s="16">
        <v>1.26</v>
      </c>
    </row>
    <row r="23" spans="1:4" ht="15" customHeight="1">
      <c r="A23" s="417">
        <v>2041</v>
      </c>
      <c r="B23" s="16">
        <v>0.98</v>
      </c>
      <c r="C23" s="16">
        <v>0.93</v>
      </c>
      <c r="D23" s="16">
        <v>1.22</v>
      </c>
    </row>
    <row r="24" spans="1:4" ht="15" customHeight="1">
      <c r="A24" s="417">
        <v>2042</v>
      </c>
      <c r="B24" s="16">
        <v>0.98</v>
      </c>
      <c r="C24" s="16">
        <v>0.95</v>
      </c>
      <c r="D24" s="16">
        <v>1.17</v>
      </c>
    </row>
    <row r="25" spans="1:4" ht="15" customHeight="1">
      <c r="A25" s="417">
        <v>2043</v>
      </c>
      <c r="B25" s="16">
        <v>0.99</v>
      </c>
      <c r="C25" s="16">
        <v>0.96</v>
      </c>
      <c r="D25" s="16">
        <v>1.1299999999999999</v>
      </c>
    </row>
    <row r="26" spans="1:4" ht="15" customHeight="1">
      <c r="A26" s="417">
        <v>2044</v>
      </c>
      <c r="B26" s="16">
        <v>0.99</v>
      </c>
      <c r="C26" s="16">
        <v>0.97</v>
      </c>
      <c r="D26" s="16">
        <v>1.0900000000000001</v>
      </c>
    </row>
    <row r="27" spans="1:4" ht="15" customHeight="1">
      <c r="A27" s="417">
        <v>2045</v>
      </c>
      <c r="B27" s="16">
        <v>1</v>
      </c>
      <c r="C27" s="16">
        <v>0.99</v>
      </c>
      <c r="D27" s="16">
        <v>1.04</v>
      </c>
    </row>
    <row r="28" spans="1:4" ht="15" customHeight="1">
      <c r="A28" s="421">
        <v>2046</v>
      </c>
      <c r="B28" s="18">
        <v>1</v>
      </c>
      <c r="C28" s="18">
        <v>1</v>
      </c>
      <c r="D28" s="18">
        <v>1</v>
      </c>
    </row>
    <row r="30" spans="1:4" ht="15" customHeight="1">
      <c r="A30" s="417" t="s">
        <v>16</v>
      </c>
      <c r="D30" s="418"/>
    </row>
    <row r="32" spans="1:4" ht="15" customHeight="1">
      <c r="A32" s="496" t="s">
        <v>290</v>
      </c>
      <c r="B32" s="496"/>
      <c r="C32" s="496"/>
      <c r="D32" s="496"/>
    </row>
    <row r="33" spans="1:4" ht="29.25" customHeight="1">
      <c r="A33" s="496"/>
      <c r="B33" s="496"/>
      <c r="C33" s="496"/>
      <c r="D33" s="496"/>
    </row>
    <row r="34" spans="1:4" ht="15" customHeight="1">
      <c r="A34" s="421"/>
      <c r="B34" s="422"/>
      <c r="C34" s="422"/>
      <c r="D34" s="422"/>
    </row>
  </sheetData>
  <mergeCells count="5">
    <mergeCell ref="A2:C2"/>
    <mergeCell ref="D2:F2"/>
    <mergeCell ref="G2:I2"/>
    <mergeCell ref="J2:L2"/>
    <mergeCell ref="A32:D33"/>
  </mergeCells>
  <hyperlinks>
    <hyperlink ref="A2" r:id="rId1"/>
  </hyperlinks>
  <pageMargins left="0.7" right="0.7" top="0.75" bottom="0.75" header="0.3" footer="0.3"/>
  <pageSetup scale="35"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T157"/>
  <sheetViews>
    <sheetView zoomScaleNormal="100" workbookViewId="0"/>
  </sheetViews>
  <sheetFormatPr defaultColWidth="8.6640625" defaultRowHeight="13.8"/>
  <cols>
    <col min="1" max="1" width="11.88671875" style="427" customWidth="1"/>
    <col min="2" max="4" width="19.88671875" style="428" customWidth="1"/>
    <col min="5" max="5" width="3.109375" style="443" customWidth="1"/>
    <col min="6" max="8" width="19.88671875" style="428" customWidth="1"/>
    <col min="9" max="9" width="3.109375" style="443" customWidth="1"/>
    <col min="10" max="12" width="19.88671875" style="428" customWidth="1"/>
    <col min="13" max="13" width="3.109375" style="443" customWidth="1"/>
    <col min="14" max="16" width="19.88671875" style="428" customWidth="1"/>
    <col min="17" max="17" width="3.109375" style="443" customWidth="1"/>
    <col min="18" max="20" width="19.88671875" style="466" customWidth="1"/>
    <col min="21" max="21" width="2.6640625" style="466" customWidth="1"/>
    <col min="22" max="24" width="19.88671875" style="428" customWidth="1"/>
    <col min="25" max="25" width="3.109375" style="443" customWidth="1"/>
    <col min="26" max="28" width="19.88671875" style="428" customWidth="1"/>
    <col min="29" max="29" width="3.109375" style="443" customWidth="1"/>
    <col min="30" max="32" width="19.88671875" style="428" customWidth="1"/>
    <col min="33" max="33" width="3.109375" style="443" customWidth="1"/>
    <col min="34" max="36" width="19.88671875" style="428" customWidth="1"/>
    <col min="37" max="37" width="3.109375" style="443" customWidth="1"/>
    <col min="38" max="40" width="19.88671875" style="428" customWidth="1"/>
    <col min="41" max="41" width="3.109375" style="443" customWidth="1"/>
    <col min="42" max="44" width="19.88671875" style="428" customWidth="1"/>
    <col min="45" max="45" width="3.109375" style="443" customWidth="1"/>
    <col min="46" max="48" width="19.88671875" style="428" customWidth="1"/>
    <col min="49" max="49" width="2.6640625" style="450" customWidth="1"/>
    <col min="50" max="52" width="19.88671875" style="428" customWidth="1"/>
    <col min="53" max="53" width="2.6640625" style="428" customWidth="1"/>
    <col min="54" max="56" width="19.88671875" style="428" customWidth="1"/>
    <col min="57" max="57" width="2.6640625" style="428" customWidth="1"/>
    <col min="58" max="60" width="19.88671875" style="428" customWidth="1"/>
    <col min="61" max="61" width="2.6640625" style="428" customWidth="1"/>
    <col min="62" max="64" width="19.88671875" style="428" customWidth="1"/>
    <col min="65" max="65" width="2.6640625" style="474" customWidth="1"/>
    <col min="66" max="68" width="19.88671875" style="474" customWidth="1"/>
    <col min="69" max="16384" width="8.6640625" style="428"/>
  </cols>
  <sheetData>
    <row r="1" spans="1:52" ht="15" customHeight="1">
      <c r="A1" s="427" t="s">
        <v>285</v>
      </c>
    </row>
    <row r="2" spans="1:52" s="64" customFormat="1" ht="15" customHeight="1">
      <c r="A2" s="480" t="s">
        <v>286</v>
      </c>
      <c r="B2" s="481"/>
      <c r="C2" s="481"/>
      <c r="D2" s="481"/>
      <c r="E2" s="481"/>
      <c r="F2" s="481"/>
      <c r="G2" s="423"/>
      <c r="H2" s="423"/>
      <c r="I2" s="439"/>
      <c r="J2" s="428"/>
      <c r="K2" s="428"/>
      <c r="L2" s="428"/>
      <c r="M2" s="439"/>
      <c r="N2" s="214"/>
      <c r="O2" s="214"/>
      <c r="P2" s="214"/>
      <c r="Q2" s="439"/>
      <c r="R2" s="206"/>
      <c r="S2" s="206"/>
      <c r="T2" s="206"/>
      <c r="U2" s="206"/>
      <c r="V2" s="206"/>
      <c r="W2" s="206"/>
      <c r="X2" s="206"/>
      <c r="Y2" s="439"/>
      <c r="Z2" s="206"/>
      <c r="AA2" s="206"/>
      <c r="AB2" s="206"/>
      <c r="AC2" s="439"/>
      <c r="AD2" s="206"/>
      <c r="AE2" s="206"/>
      <c r="AF2" s="206"/>
      <c r="AG2" s="439"/>
      <c r="AH2" s="206"/>
      <c r="AI2" s="206"/>
      <c r="AJ2" s="206"/>
      <c r="AK2" s="439"/>
      <c r="AL2" s="206"/>
      <c r="AM2" s="206"/>
      <c r="AN2" s="206"/>
      <c r="AO2" s="439"/>
      <c r="AP2" s="206"/>
      <c r="AQ2" s="206"/>
      <c r="AR2" s="206"/>
      <c r="AS2" s="439"/>
      <c r="AT2" s="206"/>
      <c r="AU2" s="206"/>
      <c r="AV2" s="206"/>
      <c r="AW2" s="69"/>
    </row>
    <row r="3" spans="1:52" s="64" customFormat="1" ht="15" customHeight="1">
      <c r="A3" s="469"/>
      <c r="B3" s="470"/>
      <c r="C3" s="470"/>
      <c r="D3" s="470"/>
      <c r="E3" s="470"/>
      <c r="F3" s="470"/>
      <c r="G3" s="470"/>
      <c r="H3" s="470"/>
      <c r="I3" s="470"/>
      <c r="J3" s="471"/>
      <c r="K3" s="471"/>
      <c r="L3" s="471"/>
      <c r="M3" s="470"/>
      <c r="N3" s="214"/>
      <c r="O3" s="214"/>
      <c r="P3" s="214"/>
      <c r="Q3" s="470"/>
      <c r="R3" s="206"/>
      <c r="S3" s="206"/>
      <c r="T3" s="206"/>
      <c r="U3" s="206"/>
      <c r="V3" s="206"/>
      <c r="W3" s="206"/>
      <c r="X3" s="206"/>
      <c r="Y3" s="470"/>
      <c r="Z3" s="206"/>
      <c r="AA3" s="206"/>
      <c r="AB3" s="206"/>
      <c r="AC3" s="470"/>
      <c r="AD3" s="206"/>
      <c r="AE3" s="206"/>
      <c r="AF3" s="206"/>
      <c r="AG3" s="470"/>
      <c r="AH3" s="206"/>
      <c r="AI3" s="206"/>
      <c r="AJ3" s="206"/>
      <c r="AK3" s="470"/>
      <c r="AL3" s="206"/>
      <c r="AM3" s="206"/>
      <c r="AN3" s="206"/>
      <c r="AO3" s="470"/>
      <c r="AP3" s="206"/>
      <c r="AQ3" s="206"/>
      <c r="AR3" s="206"/>
      <c r="AS3" s="470"/>
      <c r="AT3" s="206"/>
      <c r="AU3" s="206"/>
      <c r="AV3" s="206"/>
      <c r="AW3" s="69"/>
    </row>
    <row r="4" spans="1:52" s="64" customFormat="1" ht="15" customHeight="1">
      <c r="A4" s="511" t="s">
        <v>442</v>
      </c>
      <c r="B4" s="512"/>
      <c r="C4" s="512"/>
      <c r="D4" s="512"/>
      <c r="E4" s="512"/>
      <c r="F4" s="512"/>
      <c r="G4" s="512"/>
      <c r="H4" s="512"/>
      <c r="I4" s="512"/>
      <c r="J4" s="512"/>
      <c r="K4" s="512"/>
      <c r="L4" s="512"/>
      <c r="M4" s="470"/>
      <c r="N4" s="214"/>
      <c r="O4" s="214"/>
      <c r="P4" s="214"/>
      <c r="Q4" s="470"/>
      <c r="R4" s="206"/>
      <c r="S4" s="206"/>
      <c r="T4" s="206"/>
      <c r="U4" s="206"/>
      <c r="V4" s="206"/>
      <c r="W4" s="206"/>
      <c r="X4" s="206"/>
      <c r="Y4" s="470"/>
      <c r="Z4" s="206"/>
      <c r="AA4" s="206"/>
      <c r="AB4" s="206"/>
      <c r="AC4" s="470"/>
      <c r="AD4" s="206"/>
      <c r="AE4" s="206"/>
      <c r="AF4" s="206"/>
      <c r="AG4" s="470"/>
      <c r="AH4" s="206"/>
      <c r="AI4" s="206"/>
      <c r="AJ4" s="206"/>
      <c r="AK4" s="470"/>
      <c r="AL4" s="206"/>
      <c r="AM4" s="206"/>
      <c r="AN4" s="206"/>
      <c r="AO4" s="470"/>
      <c r="AP4" s="206"/>
      <c r="AQ4" s="206"/>
      <c r="AR4" s="206"/>
      <c r="AS4" s="470"/>
      <c r="AT4" s="206"/>
      <c r="AU4" s="206"/>
      <c r="AV4" s="206"/>
      <c r="AW4" s="69"/>
    </row>
    <row r="5" spans="1:52" s="64" customFormat="1" ht="15" customHeight="1">
      <c r="A5" s="512"/>
      <c r="B5" s="512"/>
      <c r="C5" s="512"/>
      <c r="D5" s="512"/>
      <c r="E5" s="512"/>
      <c r="F5" s="512"/>
      <c r="G5" s="512"/>
      <c r="H5" s="512"/>
      <c r="I5" s="512"/>
      <c r="J5" s="512"/>
      <c r="K5" s="512"/>
      <c r="L5" s="512"/>
      <c r="M5" s="470"/>
      <c r="N5" s="214"/>
      <c r="O5" s="214"/>
      <c r="P5" s="214"/>
      <c r="Q5" s="470"/>
      <c r="R5" s="206"/>
      <c r="S5" s="206"/>
      <c r="T5" s="206"/>
      <c r="U5" s="206"/>
      <c r="V5" s="206"/>
      <c r="W5" s="206"/>
      <c r="X5" s="206"/>
      <c r="Y5" s="470"/>
      <c r="Z5" s="206"/>
      <c r="AA5" s="206"/>
      <c r="AB5" s="206"/>
      <c r="AC5" s="470"/>
      <c r="AD5" s="206"/>
      <c r="AE5" s="206"/>
      <c r="AF5" s="206"/>
      <c r="AG5" s="470"/>
      <c r="AH5" s="206"/>
      <c r="AI5" s="206"/>
      <c r="AJ5" s="206"/>
      <c r="AK5" s="470"/>
      <c r="AL5" s="206"/>
      <c r="AM5" s="206"/>
      <c r="AN5" s="206"/>
      <c r="AO5" s="470"/>
      <c r="AP5" s="206"/>
      <c r="AQ5" s="206"/>
      <c r="AR5" s="206"/>
      <c r="AS5" s="470"/>
      <c r="AT5" s="206"/>
      <c r="AU5" s="206"/>
      <c r="AV5" s="206"/>
      <c r="AW5" s="69"/>
    </row>
    <row r="6" spans="1:52" s="64" customFormat="1" ht="15" customHeight="1">
      <c r="A6" s="512"/>
      <c r="B6" s="512"/>
      <c r="C6" s="512"/>
      <c r="D6" s="512"/>
      <c r="E6" s="512"/>
      <c r="F6" s="512"/>
      <c r="G6" s="512"/>
      <c r="H6" s="512"/>
      <c r="I6" s="512"/>
      <c r="J6" s="512"/>
      <c r="K6" s="512"/>
      <c r="L6" s="512"/>
      <c r="M6" s="470"/>
      <c r="N6" s="214"/>
      <c r="O6" s="214"/>
      <c r="P6" s="214"/>
      <c r="Q6" s="470"/>
      <c r="R6" s="206"/>
      <c r="S6" s="206"/>
      <c r="T6" s="206"/>
      <c r="U6" s="206"/>
      <c r="V6" s="206"/>
      <c r="W6" s="206"/>
      <c r="X6" s="206"/>
      <c r="Y6" s="470"/>
      <c r="Z6" s="206"/>
      <c r="AA6" s="206"/>
      <c r="AB6" s="206"/>
      <c r="AC6" s="470"/>
      <c r="AD6" s="206"/>
      <c r="AE6" s="206"/>
      <c r="AF6" s="206"/>
      <c r="AG6" s="470"/>
      <c r="AH6" s="206"/>
      <c r="AI6" s="206"/>
      <c r="AJ6" s="206"/>
      <c r="AK6" s="470"/>
      <c r="AL6" s="206"/>
      <c r="AM6" s="206"/>
      <c r="AN6" s="206"/>
      <c r="AO6" s="470"/>
      <c r="AP6" s="206"/>
      <c r="AQ6" s="206"/>
      <c r="AR6" s="206"/>
      <c r="AS6" s="470"/>
      <c r="AT6" s="206"/>
      <c r="AU6" s="206"/>
      <c r="AV6" s="206"/>
      <c r="AW6" s="69"/>
    </row>
    <row r="7" spans="1:52" s="64" customFormat="1" ht="15" customHeight="1">
      <c r="A7" s="472"/>
      <c r="B7" s="472"/>
      <c r="C7" s="472"/>
      <c r="D7" s="472"/>
      <c r="E7" s="472"/>
      <c r="F7" s="472"/>
      <c r="G7" s="472"/>
      <c r="H7" s="472"/>
      <c r="I7" s="472"/>
      <c r="J7" s="472"/>
      <c r="K7" s="472"/>
      <c r="L7" s="472"/>
      <c r="M7" s="470"/>
      <c r="N7" s="214"/>
      <c r="O7" s="214"/>
      <c r="P7" s="214"/>
      <c r="Q7" s="470"/>
      <c r="R7" s="206"/>
      <c r="S7" s="206"/>
      <c r="T7" s="206"/>
      <c r="U7" s="206"/>
      <c r="V7" s="206"/>
      <c r="W7" s="206"/>
      <c r="X7" s="206"/>
      <c r="Y7" s="470"/>
      <c r="Z7" s="206"/>
      <c r="AA7" s="206"/>
      <c r="AB7" s="206"/>
      <c r="AC7" s="470"/>
      <c r="AD7" s="206"/>
      <c r="AE7" s="206"/>
      <c r="AF7" s="206"/>
      <c r="AG7" s="470"/>
      <c r="AH7" s="206"/>
      <c r="AI7" s="206"/>
      <c r="AJ7" s="206"/>
      <c r="AK7" s="470"/>
      <c r="AL7" s="206"/>
      <c r="AM7" s="206"/>
      <c r="AN7" s="206"/>
      <c r="AO7" s="470"/>
      <c r="AP7" s="206"/>
      <c r="AQ7" s="206"/>
      <c r="AR7" s="206"/>
      <c r="AS7" s="470"/>
      <c r="AT7" s="206"/>
      <c r="AU7" s="206"/>
      <c r="AV7" s="206"/>
      <c r="AW7" s="69"/>
    </row>
    <row r="8" spans="1:52" s="64" customFormat="1" ht="15" customHeight="1">
      <c r="A8" s="511" t="s">
        <v>443</v>
      </c>
      <c r="B8" s="511"/>
      <c r="C8" s="511"/>
      <c r="D8" s="511"/>
      <c r="E8" s="511"/>
      <c r="F8" s="511"/>
      <c r="G8" s="511"/>
      <c r="H8" s="511"/>
      <c r="I8" s="511"/>
      <c r="J8" s="511"/>
      <c r="K8" s="511"/>
      <c r="L8" s="511"/>
      <c r="M8" s="470"/>
      <c r="N8" s="214"/>
      <c r="O8" s="214"/>
      <c r="P8" s="214"/>
      <c r="Q8" s="470"/>
      <c r="R8" s="206"/>
      <c r="S8" s="206"/>
      <c r="T8" s="206"/>
      <c r="U8" s="206"/>
      <c r="V8" s="206"/>
      <c r="W8" s="206"/>
      <c r="X8" s="206"/>
      <c r="Y8" s="470"/>
      <c r="Z8" s="206"/>
      <c r="AA8" s="206"/>
      <c r="AB8" s="206"/>
      <c r="AC8" s="470"/>
      <c r="AD8" s="206"/>
      <c r="AE8" s="206"/>
      <c r="AF8" s="206"/>
      <c r="AG8" s="470"/>
      <c r="AH8" s="206"/>
      <c r="AI8" s="206"/>
      <c r="AJ8" s="206"/>
      <c r="AK8" s="470"/>
      <c r="AL8" s="206"/>
      <c r="AM8" s="206"/>
      <c r="AN8" s="206"/>
      <c r="AO8" s="470"/>
      <c r="AP8" s="206"/>
      <c r="AQ8" s="206"/>
      <c r="AR8" s="206"/>
      <c r="AS8" s="470"/>
      <c r="AT8" s="206"/>
      <c r="AU8" s="206"/>
      <c r="AV8" s="206"/>
      <c r="AW8" s="69"/>
    </row>
    <row r="9" spans="1:52" s="64" customFormat="1" ht="15" customHeight="1">
      <c r="A9" s="511"/>
      <c r="B9" s="511"/>
      <c r="C9" s="511"/>
      <c r="D9" s="511"/>
      <c r="E9" s="511"/>
      <c r="F9" s="511"/>
      <c r="G9" s="511"/>
      <c r="H9" s="511"/>
      <c r="I9" s="511"/>
      <c r="J9" s="511"/>
      <c r="K9" s="511"/>
      <c r="L9" s="511"/>
      <c r="M9" s="470"/>
      <c r="N9" s="214"/>
      <c r="O9" s="214"/>
      <c r="P9" s="214"/>
      <c r="Q9" s="470"/>
      <c r="R9" s="206"/>
      <c r="S9" s="206"/>
      <c r="T9" s="206"/>
      <c r="U9" s="206"/>
      <c r="V9" s="206"/>
      <c r="W9" s="206"/>
      <c r="X9" s="206"/>
      <c r="Y9" s="470"/>
      <c r="Z9" s="206"/>
      <c r="AA9" s="206"/>
      <c r="AB9" s="206"/>
      <c r="AC9" s="470"/>
      <c r="AD9" s="206"/>
      <c r="AE9" s="206"/>
      <c r="AF9" s="206"/>
      <c r="AG9" s="470"/>
      <c r="AH9" s="206"/>
      <c r="AI9" s="206"/>
      <c r="AJ9" s="206"/>
      <c r="AK9" s="470"/>
      <c r="AL9" s="206"/>
      <c r="AM9" s="206"/>
      <c r="AN9" s="206"/>
      <c r="AO9" s="470"/>
      <c r="AP9" s="206"/>
      <c r="AQ9" s="206"/>
      <c r="AR9" s="206"/>
      <c r="AS9" s="470"/>
      <c r="AT9" s="206"/>
      <c r="AU9" s="206"/>
      <c r="AV9" s="206"/>
      <c r="AW9" s="69"/>
    </row>
    <row r="10" spans="1:52" s="64" customFormat="1" ht="15" customHeight="1">
      <c r="A10" s="511"/>
      <c r="B10" s="511"/>
      <c r="C10" s="511"/>
      <c r="D10" s="511"/>
      <c r="E10" s="511"/>
      <c r="F10" s="511"/>
      <c r="G10" s="511"/>
      <c r="H10" s="511"/>
      <c r="I10" s="511"/>
      <c r="J10" s="511"/>
      <c r="K10" s="511"/>
      <c r="L10" s="511"/>
      <c r="M10" s="470"/>
      <c r="N10" s="214"/>
      <c r="O10" s="214"/>
      <c r="P10" s="214"/>
      <c r="Q10" s="470"/>
      <c r="R10" s="206"/>
      <c r="S10" s="206"/>
      <c r="T10" s="206"/>
      <c r="U10" s="206"/>
      <c r="V10" s="206"/>
      <c r="W10" s="206"/>
      <c r="X10" s="206"/>
      <c r="Y10" s="470"/>
      <c r="Z10" s="206"/>
      <c r="AA10" s="206"/>
      <c r="AB10" s="206"/>
      <c r="AC10" s="470"/>
      <c r="AD10" s="206"/>
      <c r="AE10" s="206"/>
      <c r="AF10" s="206"/>
      <c r="AG10" s="470"/>
      <c r="AH10" s="206"/>
      <c r="AI10" s="206"/>
      <c r="AJ10" s="206"/>
      <c r="AK10" s="470"/>
      <c r="AL10" s="206"/>
      <c r="AM10" s="206"/>
      <c r="AN10" s="206"/>
      <c r="AO10" s="470"/>
      <c r="AP10" s="206"/>
      <c r="AQ10" s="206"/>
      <c r="AR10" s="206"/>
      <c r="AS10" s="470"/>
      <c r="AT10" s="206"/>
      <c r="AU10" s="206"/>
      <c r="AV10" s="206"/>
      <c r="AW10" s="69"/>
    </row>
    <row r="11" spans="1:52" s="64" customFormat="1" ht="15" customHeight="1">
      <c r="A11" s="472"/>
      <c r="B11" s="472"/>
      <c r="C11" s="472"/>
      <c r="D11" s="472"/>
      <c r="E11" s="472"/>
      <c r="F11" s="472"/>
      <c r="G11" s="472"/>
      <c r="H11" s="472"/>
      <c r="I11" s="472"/>
      <c r="J11" s="472"/>
      <c r="K11" s="472"/>
      <c r="L11" s="472"/>
      <c r="M11" s="470"/>
      <c r="N11" s="214"/>
      <c r="O11" s="214"/>
      <c r="P11" s="214"/>
      <c r="Q11" s="470"/>
      <c r="R11" s="206"/>
      <c r="S11" s="206"/>
      <c r="T11" s="206"/>
      <c r="U11" s="206"/>
      <c r="V11" s="206"/>
      <c r="W11" s="206"/>
      <c r="X11" s="206"/>
      <c r="Y11" s="470"/>
      <c r="Z11" s="206"/>
      <c r="AA11" s="206"/>
      <c r="AB11" s="206"/>
      <c r="AC11" s="470"/>
      <c r="AD11" s="206"/>
      <c r="AE11" s="206"/>
      <c r="AF11" s="206"/>
      <c r="AG11" s="470"/>
      <c r="AH11" s="206"/>
      <c r="AI11" s="206"/>
      <c r="AJ11" s="206"/>
      <c r="AK11" s="470"/>
      <c r="AL11" s="206"/>
      <c r="AM11" s="206"/>
      <c r="AN11" s="206"/>
      <c r="AO11" s="470"/>
      <c r="AP11" s="206"/>
      <c r="AQ11" s="206"/>
      <c r="AR11" s="206"/>
      <c r="AS11" s="470"/>
      <c r="AT11" s="206"/>
      <c r="AU11" s="206"/>
      <c r="AV11" s="206"/>
      <c r="AW11" s="69"/>
    </row>
    <row r="12" spans="1:52" s="64" customFormat="1" ht="15" customHeight="1">
      <c r="A12" s="511" t="s">
        <v>441</v>
      </c>
      <c r="B12" s="511"/>
      <c r="C12" s="511"/>
      <c r="D12" s="511"/>
      <c r="E12" s="511"/>
      <c r="F12" s="511"/>
      <c r="G12" s="511"/>
      <c r="H12" s="511"/>
      <c r="I12" s="511"/>
      <c r="J12" s="511"/>
      <c r="K12" s="511"/>
      <c r="L12" s="511"/>
      <c r="M12" s="470"/>
      <c r="N12" s="214"/>
      <c r="O12" s="214"/>
      <c r="P12" s="214"/>
      <c r="Q12" s="470"/>
      <c r="R12" s="206"/>
      <c r="S12" s="206"/>
      <c r="T12" s="206"/>
      <c r="U12" s="206"/>
      <c r="V12" s="206"/>
      <c r="W12" s="206"/>
      <c r="X12" s="206"/>
      <c r="Y12" s="470"/>
      <c r="Z12" s="206"/>
      <c r="AA12" s="206"/>
      <c r="AB12" s="206"/>
      <c r="AC12" s="470"/>
      <c r="AD12" s="206"/>
      <c r="AE12" s="206"/>
      <c r="AF12" s="206"/>
      <c r="AG12" s="470"/>
      <c r="AH12" s="206"/>
      <c r="AI12" s="206"/>
      <c r="AJ12" s="206"/>
      <c r="AK12" s="470"/>
      <c r="AL12" s="206"/>
      <c r="AM12" s="206"/>
      <c r="AN12" s="206"/>
      <c r="AO12" s="470"/>
      <c r="AP12" s="206"/>
      <c r="AQ12" s="206"/>
      <c r="AR12" s="206"/>
      <c r="AS12" s="470"/>
      <c r="AT12" s="206"/>
      <c r="AU12" s="206"/>
      <c r="AV12" s="206"/>
      <c r="AW12" s="69"/>
    </row>
    <row r="13" spans="1:52" s="64" customFormat="1" ht="15" customHeight="1">
      <c r="A13" s="511"/>
      <c r="B13" s="511"/>
      <c r="C13" s="511"/>
      <c r="D13" s="511"/>
      <c r="E13" s="511"/>
      <c r="F13" s="511"/>
      <c r="G13" s="511"/>
      <c r="H13" s="511"/>
      <c r="I13" s="511"/>
      <c r="J13" s="511"/>
      <c r="K13" s="511"/>
      <c r="L13" s="511"/>
      <c r="M13" s="470"/>
      <c r="N13" s="214"/>
      <c r="O13" s="214"/>
      <c r="P13" s="214"/>
      <c r="Q13" s="470"/>
      <c r="R13" s="206"/>
      <c r="S13" s="206"/>
      <c r="T13" s="206"/>
      <c r="U13" s="206"/>
      <c r="V13" s="206"/>
      <c r="W13" s="206"/>
      <c r="X13" s="206"/>
      <c r="Y13" s="470"/>
      <c r="Z13" s="206"/>
      <c r="AA13" s="206"/>
      <c r="AB13" s="206"/>
      <c r="AC13" s="470"/>
      <c r="AD13" s="206"/>
      <c r="AE13" s="206"/>
      <c r="AF13" s="206"/>
      <c r="AG13" s="470"/>
      <c r="AH13" s="206"/>
      <c r="AI13" s="206"/>
      <c r="AJ13" s="206"/>
      <c r="AK13" s="470"/>
      <c r="AL13" s="206"/>
      <c r="AM13" s="206"/>
      <c r="AN13" s="206"/>
      <c r="AO13" s="470"/>
      <c r="AP13" s="206"/>
      <c r="AQ13" s="206"/>
      <c r="AR13" s="206"/>
      <c r="AS13" s="470"/>
      <c r="AT13" s="206"/>
      <c r="AU13" s="206"/>
      <c r="AV13" s="206"/>
      <c r="AW13" s="69"/>
    </row>
    <row r="14" spans="1:52" s="64" customFormat="1" ht="15" customHeight="1">
      <c r="A14" s="511"/>
      <c r="B14" s="511"/>
      <c r="C14" s="511"/>
      <c r="D14" s="511"/>
      <c r="E14" s="511"/>
      <c r="F14" s="511"/>
      <c r="G14" s="511"/>
      <c r="H14" s="511"/>
      <c r="I14" s="511"/>
      <c r="J14" s="511"/>
      <c r="K14" s="511"/>
      <c r="L14" s="511"/>
      <c r="M14" s="470"/>
      <c r="N14" s="214"/>
      <c r="O14" s="214"/>
      <c r="P14" s="214"/>
      <c r="Q14" s="470"/>
      <c r="R14" s="206"/>
      <c r="S14" s="206"/>
      <c r="T14" s="206"/>
      <c r="U14" s="206"/>
      <c r="V14" s="206"/>
      <c r="W14" s="206"/>
      <c r="X14" s="206"/>
      <c r="Y14" s="470"/>
      <c r="Z14" s="206"/>
      <c r="AA14" s="206"/>
      <c r="AB14" s="206"/>
      <c r="AC14" s="470"/>
      <c r="AD14" s="206"/>
      <c r="AE14" s="206"/>
      <c r="AF14" s="206"/>
      <c r="AG14" s="470"/>
      <c r="AH14" s="206"/>
      <c r="AI14" s="206"/>
      <c r="AJ14" s="206"/>
      <c r="AK14" s="470"/>
      <c r="AL14" s="206"/>
      <c r="AM14" s="206"/>
      <c r="AN14" s="206"/>
      <c r="AO14" s="470"/>
      <c r="AP14" s="206"/>
      <c r="AQ14" s="206"/>
      <c r="AR14" s="206"/>
      <c r="AS14" s="470"/>
      <c r="AT14" s="206"/>
      <c r="AU14" s="206"/>
      <c r="AV14" s="206"/>
      <c r="AW14" s="69"/>
    </row>
    <row r="15" spans="1:52" ht="15" customHeight="1">
      <c r="A15" s="427" t="s">
        <v>0</v>
      </c>
    </row>
    <row r="16" spans="1:52" ht="15" customHeight="1">
      <c r="A16" s="515" t="s">
        <v>431</v>
      </c>
      <c r="B16" s="515"/>
      <c r="C16" s="515"/>
      <c r="D16" s="515"/>
      <c r="E16" s="515"/>
      <c r="F16" s="515"/>
      <c r="G16" s="515"/>
      <c r="H16" s="515"/>
      <c r="I16" s="515"/>
      <c r="J16" s="515"/>
      <c r="K16" s="515"/>
      <c r="L16" s="515"/>
      <c r="M16" s="515"/>
      <c r="N16" s="515"/>
      <c r="O16" s="515"/>
      <c r="P16" s="515"/>
      <c r="Q16" s="515"/>
      <c r="R16" s="515"/>
      <c r="S16" s="515"/>
      <c r="T16" s="515"/>
      <c r="U16" s="515"/>
      <c r="V16" s="515"/>
      <c r="W16" s="515"/>
      <c r="X16" s="515"/>
      <c r="Y16" s="515"/>
      <c r="Z16" s="515"/>
      <c r="AA16" s="515"/>
      <c r="AB16" s="515"/>
      <c r="AC16" s="515"/>
      <c r="AD16" s="515"/>
      <c r="AE16" s="515"/>
      <c r="AF16" s="515"/>
      <c r="AG16" s="515"/>
      <c r="AH16" s="515"/>
      <c r="AI16" s="515"/>
      <c r="AJ16" s="515"/>
      <c r="AK16" s="515"/>
      <c r="AL16" s="515"/>
      <c r="AM16" s="515"/>
      <c r="AN16" s="515"/>
      <c r="AO16" s="515"/>
      <c r="AP16" s="515"/>
      <c r="AQ16" s="515"/>
      <c r="AR16" s="515"/>
      <c r="AS16" s="515"/>
      <c r="AT16" s="515"/>
      <c r="AU16" s="515"/>
      <c r="AV16" s="515"/>
      <c r="AW16" s="515"/>
      <c r="AX16" s="515"/>
      <c r="AY16" s="515"/>
      <c r="AZ16" s="515"/>
    </row>
    <row r="17" spans="1:68" ht="15" customHeight="1">
      <c r="A17" s="429" t="s">
        <v>2</v>
      </c>
      <c r="B17" s="432"/>
      <c r="C17" s="432"/>
      <c r="D17" s="432"/>
      <c r="E17" s="445"/>
      <c r="F17" s="432"/>
      <c r="G17" s="432"/>
      <c r="H17" s="432"/>
      <c r="I17" s="445"/>
      <c r="J17" s="432"/>
      <c r="K17" s="432"/>
      <c r="L17" s="432"/>
      <c r="M17" s="445"/>
      <c r="N17" s="432"/>
      <c r="O17" s="432"/>
      <c r="P17" s="432"/>
      <c r="Q17" s="445"/>
      <c r="R17" s="467"/>
      <c r="S17" s="467"/>
      <c r="T17" s="467"/>
      <c r="U17" s="467"/>
      <c r="V17" s="432"/>
      <c r="W17" s="432"/>
      <c r="X17" s="432"/>
      <c r="Y17" s="445"/>
      <c r="Z17" s="432"/>
      <c r="AA17" s="432"/>
      <c r="AB17" s="432"/>
      <c r="AC17" s="445"/>
      <c r="AD17" s="432"/>
      <c r="AE17" s="432"/>
      <c r="AF17" s="432"/>
      <c r="AG17" s="445"/>
      <c r="AH17" s="432"/>
      <c r="AI17" s="432"/>
      <c r="AJ17" s="432"/>
      <c r="AK17" s="445"/>
      <c r="AL17" s="432"/>
      <c r="AM17" s="432"/>
      <c r="AN17" s="432"/>
      <c r="AO17" s="445"/>
      <c r="AP17" s="432"/>
      <c r="AQ17" s="432"/>
      <c r="AR17" s="432"/>
      <c r="AS17" s="445"/>
      <c r="AT17" s="432"/>
      <c r="AU17" s="432"/>
      <c r="AV17" s="432"/>
      <c r="AX17" s="450"/>
      <c r="AY17" s="450"/>
      <c r="AZ17" s="450"/>
    </row>
    <row r="18" spans="1:68" ht="15" customHeight="1">
      <c r="A18" s="427" t="s">
        <v>0</v>
      </c>
      <c r="B18" s="428" t="s">
        <v>0</v>
      </c>
      <c r="F18" s="428" t="s">
        <v>0</v>
      </c>
      <c r="J18" s="428" t="s">
        <v>0</v>
      </c>
      <c r="N18" s="428" t="s">
        <v>0</v>
      </c>
      <c r="V18" s="428" t="s">
        <v>0</v>
      </c>
      <c r="Z18" s="428" t="s">
        <v>0</v>
      </c>
      <c r="AD18" s="428" t="s">
        <v>0</v>
      </c>
      <c r="AH18" s="428" t="s">
        <v>0</v>
      </c>
      <c r="AV18" s="428" t="s">
        <v>0</v>
      </c>
      <c r="AW18" s="450" t="s">
        <v>0</v>
      </c>
      <c r="AX18" s="70"/>
      <c r="AY18" s="70"/>
      <c r="AZ18" s="70" t="s">
        <v>0</v>
      </c>
      <c r="BA18" s="70" t="s">
        <v>0</v>
      </c>
      <c r="BB18" s="70"/>
      <c r="BC18" s="70"/>
      <c r="BD18" s="70"/>
      <c r="BE18" s="70"/>
      <c r="BF18" s="70"/>
      <c r="BG18" s="70"/>
      <c r="BH18" s="70"/>
      <c r="BI18" s="70"/>
      <c r="BJ18" s="70"/>
      <c r="BK18" s="70"/>
      <c r="BL18" s="70"/>
      <c r="BM18" s="70"/>
      <c r="BN18" s="70"/>
      <c r="BO18" s="70"/>
      <c r="BP18" s="70"/>
    </row>
    <row r="19" spans="1:68" ht="15" customHeight="1">
      <c r="A19" s="427" t="s">
        <v>0</v>
      </c>
      <c r="B19" s="428" t="s">
        <v>0</v>
      </c>
      <c r="F19" s="484" t="s">
        <v>3</v>
      </c>
      <c r="G19" s="484"/>
      <c r="H19" s="484"/>
      <c r="I19" s="484"/>
      <c r="J19" s="484"/>
      <c r="K19" s="484"/>
      <c r="L19" s="484"/>
      <c r="M19" s="484"/>
      <c r="N19" s="484"/>
      <c r="O19" s="484"/>
      <c r="P19" s="484"/>
      <c r="Q19" s="484"/>
      <c r="R19" s="484"/>
      <c r="S19" s="484"/>
      <c r="T19" s="484"/>
      <c r="U19" s="484"/>
      <c r="V19" s="484"/>
      <c r="W19" s="484"/>
      <c r="X19" s="484"/>
      <c r="Y19" s="484"/>
      <c r="Z19" s="484"/>
      <c r="AA19" s="484"/>
      <c r="AB19" s="484"/>
      <c r="AC19" s="484"/>
      <c r="AD19" s="484"/>
      <c r="AE19" s="484"/>
      <c r="AF19" s="484"/>
      <c r="AG19" s="510"/>
      <c r="AH19" s="484"/>
      <c r="AI19" s="425"/>
      <c r="AJ19" s="425"/>
      <c r="AK19" s="444"/>
      <c r="AL19" s="430"/>
      <c r="AM19" s="430"/>
      <c r="AN19" s="430"/>
      <c r="AO19" s="444"/>
      <c r="AP19" s="430"/>
      <c r="AQ19" s="430"/>
      <c r="AR19" s="430"/>
      <c r="AS19" s="444"/>
      <c r="AT19" s="430"/>
      <c r="AU19" s="430"/>
      <c r="AV19" s="428" t="s">
        <v>0</v>
      </c>
      <c r="AW19" s="450" t="s">
        <v>0</v>
      </c>
      <c r="BA19" s="428" t="s">
        <v>0</v>
      </c>
    </row>
    <row r="20" spans="1:68" ht="15" customHeight="1">
      <c r="F20" s="485" t="s">
        <v>4</v>
      </c>
      <c r="G20" s="485"/>
      <c r="H20" s="485"/>
      <c r="I20" s="485"/>
      <c r="J20" s="485"/>
      <c r="K20" s="485"/>
      <c r="L20" s="485"/>
      <c r="M20" s="485"/>
      <c r="N20" s="485"/>
      <c r="O20" s="485"/>
      <c r="P20" s="485"/>
      <c r="Q20" s="485"/>
      <c r="R20" s="485"/>
      <c r="S20" s="485"/>
      <c r="T20" s="485"/>
      <c r="U20" s="485"/>
      <c r="V20" s="485"/>
      <c r="W20" s="485"/>
      <c r="X20" s="485"/>
      <c r="Y20" s="504"/>
      <c r="Z20" s="504"/>
      <c r="AA20" s="430"/>
      <c r="AB20" s="430"/>
      <c r="AC20" s="444"/>
      <c r="AD20" s="431"/>
      <c r="AE20" s="431"/>
      <c r="AF20" s="431"/>
      <c r="AG20" s="70"/>
      <c r="AH20" s="431"/>
      <c r="AI20" s="431"/>
      <c r="AJ20" s="431"/>
      <c r="AK20" s="444"/>
      <c r="AL20" s="430"/>
      <c r="AM20" s="430"/>
      <c r="AN20" s="430"/>
      <c r="AO20" s="444"/>
      <c r="AP20" s="430"/>
      <c r="AQ20" s="430"/>
      <c r="AR20" s="430"/>
      <c r="AS20" s="444"/>
      <c r="AT20" s="430"/>
      <c r="AU20" s="430"/>
      <c r="AX20" s="510" t="s">
        <v>5</v>
      </c>
      <c r="AY20" s="510"/>
      <c r="AZ20" s="510"/>
      <c r="BA20" s="510"/>
      <c r="BB20" s="510"/>
      <c r="BC20" s="510"/>
      <c r="BD20" s="510"/>
      <c r="BE20" s="510"/>
      <c r="BF20" s="510"/>
      <c r="BG20" s="510"/>
      <c r="BH20" s="510"/>
      <c r="BI20" s="510"/>
      <c r="BJ20" s="510"/>
      <c r="BK20" s="510"/>
      <c r="BL20" s="510"/>
      <c r="BM20" s="510"/>
      <c r="BN20" s="510"/>
      <c r="BO20" s="510"/>
      <c r="BP20" s="510"/>
    </row>
    <row r="21" spans="1:68" ht="31.5" customHeight="1">
      <c r="A21" s="291"/>
      <c r="B21" s="498" t="s">
        <v>7</v>
      </c>
      <c r="C21" s="498"/>
      <c r="D21" s="498"/>
      <c r="E21" s="437"/>
      <c r="F21" s="513" t="s">
        <v>8</v>
      </c>
      <c r="G21" s="513"/>
      <c r="H21" s="513"/>
      <c r="I21" s="441"/>
      <c r="J21" s="513" t="s">
        <v>440</v>
      </c>
      <c r="K21" s="513"/>
      <c r="L21" s="513"/>
      <c r="M21" s="441"/>
      <c r="N21" s="514" t="s">
        <v>284</v>
      </c>
      <c r="O21" s="514"/>
      <c r="P21" s="514"/>
      <c r="Q21" s="441"/>
      <c r="R21" s="499" t="s">
        <v>95</v>
      </c>
      <c r="S21" s="499"/>
      <c r="T21" s="499"/>
      <c r="V21" s="499" t="s">
        <v>436</v>
      </c>
      <c r="W21" s="499"/>
      <c r="X21" s="499"/>
      <c r="Y21" s="441"/>
      <c r="Z21" s="513" t="s">
        <v>11</v>
      </c>
      <c r="AA21" s="513"/>
      <c r="AB21" s="513"/>
      <c r="AC21" s="441"/>
      <c r="AD21" s="498" t="s">
        <v>432</v>
      </c>
      <c r="AE21" s="498"/>
      <c r="AF21" s="498"/>
      <c r="AG21" s="437"/>
      <c r="AH21" s="498" t="s">
        <v>13</v>
      </c>
      <c r="AI21" s="498"/>
      <c r="AJ21" s="498"/>
      <c r="AK21" s="437"/>
      <c r="AL21" s="498" t="s">
        <v>14</v>
      </c>
      <c r="AM21" s="498"/>
      <c r="AN21" s="498"/>
      <c r="AO21" s="437"/>
      <c r="AP21" s="498" t="s">
        <v>15</v>
      </c>
      <c r="AQ21" s="498"/>
      <c r="AR21" s="498"/>
      <c r="AS21" s="437"/>
      <c r="AT21" s="498" t="s">
        <v>50</v>
      </c>
      <c r="AU21" s="498"/>
      <c r="AV21" s="498"/>
      <c r="AW21" s="449"/>
      <c r="AX21" s="499" t="s">
        <v>437</v>
      </c>
      <c r="AY21" s="499"/>
      <c r="AZ21" s="499"/>
      <c r="BA21" s="428" t="s">
        <v>0</v>
      </c>
      <c r="BB21" s="505" t="s">
        <v>434</v>
      </c>
      <c r="BC21" s="505"/>
      <c r="BD21" s="505"/>
      <c r="BF21" s="510" t="s">
        <v>433</v>
      </c>
      <c r="BG21" s="510"/>
      <c r="BH21" s="510"/>
      <c r="BJ21" s="505" t="s">
        <v>435</v>
      </c>
      <c r="BK21" s="505"/>
      <c r="BL21" s="505"/>
      <c r="BN21" s="498" t="s">
        <v>444</v>
      </c>
      <c r="BO21" s="498"/>
      <c r="BP21" s="498"/>
    </row>
    <row r="22" spans="1:68" ht="55.2">
      <c r="A22" s="166" t="s">
        <v>6</v>
      </c>
      <c r="B22" s="334" t="s">
        <v>426</v>
      </c>
      <c r="C22" s="434" t="s">
        <v>428</v>
      </c>
      <c r="D22" s="434" t="s">
        <v>429</v>
      </c>
      <c r="E22" s="442"/>
      <c r="F22" s="213" t="s">
        <v>426</v>
      </c>
      <c r="G22" s="213" t="s">
        <v>428</v>
      </c>
      <c r="H22" s="213" t="s">
        <v>429</v>
      </c>
      <c r="I22" s="442"/>
      <c r="J22" s="213" t="s">
        <v>426</v>
      </c>
      <c r="K22" s="213" t="s">
        <v>428</v>
      </c>
      <c r="L22" s="213" t="s">
        <v>429</v>
      </c>
      <c r="M22" s="442"/>
      <c r="N22" s="213" t="s">
        <v>426</v>
      </c>
      <c r="O22" s="213" t="s">
        <v>428</v>
      </c>
      <c r="P22" s="213" t="s">
        <v>429</v>
      </c>
      <c r="Q22" s="442"/>
      <c r="R22" s="465" t="s">
        <v>426</v>
      </c>
      <c r="S22" s="465" t="s">
        <v>428</v>
      </c>
      <c r="T22" s="465" t="s">
        <v>429</v>
      </c>
      <c r="U22" s="465"/>
      <c r="V22" s="213" t="s">
        <v>426</v>
      </c>
      <c r="W22" s="213" t="s">
        <v>428</v>
      </c>
      <c r="X22" s="213" t="s">
        <v>429</v>
      </c>
      <c r="Y22" s="442"/>
      <c r="Z22" s="213" t="s">
        <v>426</v>
      </c>
      <c r="AA22" s="213" t="s">
        <v>428</v>
      </c>
      <c r="AB22" s="213" t="s">
        <v>429</v>
      </c>
      <c r="AC22" s="442"/>
      <c r="AD22" s="213" t="s">
        <v>426</v>
      </c>
      <c r="AE22" s="213" t="s">
        <v>428</v>
      </c>
      <c r="AF22" s="213" t="s">
        <v>429</v>
      </c>
      <c r="AG22" s="442"/>
      <c r="AH22" s="213" t="s">
        <v>426</v>
      </c>
      <c r="AI22" s="213" t="s">
        <v>428</v>
      </c>
      <c r="AJ22" s="213" t="s">
        <v>429</v>
      </c>
      <c r="AK22" s="442"/>
      <c r="AL22" s="213" t="s">
        <v>426</v>
      </c>
      <c r="AM22" s="213" t="s">
        <v>428</v>
      </c>
      <c r="AN22" s="213" t="s">
        <v>429</v>
      </c>
      <c r="AO22" s="442"/>
      <c r="AP22" s="213" t="s">
        <v>426</v>
      </c>
      <c r="AQ22" s="213" t="s">
        <v>428</v>
      </c>
      <c r="AR22" s="213" t="s">
        <v>429</v>
      </c>
      <c r="AS22" s="442"/>
      <c r="AT22" s="213" t="s">
        <v>426</v>
      </c>
      <c r="AU22" s="213" t="s">
        <v>428</v>
      </c>
      <c r="AV22" s="213" t="s">
        <v>429</v>
      </c>
      <c r="AW22" s="449"/>
      <c r="AX22" s="447" t="s">
        <v>426</v>
      </c>
      <c r="AY22" s="447" t="s">
        <v>428</v>
      </c>
      <c r="AZ22" s="447" t="s">
        <v>429</v>
      </c>
      <c r="BA22" s="457"/>
      <c r="BB22" s="447" t="s">
        <v>426</v>
      </c>
      <c r="BC22" s="447" t="s">
        <v>428</v>
      </c>
      <c r="BD22" s="447" t="s">
        <v>429</v>
      </c>
      <c r="BE22" s="457"/>
      <c r="BF22" s="447" t="s">
        <v>426</v>
      </c>
      <c r="BG22" s="447" t="s">
        <v>428</v>
      </c>
      <c r="BH22" s="447" t="s">
        <v>429</v>
      </c>
      <c r="BI22" s="457"/>
      <c r="BJ22" s="447" t="s">
        <v>426</v>
      </c>
      <c r="BK22" s="447" t="s">
        <v>428</v>
      </c>
      <c r="BL22" s="447" t="s">
        <v>429</v>
      </c>
      <c r="BM22" s="457"/>
      <c r="BN22" s="475" t="s">
        <v>426</v>
      </c>
      <c r="BO22" s="475" t="s">
        <v>428</v>
      </c>
      <c r="BP22" s="475" t="s">
        <v>429</v>
      </c>
    </row>
    <row r="23" spans="1:68" ht="15" customHeight="1">
      <c r="A23" s="207">
        <v>2016</v>
      </c>
      <c r="B23" s="435">
        <v>18.2</v>
      </c>
      <c r="C23" s="436" t="s">
        <v>265</v>
      </c>
      <c r="D23" s="435" t="s">
        <v>265</v>
      </c>
      <c r="E23" s="435"/>
      <c r="F23" s="435">
        <v>4.9000000000000004</v>
      </c>
      <c r="G23" s="435" t="s">
        <v>265</v>
      </c>
      <c r="H23" s="435" t="s">
        <v>265</v>
      </c>
      <c r="I23" s="435"/>
      <c r="J23" s="435">
        <v>3.2</v>
      </c>
      <c r="K23" s="435" t="s">
        <v>265</v>
      </c>
      <c r="L23" s="435" t="s">
        <v>265</v>
      </c>
      <c r="M23" s="435"/>
      <c r="N23" s="435">
        <v>2.2999999999999998</v>
      </c>
      <c r="O23" s="435" t="s">
        <v>265</v>
      </c>
      <c r="P23" s="435" t="s">
        <v>265</v>
      </c>
      <c r="Q23" s="435"/>
      <c r="R23" s="208">
        <v>6.5</v>
      </c>
      <c r="S23" s="458" t="s">
        <v>265</v>
      </c>
      <c r="T23" s="458" t="s">
        <v>265</v>
      </c>
      <c r="U23" s="59" t="s">
        <v>0</v>
      </c>
      <c r="V23" s="208">
        <v>2.8</v>
      </c>
      <c r="W23" s="458" t="s">
        <v>265</v>
      </c>
      <c r="X23" s="458" t="s">
        <v>265</v>
      </c>
      <c r="Y23" s="435"/>
      <c r="Z23" s="435">
        <v>19.7</v>
      </c>
      <c r="AA23" s="435" t="s">
        <v>265</v>
      </c>
      <c r="AB23" s="435" t="s">
        <v>265</v>
      </c>
      <c r="AC23" s="435"/>
      <c r="AD23" s="2">
        <v>1.4</v>
      </c>
      <c r="AE23" s="435" t="s">
        <v>265</v>
      </c>
      <c r="AF23" s="435" t="s">
        <v>265</v>
      </c>
      <c r="AG23" s="435"/>
      <c r="AH23" s="2">
        <v>21.1</v>
      </c>
      <c r="AI23" s="435" t="s">
        <v>265</v>
      </c>
      <c r="AJ23" s="435" t="s">
        <v>265</v>
      </c>
      <c r="AK23" s="435"/>
      <c r="AL23" s="2">
        <v>-1.5</v>
      </c>
      <c r="AM23" s="435" t="s">
        <v>265</v>
      </c>
      <c r="AN23" s="435" t="s">
        <v>265</v>
      </c>
      <c r="AO23" s="435"/>
      <c r="AP23" s="2">
        <v>-2.9</v>
      </c>
      <c r="AQ23" s="435" t="s">
        <v>265</v>
      </c>
      <c r="AR23" s="435" t="s">
        <v>265</v>
      </c>
      <c r="AS23" s="435"/>
      <c r="AT23" s="2">
        <v>75.400000000000006</v>
      </c>
      <c r="AU23" s="435" t="s">
        <v>265</v>
      </c>
      <c r="AV23" s="435" t="s">
        <v>265</v>
      </c>
      <c r="AW23" s="435"/>
      <c r="AX23" s="2">
        <v>-0.6</v>
      </c>
      <c r="AY23" s="435" t="s">
        <v>265</v>
      </c>
      <c r="AZ23" s="435" t="s">
        <v>265</v>
      </c>
      <c r="BA23" s="428" t="s">
        <v>0</v>
      </c>
      <c r="BB23" s="459">
        <v>18500</v>
      </c>
      <c r="BC23" s="458" t="s">
        <v>265</v>
      </c>
      <c r="BD23" s="458" t="s">
        <v>265</v>
      </c>
      <c r="BE23" s="59"/>
      <c r="BF23" s="208">
        <v>2.8</v>
      </c>
      <c r="BG23" s="458" t="s">
        <v>265</v>
      </c>
      <c r="BH23" s="458" t="s">
        <v>265</v>
      </c>
      <c r="BJ23" s="208">
        <v>1.9</v>
      </c>
      <c r="BK23" s="458" t="s">
        <v>265</v>
      </c>
      <c r="BL23" s="458" t="s">
        <v>265</v>
      </c>
      <c r="BN23" s="277">
        <v>58</v>
      </c>
      <c r="BO23" s="458" t="s">
        <v>265</v>
      </c>
      <c r="BP23" s="458" t="s">
        <v>265</v>
      </c>
    </row>
    <row r="24" spans="1:68" ht="15" customHeight="1">
      <c r="A24" s="207">
        <v>2017</v>
      </c>
      <c r="B24" s="435">
        <v>18.2</v>
      </c>
      <c r="C24" s="435" t="s">
        <v>265</v>
      </c>
      <c r="D24" s="435" t="s">
        <v>265</v>
      </c>
      <c r="E24" s="435"/>
      <c r="F24" s="435">
        <v>4.9000000000000004</v>
      </c>
      <c r="G24" s="435" t="s">
        <v>265</v>
      </c>
      <c r="H24" s="435" t="s">
        <v>265</v>
      </c>
      <c r="I24" s="435"/>
      <c r="J24" s="435">
        <v>3.1</v>
      </c>
      <c r="K24" s="435" t="s">
        <v>265</v>
      </c>
      <c r="L24" s="435" t="s">
        <v>265</v>
      </c>
      <c r="M24" s="435"/>
      <c r="N24" s="435">
        <v>2.4</v>
      </c>
      <c r="O24" s="435" t="s">
        <v>265</v>
      </c>
      <c r="P24" s="435" t="s">
        <v>265</v>
      </c>
      <c r="Q24" s="435"/>
      <c r="R24" s="208">
        <v>6.2</v>
      </c>
      <c r="S24" s="458" t="s">
        <v>265</v>
      </c>
      <c r="T24" s="458" t="s">
        <v>265</v>
      </c>
      <c r="U24" s="59" t="s">
        <v>0</v>
      </c>
      <c r="V24" s="208">
        <v>2.8</v>
      </c>
      <c r="W24" s="458" t="s">
        <v>265</v>
      </c>
      <c r="X24" s="458" t="s">
        <v>265</v>
      </c>
      <c r="Y24" s="435"/>
      <c r="Z24" s="435">
        <v>19.399999999999999</v>
      </c>
      <c r="AA24" s="435" t="s">
        <v>265</v>
      </c>
      <c r="AB24" s="435" t="s">
        <v>265</v>
      </c>
      <c r="AC24" s="435"/>
      <c r="AD24" s="2">
        <v>1.6</v>
      </c>
      <c r="AE24" s="435" t="s">
        <v>265</v>
      </c>
      <c r="AF24" s="435" t="s">
        <v>265</v>
      </c>
      <c r="AG24" s="435"/>
      <c r="AH24" s="2">
        <v>21</v>
      </c>
      <c r="AI24" s="435" t="s">
        <v>265</v>
      </c>
      <c r="AJ24" s="435" t="s">
        <v>265</v>
      </c>
      <c r="AK24" s="435"/>
      <c r="AL24" s="2">
        <v>-1.3</v>
      </c>
      <c r="AM24" s="435" t="s">
        <v>265</v>
      </c>
      <c r="AN24" s="435" t="s">
        <v>265</v>
      </c>
      <c r="AO24" s="435"/>
      <c r="AP24" s="2">
        <v>-2.8</v>
      </c>
      <c r="AQ24" s="435" t="s">
        <v>265</v>
      </c>
      <c r="AR24" s="435" t="s">
        <v>265</v>
      </c>
      <c r="AS24" s="435"/>
      <c r="AT24" s="2">
        <v>75.5</v>
      </c>
      <c r="AU24" s="435" t="s">
        <v>265</v>
      </c>
      <c r="AV24" s="435" t="s">
        <v>265</v>
      </c>
      <c r="AW24" s="435"/>
      <c r="AX24" s="2">
        <v>-0.6</v>
      </c>
      <c r="AY24" s="435" t="s">
        <v>265</v>
      </c>
      <c r="AZ24" s="435" t="s">
        <v>265</v>
      </c>
      <c r="BA24" s="428" t="s">
        <v>0</v>
      </c>
      <c r="BB24" s="459">
        <v>19300</v>
      </c>
      <c r="BC24" s="458" t="s">
        <v>265</v>
      </c>
      <c r="BD24" s="458" t="s">
        <v>265</v>
      </c>
      <c r="BE24" s="59"/>
      <c r="BF24" s="208">
        <v>3.5</v>
      </c>
      <c r="BG24" s="458" t="s">
        <v>265</v>
      </c>
      <c r="BH24" s="458" t="s">
        <v>265</v>
      </c>
      <c r="BJ24" s="208">
        <v>2.2000000000000002</v>
      </c>
      <c r="BK24" s="458" t="s">
        <v>265</v>
      </c>
      <c r="BL24" s="458" t="s">
        <v>265</v>
      </c>
      <c r="BN24" s="277">
        <v>59</v>
      </c>
      <c r="BO24" s="458" t="s">
        <v>265</v>
      </c>
      <c r="BP24" s="458" t="s">
        <v>265</v>
      </c>
    </row>
    <row r="25" spans="1:68" ht="15" customHeight="1">
      <c r="A25" s="207">
        <v>2018</v>
      </c>
      <c r="B25" s="435">
        <v>18.100000000000001</v>
      </c>
      <c r="C25" s="435" t="s">
        <v>265</v>
      </c>
      <c r="D25" s="435" t="s">
        <v>265</v>
      </c>
      <c r="E25" s="435"/>
      <c r="F25" s="435">
        <v>5</v>
      </c>
      <c r="G25" s="435" t="s">
        <v>265</v>
      </c>
      <c r="H25" s="435" t="s">
        <v>265</v>
      </c>
      <c r="I25" s="435"/>
      <c r="J25" s="435">
        <v>2.9</v>
      </c>
      <c r="K25" s="435" t="s">
        <v>265</v>
      </c>
      <c r="L25" s="435" t="s">
        <v>265</v>
      </c>
      <c r="M25" s="435"/>
      <c r="N25" s="435">
        <v>2.5</v>
      </c>
      <c r="O25" s="435" t="s">
        <v>265</v>
      </c>
      <c r="P25" s="435" t="s">
        <v>265</v>
      </c>
      <c r="Q25" s="435"/>
      <c r="R25" s="208">
        <v>6</v>
      </c>
      <c r="S25" s="458" t="s">
        <v>265</v>
      </c>
      <c r="T25" s="458" t="s">
        <v>265</v>
      </c>
      <c r="U25" s="59" t="s">
        <v>0</v>
      </c>
      <c r="V25" s="208">
        <v>2.6</v>
      </c>
      <c r="W25" s="458" t="s">
        <v>265</v>
      </c>
      <c r="X25" s="458" t="s">
        <v>265</v>
      </c>
      <c r="Y25" s="435"/>
      <c r="Z25" s="435">
        <v>19</v>
      </c>
      <c r="AA25" s="435" t="s">
        <v>265</v>
      </c>
      <c r="AB25" s="435" t="s">
        <v>265</v>
      </c>
      <c r="AC25" s="435"/>
      <c r="AD25" s="2">
        <v>1.8</v>
      </c>
      <c r="AE25" s="435" t="s">
        <v>265</v>
      </c>
      <c r="AF25" s="435" t="s">
        <v>265</v>
      </c>
      <c r="AG25" s="435"/>
      <c r="AH25" s="2">
        <v>20.8</v>
      </c>
      <c r="AI25" s="435" t="s">
        <v>265</v>
      </c>
      <c r="AJ25" s="435" t="s">
        <v>265</v>
      </c>
      <c r="AK25" s="435"/>
      <c r="AL25" s="2">
        <v>-0.9</v>
      </c>
      <c r="AM25" s="435" t="s">
        <v>265</v>
      </c>
      <c r="AN25" s="435" t="s">
        <v>265</v>
      </c>
      <c r="AO25" s="435"/>
      <c r="AP25" s="2">
        <v>-2.7</v>
      </c>
      <c r="AQ25" s="435" t="s">
        <v>265</v>
      </c>
      <c r="AR25" s="435" t="s">
        <v>265</v>
      </c>
      <c r="AS25" s="435"/>
      <c r="AT25" s="2">
        <v>75.5</v>
      </c>
      <c r="AU25" s="435" t="s">
        <v>265</v>
      </c>
      <c r="AV25" s="435" t="s">
        <v>265</v>
      </c>
      <c r="AW25" s="435"/>
      <c r="AX25" s="2">
        <v>-0.6</v>
      </c>
      <c r="AY25" s="435" t="s">
        <v>265</v>
      </c>
      <c r="AZ25" s="435" t="s">
        <v>265</v>
      </c>
      <c r="BA25" s="428" t="s">
        <v>0</v>
      </c>
      <c r="BB25" s="459">
        <v>20100</v>
      </c>
      <c r="BC25" s="458" t="s">
        <v>265</v>
      </c>
      <c r="BD25" s="458" t="s">
        <v>265</v>
      </c>
      <c r="BE25" s="59"/>
      <c r="BF25" s="208">
        <v>3.8</v>
      </c>
      <c r="BG25" s="458" t="s">
        <v>265</v>
      </c>
      <c r="BH25" s="458" t="s">
        <v>265</v>
      </c>
      <c r="BJ25" s="208">
        <v>2.5</v>
      </c>
      <c r="BK25" s="458" t="s">
        <v>265</v>
      </c>
      <c r="BL25" s="458" t="s">
        <v>265</v>
      </c>
      <c r="BN25" s="277">
        <v>59</v>
      </c>
      <c r="BO25" s="458" t="s">
        <v>265</v>
      </c>
      <c r="BP25" s="458" t="s">
        <v>265</v>
      </c>
    </row>
    <row r="26" spans="1:68" ht="15" customHeight="1">
      <c r="A26" s="207">
        <v>2019</v>
      </c>
      <c r="B26" s="435">
        <v>18</v>
      </c>
      <c r="C26" s="435" t="s">
        <v>265</v>
      </c>
      <c r="D26" s="435" t="s">
        <v>265</v>
      </c>
      <c r="E26" s="435"/>
      <c r="F26" s="435">
        <v>5.0999999999999996</v>
      </c>
      <c r="G26" s="435" t="s">
        <v>265</v>
      </c>
      <c r="H26" s="435" t="s">
        <v>265</v>
      </c>
      <c r="I26" s="435"/>
      <c r="J26" s="435">
        <v>3.2</v>
      </c>
      <c r="K26" s="435" t="s">
        <v>265</v>
      </c>
      <c r="L26" s="435" t="s">
        <v>265</v>
      </c>
      <c r="M26" s="435"/>
      <c r="N26" s="435">
        <v>2.5</v>
      </c>
      <c r="O26" s="435" t="s">
        <v>265</v>
      </c>
      <c r="P26" s="435" t="s">
        <v>265</v>
      </c>
      <c r="Q26" s="435"/>
      <c r="R26" s="208">
        <v>5.8</v>
      </c>
      <c r="S26" s="458" t="s">
        <v>265</v>
      </c>
      <c r="T26" s="458" t="s">
        <v>265</v>
      </c>
      <c r="U26" s="59" t="s">
        <v>0</v>
      </c>
      <c r="V26" s="208">
        <v>2.8</v>
      </c>
      <c r="W26" s="458" t="s">
        <v>265</v>
      </c>
      <c r="X26" s="458" t="s">
        <v>265</v>
      </c>
      <c r="Y26" s="435"/>
      <c r="Z26" s="435">
        <v>19.3</v>
      </c>
      <c r="AA26" s="435" t="s">
        <v>265</v>
      </c>
      <c r="AB26" s="435" t="s">
        <v>265</v>
      </c>
      <c r="AC26" s="435"/>
      <c r="AD26" s="2">
        <v>2.1</v>
      </c>
      <c r="AE26" s="435" t="s">
        <v>265</v>
      </c>
      <c r="AF26" s="435" t="s">
        <v>265</v>
      </c>
      <c r="AG26" s="435"/>
      <c r="AH26" s="2">
        <v>21.4</v>
      </c>
      <c r="AI26" s="435" t="s">
        <v>265</v>
      </c>
      <c r="AJ26" s="435" t="s">
        <v>265</v>
      </c>
      <c r="AK26" s="435"/>
      <c r="AL26" s="2">
        <v>-1.3</v>
      </c>
      <c r="AM26" s="435" t="s">
        <v>265</v>
      </c>
      <c r="AN26" s="435" t="s">
        <v>265</v>
      </c>
      <c r="AO26" s="435"/>
      <c r="AP26" s="2">
        <v>-3.4</v>
      </c>
      <c r="AQ26" s="435" t="s">
        <v>265</v>
      </c>
      <c r="AR26" s="435" t="s">
        <v>265</v>
      </c>
      <c r="AS26" s="435"/>
      <c r="AT26" s="2">
        <v>76.3</v>
      </c>
      <c r="AU26" s="435" t="s">
        <v>265</v>
      </c>
      <c r="AV26" s="435" t="s">
        <v>265</v>
      </c>
      <c r="AW26" s="435"/>
      <c r="AX26" s="2">
        <v>-0.6</v>
      </c>
      <c r="AY26" s="435" t="s">
        <v>265</v>
      </c>
      <c r="AZ26" s="435" t="s">
        <v>265</v>
      </c>
      <c r="BA26" s="428" t="s">
        <v>0</v>
      </c>
      <c r="BB26" s="459">
        <v>20900</v>
      </c>
      <c r="BC26" s="458" t="s">
        <v>265</v>
      </c>
      <c r="BD26" s="458" t="s">
        <v>265</v>
      </c>
      <c r="BE26" s="59"/>
      <c r="BF26" s="208">
        <v>4</v>
      </c>
      <c r="BG26" s="458" t="s">
        <v>265</v>
      </c>
      <c r="BH26" s="458" t="s">
        <v>265</v>
      </c>
      <c r="BJ26" s="208">
        <v>2.9</v>
      </c>
      <c r="BK26" s="458" t="s">
        <v>265</v>
      </c>
      <c r="BL26" s="458" t="s">
        <v>265</v>
      </c>
      <c r="BN26" s="277">
        <v>60</v>
      </c>
      <c r="BO26" s="458" t="s">
        <v>265</v>
      </c>
      <c r="BP26" s="458" t="s">
        <v>265</v>
      </c>
    </row>
    <row r="27" spans="1:68" ht="15" customHeight="1">
      <c r="A27" s="207">
        <v>2020</v>
      </c>
      <c r="B27" s="435">
        <v>18.100000000000001</v>
      </c>
      <c r="C27" s="435" t="s">
        <v>265</v>
      </c>
      <c r="D27" s="435" t="s">
        <v>265</v>
      </c>
      <c r="E27" s="435"/>
      <c r="F27" s="435">
        <v>5.2</v>
      </c>
      <c r="G27" s="435" t="s">
        <v>265</v>
      </c>
      <c r="H27" s="435" t="s">
        <v>265</v>
      </c>
      <c r="I27" s="435"/>
      <c r="J27" s="435">
        <v>3.3</v>
      </c>
      <c r="K27" s="435" t="s">
        <v>265</v>
      </c>
      <c r="L27" s="435" t="s">
        <v>265</v>
      </c>
      <c r="M27" s="435"/>
      <c r="N27" s="435">
        <v>2.5</v>
      </c>
      <c r="O27" s="435" t="s">
        <v>265</v>
      </c>
      <c r="P27" s="435" t="s">
        <v>265</v>
      </c>
      <c r="Q27" s="435"/>
      <c r="R27" s="208">
        <v>5.8</v>
      </c>
      <c r="S27" s="458" t="s">
        <v>265</v>
      </c>
      <c r="T27" s="458" t="s">
        <v>265</v>
      </c>
      <c r="U27" s="59" t="s">
        <v>0</v>
      </c>
      <c r="V27" s="208">
        <v>2.7</v>
      </c>
      <c r="W27" s="458" t="s">
        <v>265</v>
      </c>
      <c r="X27" s="458" t="s">
        <v>265</v>
      </c>
      <c r="Y27" s="435"/>
      <c r="Z27" s="435">
        <v>19.5</v>
      </c>
      <c r="AA27" s="435" t="s">
        <v>265</v>
      </c>
      <c r="AB27" s="435" t="s">
        <v>265</v>
      </c>
      <c r="AC27" s="435"/>
      <c r="AD27" s="2">
        <v>2.2999999999999998</v>
      </c>
      <c r="AE27" s="435" t="s">
        <v>265</v>
      </c>
      <c r="AF27" s="435" t="s">
        <v>265</v>
      </c>
      <c r="AG27" s="435"/>
      <c r="AH27" s="2">
        <v>21.8</v>
      </c>
      <c r="AI27" s="435" t="s">
        <v>265</v>
      </c>
      <c r="AJ27" s="435" t="s">
        <v>265</v>
      </c>
      <c r="AK27" s="435"/>
      <c r="AL27" s="2">
        <v>-1.4</v>
      </c>
      <c r="AM27" s="435" t="s">
        <v>265</v>
      </c>
      <c r="AN27" s="435" t="s">
        <v>265</v>
      </c>
      <c r="AO27" s="435"/>
      <c r="AP27" s="2">
        <v>-3.7</v>
      </c>
      <c r="AQ27" s="435" t="s">
        <v>265</v>
      </c>
      <c r="AR27" s="435" t="s">
        <v>265</v>
      </c>
      <c r="AS27" s="435"/>
      <c r="AT27" s="2">
        <v>77.3</v>
      </c>
      <c r="AU27" s="435" t="s">
        <v>265</v>
      </c>
      <c r="AV27" s="435" t="s">
        <v>265</v>
      </c>
      <c r="AW27" s="435"/>
      <c r="AX27" s="2">
        <v>-0.6</v>
      </c>
      <c r="AY27" s="435" t="s">
        <v>265</v>
      </c>
      <c r="AZ27" s="435" t="s">
        <v>265</v>
      </c>
      <c r="BA27" s="428" t="s">
        <v>0</v>
      </c>
      <c r="BB27" s="459">
        <v>21700</v>
      </c>
      <c r="BC27" s="458" t="s">
        <v>265</v>
      </c>
      <c r="BD27" s="458" t="s">
        <v>265</v>
      </c>
      <c r="BE27" s="59"/>
      <c r="BF27" s="208">
        <v>4.0999999999999996</v>
      </c>
      <c r="BG27" s="458" t="s">
        <v>265</v>
      </c>
      <c r="BH27" s="458" t="s">
        <v>265</v>
      </c>
      <c r="BJ27" s="208">
        <v>3.1</v>
      </c>
      <c r="BK27" s="458" t="s">
        <v>265</v>
      </c>
      <c r="BL27" s="458" t="s">
        <v>265</v>
      </c>
      <c r="BN27" s="277">
        <v>60</v>
      </c>
      <c r="BO27" s="458" t="s">
        <v>265</v>
      </c>
      <c r="BP27" s="458" t="s">
        <v>265</v>
      </c>
    </row>
    <row r="28" spans="1:68" ht="15" customHeight="1">
      <c r="A28" s="207">
        <v>2021</v>
      </c>
      <c r="B28" s="435">
        <v>18.100000000000001</v>
      </c>
      <c r="C28" s="435" t="s">
        <v>265</v>
      </c>
      <c r="D28" s="435" t="s">
        <v>265</v>
      </c>
      <c r="E28" s="435"/>
      <c r="F28" s="435">
        <v>5.3</v>
      </c>
      <c r="G28" s="435" t="s">
        <v>265</v>
      </c>
      <c r="H28" s="435" t="s">
        <v>265</v>
      </c>
      <c r="I28" s="435"/>
      <c r="J28" s="435">
        <v>3.4</v>
      </c>
      <c r="K28" s="435" t="s">
        <v>265</v>
      </c>
      <c r="L28" s="435" t="s">
        <v>265</v>
      </c>
      <c r="M28" s="435"/>
      <c r="N28" s="435">
        <v>2.5</v>
      </c>
      <c r="O28" s="435" t="s">
        <v>265</v>
      </c>
      <c r="P28" s="435" t="s">
        <v>265</v>
      </c>
      <c r="Q28" s="435"/>
      <c r="R28" s="208">
        <v>5.6</v>
      </c>
      <c r="S28" s="458" t="s">
        <v>265</v>
      </c>
      <c r="T28" s="458" t="s">
        <v>265</v>
      </c>
      <c r="U28" s="59" t="s">
        <v>0</v>
      </c>
      <c r="V28" s="208">
        <v>2.7</v>
      </c>
      <c r="W28" s="458" t="s">
        <v>265</v>
      </c>
      <c r="X28" s="458" t="s">
        <v>265</v>
      </c>
      <c r="Y28" s="435"/>
      <c r="Z28" s="435">
        <v>19.5</v>
      </c>
      <c r="AA28" s="435" t="s">
        <v>265</v>
      </c>
      <c r="AB28" s="435" t="s">
        <v>265</v>
      </c>
      <c r="AC28" s="435"/>
      <c r="AD28" s="2">
        <v>2.5</v>
      </c>
      <c r="AE28" s="435" t="s">
        <v>265</v>
      </c>
      <c r="AF28" s="435" t="s">
        <v>265</v>
      </c>
      <c r="AG28" s="435"/>
      <c r="AH28" s="2">
        <v>22</v>
      </c>
      <c r="AI28" s="435" t="s">
        <v>265</v>
      </c>
      <c r="AJ28" s="435" t="s">
        <v>265</v>
      </c>
      <c r="AK28" s="435"/>
      <c r="AL28" s="2">
        <v>-1.5</v>
      </c>
      <c r="AM28" s="435" t="s">
        <v>265</v>
      </c>
      <c r="AN28" s="435" t="s">
        <v>265</v>
      </c>
      <c r="AO28" s="435"/>
      <c r="AP28" s="2">
        <v>-3.9</v>
      </c>
      <c r="AQ28" s="435" t="s">
        <v>265</v>
      </c>
      <c r="AR28" s="435" t="s">
        <v>265</v>
      </c>
      <c r="AS28" s="435"/>
      <c r="AT28" s="2">
        <v>78.400000000000006</v>
      </c>
      <c r="AU28" s="435" t="s">
        <v>265</v>
      </c>
      <c r="AV28" s="435" t="s">
        <v>265</v>
      </c>
      <c r="AW28" s="435"/>
      <c r="AX28" s="2">
        <v>-0.7</v>
      </c>
      <c r="AY28" s="435" t="s">
        <v>265</v>
      </c>
      <c r="AZ28" s="435" t="s">
        <v>265</v>
      </c>
      <c r="BA28" s="428" t="s">
        <v>0</v>
      </c>
      <c r="BB28" s="459">
        <v>22600</v>
      </c>
      <c r="BC28" s="458" t="s">
        <v>265</v>
      </c>
      <c r="BD28" s="458" t="s">
        <v>265</v>
      </c>
      <c r="BE28" s="59"/>
      <c r="BF28" s="208">
        <v>4.0999999999999996</v>
      </c>
      <c r="BG28" s="458" t="s">
        <v>265</v>
      </c>
      <c r="BH28" s="458" t="s">
        <v>265</v>
      </c>
      <c r="BJ28" s="208">
        <v>3.3</v>
      </c>
      <c r="BK28" s="458" t="s">
        <v>265</v>
      </c>
      <c r="BL28" s="458" t="s">
        <v>265</v>
      </c>
      <c r="BN28" s="277">
        <v>61</v>
      </c>
      <c r="BO28" s="458" t="s">
        <v>265</v>
      </c>
      <c r="BP28" s="458" t="s">
        <v>265</v>
      </c>
    </row>
    <row r="29" spans="1:68" ht="15" customHeight="1">
      <c r="A29" s="207">
        <v>2022</v>
      </c>
      <c r="B29" s="435">
        <v>18.100000000000001</v>
      </c>
      <c r="C29" s="435" t="s">
        <v>265</v>
      </c>
      <c r="D29" s="435" t="s">
        <v>265</v>
      </c>
      <c r="E29" s="435"/>
      <c r="F29" s="435">
        <v>5.4</v>
      </c>
      <c r="G29" s="435" t="s">
        <v>265</v>
      </c>
      <c r="H29" s="435" t="s">
        <v>265</v>
      </c>
      <c r="I29" s="435"/>
      <c r="J29" s="435">
        <v>3.6</v>
      </c>
      <c r="K29" s="435" t="s">
        <v>265</v>
      </c>
      <c r="L29" s="435" t="s">
        <v>265</v>
      </c>
      <c r="M29" s="435"/>
      <c r="N29" s="435">
        <v>2.6</v>
      </c>
      <c r="O29" s="435" t="s">
        <v>265</v>
      </c>
      <c r="P29" s="435" t="s">
        <v>265</v>
      </c>
      <c r="Q29" s="435"/>
      <c r="R29" s="208">
        <v>5.6</v>
      </c>
      <c r="S29" s="458" t="s">
        <v>265</v>
      </c>
      <c r="T29" s="458" t="s">
        <v>265</v>
      </c>
      <c r="U29" s="59" t="s">
        <v>0</v>
      </c>
      <c r="V29" s="208">
        <v>2.7</v>
      </c>
      <c r="W29" s="458" t="s">
        <v>265</v>
      </c>
      <c r="X29" s="458" t="s">
        <v>265</v>
      </c>
      <c r="Y29" s="435"/>
      <c r="Z29" s="435">
        <v>19.899999999999999</v>
      </c>
      <c r="AA29" s="435" t="s">
        <v>265</v>
      </c>
      <c r="AB29" s="435" t="s">
        <v>265</v>
      </c>
      <c r="AC29" s="435"/>
      <c r="AD29" s="2">
        <v>2.6</v>
      </c>
      <c r="AE29" s="435" t="s">
        <v>265</v>
      </c>
      <c r="AF29" s="435" t="s">
        <v>265</v>
      </c>
      <c r="AG29" s="435"/>
      <c r="AH29" s="2">
        <v>22.5</v>
      </c>
      <c r="AI29" s="435" t="s">
        <v>265</v>
      </c>
      <c r="AJ29" s="435" t="s">
        <v>265</v>
      </c>
      <c r="AK29" s="435"/>
      <c r="AL29" s="2">
        <v>-1.8</v>
      </c>
      <c r="AM29" s="435" t="s">
        <v>265</v>
      </c>
      <c r="AN29" s="435" t="s">
        <v>265</v>
      </c>
      <c r="AO29" s="435"/>
      <c r="AP29" s="2">
        <v>-4.4000000000000004</v>
      </c>
      <c r="AQ29" s="435" t="s">
        <v>265</v>
      </c>
      <c r="AR29" s="435" t="s">
        <v>265</v>
      </c>
      <c r="AS29" s="435"/>
      <c r="AT29" s="2">
        <v>79.900000000000006</v>
      </c>
      <c r="AU29" s="435" t="s">
        <v>265</v>
      </c>
      <c r="AV29" s="435" t="s">
        <v>265</v>
      </c>
      <c r="AW29" s="435"/>
      <c r="AX29" s="2">
        <v>-0.7</v>
      </c>
      <c r="AY29" s="435" t="s">
        <v>265</v>
      </c>
      <c r="AZ29" s="435" t="s">
        <v>265</v>
      </c>
      <c r="BA29" s="428" t="s">
        <v>0</v>
      </c>
      <c r="BB29" s="459">
        <v>23500</v>
      </c>
      <c r="BC29" s="458" t="s">
        <v>265</v>
      </c>
      <c r="BD29" s="458" t="s">
        <v>265</v>
      </c>
      <c r="BE29" s="59"/>
      <c r="BF29" s="208">
        <v>4.0999999999999996</v>
      </c>
      <c r="BG29" s="458" t="s">
        <v>265</v>
      </c>
      <c r="BH29" s="458" t="s">
        <v>265</v>
      </c>
      <c r="BJ29" s="208">
        <v>3.5</v>
      </c>
      <c r="BK29" s="458" t="s">
        <v>265</v>
      </c>
      <c r="BL29" s="458" t="s">
        <v>265</v>
      </c>
      <c r="BN29" s="277">
        <v>62</v>
      </c>
      <c r="BO29" s="458" t="s">
        <v>265</v>
      </c>
      <c r="BP29" s="458" t="s">
        <v>265</v>
      </c>
    </row>
    <row r="30" spans="1:68" ht="15" customHeight="1">
      <c r="A30" s="207">
        <v>2023</v>
      </c>
      <c r="B30" s="435">
        <v>18.100000000000001</v>
      </c>
      <c r="C30" s="435" t="s">
        <v>265</v>
      </c>
      <c r="D30" s="435" t="s">
        <v>265</v>
      </c>
      <c r="E30" s="435"/>
      <c r="F30" s="435">
        <v>5.6</v>
      </c>
      <c r="G30" s="435" t="s">
        <v>265</v>
      </c>
      <c r="H30" s="435" t="s">
        <v>265</v>
      </c>
      <c r="I30" s="435"/>
      <c r="J30" s="435">
        <v>3.6</v>
      </c>
      <c r="K30" s="435" t="s">
        <v>265</v>
      </c>
      <c r="L30" s="435" t="s">
        <v>265</v>
      </c>
      <c r="M30" s="435"/>
      <c r="N30" s="435">
        <v>2.6</v>
      </c>
      <c r="O30" s="435" t="s">
        <v>265</v>
      </c>
      <c r="P30" s="435" t="s">
        <v>265</v>
      </c>
      <c r="Q30" s="435"/>
      <c r="R30" s="208">
        <v>5.4</v>
      </c>
      <c r="S30" s="458" t="s">
        <v>265</v>
      </c>
      <c r="T30" s="458" t="s">
        <v>265</v>
      </c>
      <c r="U30" s="59" t="s">
        <v>0</v>
      </c>
      <c r="V30" s="208">
        <v>2.6</v>
      </c>
      <c r="W30" s="458" t="s">
        <v>265</v>
      </c>
      <c r="X30" s="458" t="s">
        <v>265</v>
      </c>
      <c r="Y30" s="435"/>
      <c r="Z30" s="435">
        <v>19.7</v>
      </c>
      <c r="AA30" s="435" t="s">
        <v>265</v>
      </c>
      <c r="AB30" s="435" t="s">
        <v>265</v>
      </c>
      <c r="AC30" s="435"/>
      <c r="AD30" s="2">
        <v>2.7</v>
      </c>
      <c r="AE30" s="435" t="s">
        <v>265</v>
      </c>
      <c r="AF30" s="435" t="s">
        <v>265</v>
      </c>
      <c r="AG30" s="435"/>
      <c r="AH30" s="2">
        <v>22.5</v>
      </c>
      <c r="AI30" s="435" t="s">
        <v>265</v>
      </c>
      <c r="AJ30" s="435" t="s">
        <v>265</v>
      </c>
      <c r="AK30" s="435"/>
      <c r="AL30" s="2">
        <v>-1.7</v>
      </c>
      <c r="AM30" s="435" t="s">
        <v>265</v>
      </c>
      <c r="AN30" s="435" t="s">
        <v>265</v>
      </c>
      <c r="AO30" s="435"/>
      <c r="AP30" s="2">
        <v>-4.4000000000000004</v>
      </c>
      <c r="AQ30" s="435" t="s">
        <v>265</v>
      </c>
      <c r="AR30" s="435" t="s">
        <v>265</v>
      </c>
      <c r="AS30" s="435"/>
      <c r="AT30" s="2">
        <v>81.3</v>
      </c>
      <c r="AU30" s="435" t="s">
        <v>265</v>
      </c>
      <c r="AV30" s="435" t="s">
        <v>265</v>
      </c>
      <c r="AW30" s="435"/>
      <c r="AX30" s="2">
        <v>-0.7</v>
      </c>
      <c r="AY30" s="435" t="s">
        <v>265</v>
      </c>
      <c r="AZ30" s="435" t="s">
        <v>265</v>
      </c>
      <c r="BA30" s="428" t="s">
        <v>0</v>
      </c>
      <c r="BB30" s="459">
        <v>24500</v>
      </c>
      <c r="BC30" s="458" t="s">
        <v>265</v>
      </c>
      <c r="BD30" s="458" t="s">
        <v>265</v>
      </c>
      <c r="BE30" s="59"/>
      <c r="BF30" s="208">
        <v>4.0999999999999996</v>
      </c>
      <c r="BG30" s="458" t="s">
        <v>265</v>
      </c>
      <c r="BH30" s="458" t="s">
        <v>265</v>
      </c>
      <c r="BJ30" s="208">
        <v>3.6</v>
      </c>
      <c r="BK30" s="458" t="s">
        <v>265</v>
      </c>
      <c r="BL30" s="458" t="s">
        <v>265</v>
      </c>
      <c r="BN30" s="277">
        <v>63</v>
      </c>
      <c r="BO30" s="458" t="s">
        <v>265</v>
      </c>
      <c r="BP30" s="458" t="s">
        <v>265</v>
      </c>
    </row>
    <row r="31" spans="1:68" ht="15" customHeight="1">
      <c r="A31" s="207">
        <v>2024</v>
      </c>
      <c r="B31" s="435">
        <v>18.100000000000001</v>
      </c>
      <c r="C31" s="435" t="s">
        <v>265</v>
      </c>
      <c r="D31" s="435" t="s">
        <v>265</v>
      </c>
      <c r="E31" s="435"/>
      <c r="F31" s="435">
        <v>5.7</v>
      </c>
      <c r="G31" s="435" t="s">
        <v>265</v>
      </c>
      <c r="H31" s="435" t="s">
        <v>265</v>
      </c>
      <c r="I31" s="435"/>
      <c r="J31" s="435">
        <v>3.5</v>
      </c>
      <c r="K31" s="435" t="s">
        <v>265</v>
      </c>
      <c r="L31" s="435" t="s">
        <v>265</v>
      </c>
      <c r="M31" s="435"/>
      <c r="N31" s="435">
        <v>2.6</v>
      </c>
      <c r="O31" s="435" t="s">
        <v>265</v>
      </c>
      <c r="P31" s="435" t="s">
        <v>265</v>
      </c>
      <c r="Q31" s="435"/>
      <c r="R31" s="208">
        <v>5.3</v>
      </c>
      <c r="S31" s="458" t="s">
        <v>265</v>
      </c>
      <c r="T31" s="458" t="s">
        <v>265</v>
      </c>
      <c r="U31" s="59" t="s">
        <v>0</v>
      </c>
      <c r="V31" s="208">
        <v>2.4</v>
      </c>
      <c r="W31" s="458" t="s">
        <v>265</v>
      </c>
      <c r="X31" s="458" t="s">
        <v>265</v>
      </c>
      <c r="Y31" s="435"/>
      <c r="Z31" s="435">
        <v>19.5</v>
      </c>
      <c r="AA31" s="435" t="s">
        <v>265</v>
      </c>
      <c r="AB31" s="435" t="s">
        <v>265</v>
      </c>
      <c r="AC31" s="435"/>
      <c r="AD31" s="2">
        <v>2.9</v>
      </c>
      <c r="AE31" s="435" t="s">
        <v>265</v>
      </c>
      <c r="AF31" s="435" t="s">
        <v>265</v>
      </c>
      <c r="AG31" s="435"/>
      <c r="AH31" s="2">
        <v>22.4</v>
      </c>
      <c r="AI31" s="435" t="s">
        <v>265</v>
      </c>
      <c r="AJ31" s="435" t="s">
        <v>265</v>
      </c>
      <c r="AK31" s="435"/>
      <c r="AL31" s="2">
        <v>-1.4</v>
      </c>
      <c r="AM31" s="435" t="s">
        <v>265</v>
      </c>
      <c r="AN31" s="435" t="s">
        <v>265</v>
      </c>
      <c r="AO31" s="435"/>
      <c r="AP31" s="2">
        <v>-4.3</v>
      </c>
      <c r="AQ31" s="435" t="s">
        <v>265</v>
      </c>
      <c r="AR31" s="435" t="s">
        <v>265</v>
      </c>
      <c r="AS31" s="435"/>
      <c r="AT31" s="2">
        <v>82.5</v>
      </c>
      <c r="AU31" s="435" t="s">
        <v>265</v>
      </c>
      <c r="AV31" s="435" t="s">
        <v>265</v>
      </c>
      <c r="AW31" s="435"/>
      <c r="AX31" s="2">
        <v>-0.7</v>
      </c>
      <c r="AY31" s="435" t="s">
        <v>265</v>
      </c>
      <c r="AZ31" s="435" t="s">
        <v>265</v>
      </c>
      <c r="BA31" s="428" t="s">
        <v>0</v>
      </c>
      <c r="BB31" s="459">
        <v>25500</v>
      </c>
      <c r="BC31" s="458" t="s">
        <v>265</v>
      </c>
      <c r="BD31" s="458" t="s">
        <v>265</v>
      </c>
      <c r="BE31" s="59"/>
      <c r="BF31" s="208">
        <v>4.0999999999999996</v>
      </c>
      <c r="BG31" s="458" t="s">
        <v>265</v>
      </c>
      <c r="BH31" s="458" t="s">
        <v>265</v>
      </c>
      <c r="BJ31" s="208">
        <v>3.7</v>
      </c>
      <c r="BK31" s="458" t="s">
        <v>265</v>
      </c>
      <c r="BL31" s="458" t="s">
        <v>265</v>
      </c>
      <c r="BN31" s="277">
        <v>63</v>
      </c>
      <c r="BO31" s="458" t="s">
        <v>265</v>
      </c>
      <c r="BP31" s="458" t="s">
        <v>265</v>
      </c>
    </row>
    <row r="32" spans="1:68" ht="15" customHeight="1">
      <c r="A32" s="207">
        <v>2025</v>
      </c>
      <c r="B32" s="435">
        <v>18.2</v>
      </c>
      <c r="C32" s="435" t="s">
        <v>265</v>
      </c>
      <c r="D32" s="435" t="s">
        <v>265</v>
      </c>
      <c r="E32" s="435"/>
      <c r="F32" s="435">
        <v>5.8</v>
      </c>
      <c r="G32" s="435" t="s">
        <v>265</v>
      </c>
      <c r="H32" s="435" t="s">
        <v>265</v>
      </c>
      <c r="I32" s="435"/>
      <c r="J32" s="435">
        <v>3.8</v>
      </c>
      <c r="K32" s="435" t="s">
        <v>265</v>
      </c>
      <c r="L32" s="435" t="s">
        <v>265</v>
      </c>
      <c r="M32" s="435"/>
      <c r="N32" s="435">
        <v>2.6</v>
      </c>
      <c r="O32" s="435" t="s">
        <v>265</v>
      </c>
      <c r="P32" s="435" t="s">
        <v>265</v>
      </c>
      <c r="Q32" s="435"/>
      <c r="R32" s="208">
        <v>5.3</v>
      </c>
      <c r="S32" s="458" t="s">
        <v>265</v>
      </c>
      <c r="T32" s="458" t="s">
        <v>265</v>
      </c>
      <c r="U32" s="59" t="s">
        <v>0</v>
      </c>
      <c r="V32" s="208">
        <v>2.4</v>
      </c>
      <c r="W32" s="458" t="s">
        <v>265</v>
      </c>
      <c r="X32" s="458" t="s">
        <v>265</v>
      </c>
      <c r="Y32" s="435"/>
      <c r="Z32" s="435">
        <v>19.8</v>
      </c>
      <c r="AA32" s="435" t="s">
        <v>265</v>
      </c>
      <c r="AB32" s="435" t="s">
        <v>265</v>
      </c>
      <c r="AC32" s="435"/>
      <c r="AD32" s="2">
        <v>2.9</v>
      </c>
      <c r="AE32" s="435" t="s">
        <v>265</v>
      </c>
      <c r="AF32" s="435" t="s">
        <v>265</v>
      </c>
      <c r="AG32" s="435"/>
      <c r="AH32" s="2">
        <v>22.8</v>
      </c>
      <c r="AI32" s="435" t="s">
        <v>265</v>
      </c>
      <c r="AJ32" s="435" t="s">
        <v>265</v>
      </c>
      <c r="AK32" s="435"/>
      <c r="AL32" s="2">
        <v>-1.7</v>
      </c>
      <c r="AM32" s="435" t="s">
        <v>265</v>
      </c>
      <c r="AN32" s="435" t="s">
        <v>265</v>
      </c>
      <c r="AO32" s="435"/>
      <c r="AP32" s="2">
        <v>-4.5999999999999996</v>
      </c>
      <c r="AQ32" s="435" t="s">
        <v>265</v>
      </c>
      <c r="AR32" s="435" t="s">
        <v>265</v>
      </c>
      <c r="AS32" s="435"/>
      <c r="AT32" s="2">
        <v>84</v>
      </c>
      <c r="AU32" s="435" t="s">
        <v>265</v>
      </c>
      <c r="AV32" s="435" t="s">
        <v>265</v>
      </c>
      <c r="AW32" s="435"/>
      <c r="AX32" s="2">
        <v>-0.8</v>
      </c>
      <c r="AY32" s="435" t="s">
        <v>265</v>
      </c>
      <c r="AZ32" s="435" t="s">
        <v>265</v>
      </c>
      <c r="BA32" s="428" t="s">
        <v>0</v>
      </c>
      <c r="BB32" s="459">
        <v>26600</v>
      </c>
      <c r="BC32" s="458" t="s">
        <v>265</v>
      </c>
      <c r="BD32" s="458" t="s">
        <v>265</v>
      </c>
      <c r="BE32" s="59"/>
      <c r="BF32" s="208">
        <v>4.0999999999999996</v>
      </c>
      <c r="BG32" s="458" t="s">
        <v>265</v>
      </c>
      <c r="BH32" s="458" t="s">
        <v>265</v>
      </c>
      <c r="BJ32" s="208">
        <v>3.7</v>
      </c>
      <c r="BK32" s="458" t="s">
        <v>265</v>
      </c>
      <c r="BL32" s="458" t="s">
        <v>265</v>
      </c>
      <c r="BN32" s="277">
        <v>64</v>
      </c>
      <c r="BO32" s="458" t="s">
        <v>265</v>
      </c>
      <c r="BP32" s="458" t="s">
        <v>265</v>
      </c>
    </row>
    <row r="33" spans="1:68" ht="15" customHeight="1">
      <c r="A33" s="207">
        <v>2026</v>
      </c>
      <c r="B33" s="435">
        <v>18.2</v>
      </c>
      <c r="C33" s="435" t="s">
        <v>265</v>
      </c>
      <c r="D33" s="435" t="s">
        <v>265</v>
      </c>
      <c r="E33" s="435"/>
      <c r="F33" s="435">
        <v>5.9</v>
      </c>
      <c r="G33" s="435" t="s">
        <v>265</v>
      </c>
      <c r="H33" s="435" t="s">
        <v>265</v>
      </c>
      <c r="I33" s="435"/>
      <c r="J33" s="435">
        <v>3.9</v>
      </c>
      <c r="K33" s="435" t="s">
        <v>265</v>
      </c>
      <c r="L33" s="435" t="s">
        <v>265</v>
      </c>
      <c r="M33" s="435"/>
      <c r="N33" s="435">
        <v>2.6</v>
      </c>
      <c r="O33" s="435" t="s">
        <v>265</v>
      </c>
      <c r="P33" s="435" t="s">
        <v>265</v>
      </c>
      <c r="Q33" s="435"/>
      <c r="R33" s="208">
        <v>5.2</v>
      </c>
      <c r="S33" s="458" t="s">
        <v>265</v>
      </c>
      <c r="T33" s="458" t="s">
        <v>265</v>
      </c>
      <c r="U33" s="59" t="s">
        <v>0</v>
      </c>
      <c r="V33" s="208">
        <v>2.5</v>
      </c>
      <c r="W33" s="458" t="s">
        <v>265</v>
      </c>
      <c r="X33" s="458" t="s">
        <v>265</v>
      </c>
      <c r="Y33" s="435"/>
      <c r="Z33" s="435">
        <v>20.100000000000001</v>
      </c>
      <c r="AA33" s="435" t="s">
        <v>265</v>
      </c>
      <c r="AB33" s="435" t="s">
        <v>265</v>
      </c>
      <c r="AC33" s="435"/>
      <c r="AD33" s="2">
        <v>3</v>
      </c>
      <c r="AE33" s="435" t="s">
        <v>265</v>
      </c>
      <c r="AF33" s="435" t="s">
        <v>265</v>
      </c>
      <c r="AG33" s="435"/>
      <c r="AH33" s="2">
        <v>23.1</v>
      </c>
      <c r="AI33" s="435" t="s">
        <v>265</v>
      </c>
      <c r="AJ33" s="435" t="s">
        <v>265</v>
      </c>
      <c r="AK33" s="435"/>
      <c r="AL33" s="2">
        <v>-1.8</v>
      </c>
      <c r="AM33" s="435" t="s">
        <v>265</v>
      </c>
      <c r="AN33" s="435" t="s">
        <v>265</v>
      </c>
      <c r="AO33" s="435"/>
      <c r="AP33" s="2">
        <v>-4.9000000000000004</v>
      </c>
      <c r="AQ33" s="435" t="s">
        <v>265</v>
      </c>
      <c r="AR33" s="435" t="s">
        <v>265</v>
      </c>
      <c r="AS33" s="435"/>
      <c r="AT33" s="2">
        <v>85.7</v>
      </c>
      <c r="AU33" s="435" t="s">
        <v>265</v>
      </c>
      <c r="AV33" s="435" t="s">
        <v>265</v>
      </c>
      <c r="AW33" s="435"/>
      <c r="AX33" s="2">
        <v>-0.8</v>
      </c>
      <c r="AY33" s="435" t="s">
        <v>265</v>
      </c>
      <c r="AZ33" s="435" t="s">
        <v>265</v>
      </c>
      <c r="BA33" s="428" t="s">
        <v>0</v>
      </c>
      <c r="BB33" s="459">
        <v>27700</v>
      </c>
      <c r="BC33" s="458" t="s">
        <v>265</v>
      </c>
      <c r="BD33" s="458" t="s">
        <v>265</v>
      </c>
      <c r="BE33" s="59"/>
      <c r="BF33" s="208">
        <v>4.0999999999999996</v>
      </c>
      <c r="BG33" s="458" t="s">
        <v>265</v>
      </c>
      <c r="BH33" s="458" t="s">
        <v>265</v>
      </c>
      <c r="BJ33" s="208">
        <v>3.8</v>
      </c>
      <c r="BK33" s="458" t="s">
        <v>265</v>
      </c>
      <c r="BL33" s="458" t="s">
        <v>265</v>
      </c>
      <c r="BN33" s="277">
        <v>65</v>
      </c>
      <c r="BO33" s="458" t="s">
        <v>265</v>
      </c>
      <c r="BP33" s="458" t="s">
        <v>265</v>
      </c>
    </row>
    <row r="34" spans="1:68" ht="15" customHeight="1">
      <c r="A34" s="207">
        <v>2027</v>
      </c>
      <c r="B34" s="435">
        <v>18.2</v>
      </c>
      <c r="C34" s="436">
        <v>0</v>
      </c>
      <c r="D34" s="435">
        <v>18.2</v>
      </c>
      <c r="E34" s="435"/>
      <c r="F34" s="435">
        <v>5.9</v>
      </c>
      <c r="G34" s="435">
        <v>0</v>
      </c>
      <c r="H34" s="435">
        <v>5.9</v>
      </c>
      <c r="I34" s="435"/>
      <c r="J34" s="435">
        <v>4</v>
      </c>
      <c r="K34" s="435">
        <v>0</v>
      </c>
      <c r="L34" s="435">
        <v>4</v>
      </c>
      <c r="M34" s="435"/>
      <c r="N34" s="435">
        <v>2.7</v>
      </c>
      <c r="O34" s="435">
        <v>0</v>
      </c>
      <c r="P34" s="435">
        <v>2.7</v>
      </c>
      <c r="Q34" s="435"/>
      <c r="R34" s="208">
        <v>5.2</v>
      </c>
      <c r="S34" s="208">
        <v>0</v>
      </c>
      <c r="T34" s="208">
        <v>5.2</v>
      </c>
      <c r="U34" s="59" t="s">
        <v>0</v>
      </c>
      <c r="V34" s="208">
        <v>2.5</v>
      </c>
      <c r="W34" s="208">
        <v>0</v>
      </c>
      <c r="X34" s="208">
        <v>2.5</v>
      </c>
      <c r="Y34" s="435"/>
      <c r="Z34" s="435">
        <v>20.3</v>
      </c>
      <c r="AA34" s="435">
        <v>0</v>
      </c>
      <c r="AB34" s="2">
        <v>20.3</v>
      </c>
      <c r="AC34" s="435"/>
      <c r="AD34" s="2">
        <v>3.1</v>
      </c>
      <c r="AE34" s="2">
        <v>0</v>
      </c>
      <c r="AF34" s="2">
        <v>3.1</v>
      </c>
      <c r="AG34" s="435"/>
      <c r="AH34" s="2">
        <v>23.4</v>
      </c>
      <c r="AI34" s="2">
        <v>0</v>
      </c>
      <c r="AJ34" s="2">
        <v>23.4</v>
      </c>
      <c r="AK34" s="435"/>
      <c r="AL34" s="2">
        <v>-2</v>
      </c>
      <c r="AM34" s="2">
        <v>0</v>
      </c>
      <c r="AN34" s="2">
        <v>-2</v>
      </c>
      <c r="AO34" s="435"/>
      <c r="AP34" s="2">
        <v>-5.0999999999999996</v>
      </c>
      <c r="AQ34" s="2">
        <v>0</v>
      </c>
      <c r="AR34" s="2">
        <v>-5.0999999999999996</v>
      </c>
      <c r="AS34" s="435"/>
      <c r="AT34" s="2">
        <v>87.6</v>
      </c>
      <c r="AU34" s="2">
        <v>0</v>
      </c>
      <c r="AV34" s="2">
        <v>87.6</v>
      </c>
      <c r="AW34" s="435"/>
      <c r="AX34" s="2">
        <v>-0.8</v>
      </c>
      <c r="AY34" s="2">
        <v>0</v>
      </c>
      <c r="AZ34" s="2">
        <v>-0.8</v>
      </c>
      <c r="BA34" s="428" t="s">
        <v>0</v>
      </c>
      <c r="BB34" s="459">
        <v>28800</v>
      </c>
      <c r="BC34" s="173">
        <v>0</v>
      </c>
      <c r="BD34" s="131">
        <v>28800</v>
      </c>
      <c r="BE34" s="59"/>
      <c r="BF34" s="208">
        <v>4.2</v>
      </c>
      <c r="BG34" s="208">
        <v>0</v>
      </c>
      <c r="BH34" s="208">
        <v>4.2</v>
      </c>
      <c r="BJ34" s="208">
        <v>3.8</v>
      </c>
      <c r="BK34" s="208">
        <v>0</v>
      </c>
      <c r="BL34" s="208">
        <v>3.8</v>
      </c>
      <c r="BN34" s="277">
        <v>65</v>
      </c>
      <c r="BO34" s="173">
        <v>0</v>
      </c>
      <c r="BP34" s="277">
        <v>65</v>
      </c>
    </row>
    <row r="35" spans="1:68" ht="15" customHeight="1">
      <c r="A35" s="207">
        <v>2028</v>
      </c>
      <c r="B35" s="435">
        <v>18.3</v>
      </c>
      <c r="C35" s="435">
        <v>0</v>
      </c>
      <c r="D35" s="435">
        <v>18.3</v>
      </c>
      <c r="E35" s="435"/>
      <c r="F35" s="435">
        <v>6</v>
      </c>
      <c r="G35" s="435">
        <v>0</v>
      </c>
      <c r="H35" s="435">
        <v>6</v>
      </c>
      <c r="I35" s="435"/>
      <c r="J35" s="435">
        <v>4.0999999999999996</v>
      </c>
      <c r="K35" s="435">
        <v>0</v>
      </c>
      <c r="L35" s="435">
        <v>4.0999999999999996</v>
      </c>
      <c r="M35" s="435"/>
      <c r="N35" s="435">
        <v>2.7</v>
      </c>
      <c r="O35" s="435">
        <v>0</v>
      </c>
      <c r="P35" s="435">
        <v>2.7</v>
      </c>
      <c r="Q35" s="435"/>
      <c r="R35" s="208">
        <v>5.2</v>
      </c>
      <c r="S35" s="208">
        <v>0</v>
      </c>
      <c r="T35" s="208">
        <v>5.2</v>
      </c>
      <c r="U35" s="59" t="s">
        <v>0</v>
      </c>
      <c r="V35" s="208">
        <v>2.4</v>
      </c>
      <c r="W35" s="208">
        <v>0</v>
      </c>
      <c r="X35" s="208">
        <v>2.4</v>
      </c>
      <c r="Y35" s="435"/>
      <c r="Z35" s="435">
        <v>20.5</v>
      </c>
      <c r="AA35" s="435">
        <v>0</v>
      </c>
      <c r="AB35" s="2">
        <v>20.399999999999999</v>
      </c>
      <c r="AC35" s="435"/>
      <c r="AD35" s="2">
        <v>3.2</v>
      </c>
      <c r="AE35" s="2">
        <v>0</v>
      </c>
      <c r="AF35" s="2">
        <v>3.2</v>
      </c>
      <c r="AG35" s="435"/>
      <c r="AH35" s="2">
        <v>23.7</v>
      </c>
      <c r="AI35" s="2">
        <v>0</v>
      </c>
      <c r="AJ35" s="2">
        <v>23.6</v>
      </c>
      <c r="AK35" s="435"/>
      <c r="AL35" s="2">
        <v>-2.2000000000000002</v>
      </c>
      <c r="AM35" s="2">
        <v>0</v>
      </c>
      <c r="AN35" s="2">
        <v>-2.1</v>
      </c>
      <c r="AO35" s="435"/>
      <c r="AP35" s="2">
        <v>-5.4</v>
      </c>
      <c r="AQ35" s="2">
        <v>0</v>
      </c>
      <c r="AR35" s="2">
        <v>-5.3</v>
      </c>
      <c r="AS35" s="435"/>
      <c r="AT35" s="2">
        <v>89.6</v>
      </c>
      <c r="AU35" s="2">
        <v>0.1</v>
      </c>
      <c r="AV35" s="2">
        <v>89.5</v>
      </c>
      <c r="AW35" s="435"/>
      <c r="AX35" s="2">
        <v>-0.8</v>
      </c>
      <c r="AY35" s="2">
        <v>0</v>
      </c>
      <c r="AZ35" s="2">
        <v>-0.8</v>
      </c>
      <c r="BA35" s="428" t="s">
        <v>0</v>
      </c>
      <c r="BB35" s="459">
        <v>30000</v>
      </c>
      <c r="BC35" s="131">
        <v>0</v>
      </c>
      <c r="BD35" s="131">
        <v>30000</v>
      </c>
      <c r="BE35" s="59"/>
      <c r="BF35" s="208">
        <v>4.2</v>
      </c>
      <c r="BG35" s="208">
        <v>0</v>
      </c>
      <c r="BH35" s="208">
        <v>4.2</v>
      </c>
      <c r="BJ35" s="208">
        <v>3.8</v>
      </c>
      <c r="BK35" s="208">
        <v>0</v>
      </c>
      <c r="BL35" s="208">
        <v>3.8</v>
      </c>
      <c r="BN35" s="277">
        <v>66</v>
      </c>
      <c r="BO35" s="173">
        <v>0</v>
      </c>
      <c r="BP35" s="277">
        <v>66</v>
      </c>
    </row>
    <row r="36" spans="1:68" ht="15" customHeight="1">
      <c r="A36" s="207">
        <v>2029</v>
      </c>
      <c r="B36" s="435">
        <v>18.399999999999999</v>
      </c>
      <c r="C36" s="435">
        <v>0</v>
      </c>
      <c r="D36" s="435">
        <v>18.399999999999999</v>
      </c>
      <c r="E36" s="435"/>
      <c r="F36" s="435">
        <v>6.1</v>
      </c>
      <c r="G36" s="435">
        <v>0</v>
      </c>
      <c r="H36" s="435">
        <v>6.1</v>
      </c>
      <c r="I36" s="435"/>
      <c r="J36" s="435">
        <v>4.3</v>
      </c>
      <c r="K36" s="435">
        <v>0</v>
      </c>
      <c r="L36" s="435">
        <v>4.2</v>
      </c>
      <c r="M36" s="435"/>
      <c r="N36" s="435">
        <v>2.7</v>
      </c>
      <c r="O36" s="435">
        <v>0</v>
      </c>
      <c r="P36" s="435">
        <v>2.7</v>
      </c>
      <c r="Q36" s="435"/>
      <c r="R36" s="208">
        <v>5.2</v>
      </c>
      <c r="S36" s="208">
        <v>0</v>
      </c>
      <c r="T36" s="208">
        <v>5.2</v>
      </c>
      <c r="U36" s="59" t="s">
        <v>0</v>
      </c>
      <c r="V36" s="208">
        <v>2.4</v>
      </c>
      <c r="W36" s="208">
        <v>0</v>
      </c>
      <c r="X36" s="208">
        <v>2.4</v>
      </c>
      <c r="Y36" s="435"/>
      <c r="Z36" s="435">
        <v>20.7</v>
      </c>
      <c r="AA36" s="435">
        <v>0</v>
      </c>
      <c r="AB36" s="2">
        <v>20.6</v>
      </c>
      <c r="AC36" s="435"/>
      <c r="AD36" s="2">
        <v>3.3</v>
      </c>
      <c r="AE36" s="2">
        <v>0.1</v>
      </c>
      <c r="AF36" s="2">
        <v>3.3</v>
      </c>
      <c r="AG36" s="435"/>
      <c r="AH36" s="2">
        <v>24</v>
      </c>
      <c r="AI36" s="2">
        <v>0.1</v>
      </c>
      <c r="AJ36" s="2">
        <v>23.9</v>
      </c>
      <c r="AK36" s="435"/>
      <c r="AL36" s="2">
        <v>-2.2999999999999998</v>
      </c>
      <c r="AM36" s="2">
        <v>0</v>
      </c>
      <c r="AN36" s="2">
        <v>-2.2999999999999998</v>
      </c>
      <c r="AO36" s="435"/>
      <c r="AP36" s="2">
        <v>-5.6</v>
      </c>
      <c r="AQ36" s="2">
        <v>-0.1</v>
      </c>
      <c r="AR36" s="2">
        <v>-5.5</v>
      </c>
      <c r="AS36" s="435"/>
      <c r="AT36" s="2">
        <v>91.8</v>
      </c>
      <c r="AU36" s="2">
        <v>0.3</v>
      </c>
      <c r="AV36" s="2">
        <v>91.5</v>
      </c>
      <c r="AW36" s="435"/>
      <c r="AX36" s="2">
        <v>-0.9</v>
      </c>
      <c r="AY36" s="2">
        <v>0</v>
      </c>
      <c r="AZ36" s="2">
        <v>-0.9</v>
      </c>
      <c r="BA36" s="428" t="s">
        <v>0</v>
      </c>
      <c r="BB36" s="459">
        <v>31200</v>
      </c>
      <c r="BC36" s="131">
        <v>-100</v>
      </c>
      <c r="BD36" s="131">
        <v>31300</v>
      </c>
      <c r="BE36" s="59"/>
      <c r="BF36" s="208">
        <v>4.2</v>
      </c>
      <c r="BG36" s="208">
        <v>0.1</v>
      </c>
      <c r="BH36" s="208">
        <v>4.2</v>
      </c>
      <c r="BJ36" s="208">
        <v>3.9</v>
      </c>
      <c r="BK36" s="208">
        <v>0.1</v>
      </c>
      <c r="BL36" s="208">
        <v>3.8</v>
      </c>
      <c r="BN36" s="277">
        <v>67</v>
      </c>
      <c r="BO36" s="173">
        <v>0</v>
      </c>
      <c r="BP36" s="277">
        <v>67</v>
      </c>
    </row>
    <row r="37" spans="1:68" ht="15" customHeight="1">
      <c r="A37" s="207">
        <v>2030</v>
      </c>
      <c r="B37" s="435">
        <v>18.399999999999999</v>
      </c>
      <c r="C37" s="435">
        <v>0</v>
      </c>
      <c r="D37" s="435">
        <v>18.399999999999999</v>
      </c>
      <c r="E37" s="435"/>
      <c r="F37" s="435">
        <v>6.2</v>
      </c>
      <c r="G37" s="435">
        <v>0</v>
      </c>
      <c r="H37" s="435">
        <v>6.1</v>
      </c>
      <c r="I37" s="435"/>
      <c r="J37" s="435">
        <v>4.4000000000000004</v>
      </c>
      <c r="K37" s="435">
        <v>0</v>
      </c>
      <c r="L37" s="435">
        <v>4.4000000000000004</v>
      </c>
      <c r="M37" s="435"/>
      <c r="N37" s="435">
        <v>2.7</v>
      </c>
      <c r="O37" s="435">
        <v>0</v>
      </c>
      <c r="P37" s="435">
        <v>2.7</v>
      </c>
      <c r="Q37" s="435"/>
      <c r="R37" s="208">
        <v>5.2</v>
      </c>
      <c r="S37" s="208">
        <v>0</v>
      </c>
      <c r="T37" s="208">
        <v>5.2</v>
      </c>
      <c r="U37" s="59" t="s">
        <v>0</v>
      </c>
      <c r="V37" s="208">
        <v>2.4</v>
      </c>
      <c r="W37" s="208">
        <v>0</v>
      </c>
      <c r="X37" s="208">
        <v>2.4</v>
      </c>
      <c r="Y37" s="435"/>
      <c r="Z37" s="435">
        <v>20.8</v>
      </c>
      <c r="AA37" s="435">
        <v>0.1</v>
      </c>
      <c r="AB37" s="2">
        <v>20.8</v>
      </c>
      <c r="AC37" s="435"/>
      <c r="AD37" s="2">
        <v>3.5</v>
      </c>
      <c r="AE37" s="2">
        <v>0.1</v>
      </c>
      <c r="AF37" s="2">
        <v>3.4</v>
      </c>
      <c r="AG37" s="435"/>
      <c r="AH37" s="2">
        <v>24.3</v>
      </c>
      <c r="AI37" s="2">
        <v>0.1</v>
      </c>
      <c r="AJ37" s="2">
        <v>24.1</v>
      </c>
      <c r="AK37" s="435"/>
      <c r="AL37" s="2">
        <v>-2.4</v>
      </c>
      <c r="AM37" s="2">
        <v>-0.1</v>
      </c>
      <c r="AN37" s="2">
        <v>-2.2999999999999998</v>
      </c>
      <c r="AO37" s="435"/>
      <c r="AP37" s="2">
        <v>-5.8</v>
      </c>
      <c r="AQ37" s="2">
        <v>-0.2</v>
      </c>
      <c r="AR37" s="2">
        <v>-5.7</v>
      </c>
      <c r="AS37" s="435"/>
      <c r="AT37" s="2">
        <v>94.1</v>
      </c>
      <c r="AU37" s="2">
        <v>0.5</v>
      </c>
      <c r="AV37" s="2">
        <v>93.6</v>
      </c>
      <c r="AW37" s="435"/>
      <c r="AX37" s="2">
        <v>-0.9</v>
      </c>
      <c r="AY37" s="2">
        <v>0</v>
      </c>
      <c r="AZ37" s="2">
        <v>-0.9</v>
      </c>
      <c r="BA37" s="428" t="s">
        <v>0</v>
      </c>
      <c r="BB37" s="459">
        <v>32500</v>
      </c>
      <c r="BC37" s="131">
        <v>-100</v>
      </c>
      <c r="BD37" s="131">
        <v>32600</v>
      </c>
      <c r="BE37" s="59"/>
      <c r="BF37" s="208">
        <v>4.3</v>
      </c>
      <c r="BG37" s="208">
        <v>0.1</v>
      </c>
      <c r="BH37" s="208">
        <v>4.2</v>
      </c>
      <c r="BJ37" s="208">
        <v>3.9</v>
      </c>
      <c r="BK37" s="208">
        <v>0.1</v>
      </c>
      <c r="BL37" s="208">
        <v>3.8</v>
      </c>
      <c r="BN37" s="277">
        <v>68</v>
      </c>
      <c r="BO37" s="173">
        <v>0</v>
      </c>
      <c r="BP37" s="277">
        <v>68</v>
      </c>
    </row>
    <row r="38" spans="1:68" ht="15" customHeight="1">
      <c r="A38" s="207">
        <v>2031</v>
      </c>
      <c r="B38" s="435">
        <v>18.5</v>
      </c>
      <c r="C38" s="435">
        <v>0</v>
      </c>
      <c r="D38" s="435">
        <v>18.5</v>
      </c>
      <c r="E38" s="435"/>
      <c r="F38" s="435">
        <v>6.2</v>
      </c>
      <c r="G38" s="435">
        <v>0</v>
      </c>
      <c r="H38" s="435">
        <v>6.2</v>
      </c>
      <c r="I38" s="435"/>
      <c r="J38" s="435">
        <v>4.5</v>
      </c>
      <c r="K38" s="435">
        <v>0</v>
      </c>
      <c r="L38" s="435">
        <v>4.5</v>
      </c>
      <c r="M38" s="435"/>
      <c r="N38" s="435">
        <v>2.7</v>
      </c>
      <c r="O38" s="435">
        <v>0</v>
      </c>
      <c r="P38" s="435">
        <v>2.7</v>
      </c>
      <c r="Q38" s="435"/>
      <c r="R38" s="208">
        <v>5.2</v>
      </c>
      <c r="S38" s="208">
        <v>0</v>
      </c>
      <c r="T38" s="208">
        <v>5.2</v>
      </c>
      <c r="U38" s="59" t="s">
        <v>0</v>
      </c>
      <c r="V38" s="208">
        <v>2.4</v>
      </c>
      <c r="W38" s="208">
        <v>0</v>
      </c>
      <c r="X38" s="208">
        <v>2.4</v>
      </c>
      <c r="Y38" s="435"/>
      <c r="Z38" s="435">
        <v>21</v>
      </c>
      <c r="AA38" s="435">
        <v>0.1</v>
      </c>
      <c r="AB38" s="2">
        <v>20.9</v>
      </c>
      <c r="AC38" s="435"/>
      <c r="AD38" s="2">
        <v>3.6</v>
      </c>
      <c r="AE38" s="2">
        <v>0.1</v>
      </c>
      <c r="AF38" s="2">
        <v>3.5</v>
      </c>
      <c r="AG38" s="435"/>
      <c r="AH38" s="2">
        <v>24.6</v>
      </c>
      <c r="AI38" s="2">
        <v>0.2</v>
      </c>
      <c r="AJ38" s="2">
        <v>24.4</v>
      </c>
      <c r="AK38" s="435"/>
      <c r="AL38" s="2">
        <v>-2.5</v>
      </c>
      <c r="AM38" s="2">
        <v>-0.1</v>
      </c>
      <c r="AN38" s="2">
        <v>-2.4</v>
      </c>
      <c r="AO38" s="435"/>
      <c r="AP38" s="2">
        <v>-6.1</v>
      </c>
      <c r="AQ38" s="2">
        <v>-0.2</v>
      </c>
      <c r="AR38" s="2">
        <v>-5.9</v>
      </c>
      <c r="AS38" s="435"/>
      <c r="AT38" s="2">
        <v>96.6</v>
      </c>
      <c r="AU38" s="2">
        <v>0.8</v>
      </c>
      <c r="AV38" s="2">
        <v>95.8</v>
      </c>
      <c r="AW38" s="435"/>
      <c r="AX38" s="2">
        <v>-0.9</v>
      </c>
      <c r="AY38" s="2">
        <v>0</v>
      </c>
      <c r="AZ38" s="2">
        <v>-0.9</v>
      </c>
      <c r="BA38" s="428" t="s">
        <v>0</v>
      </c>
      <c r="BB38" s="459">
        <v>33800</v>
      </c>
      <c r="BC38" s="131">
        <v>-100</v>
      </c>
      <c r="BD38" s="131">
        <v>34000</v>
      </c>
      <c r="BE38" s="59"/>
      <c r="BF38" s="208">
        <v>4.3</v>
      </c>
      <c r="BG38" s="208">
        <v>0.1</v>
      </c>
      <c r="BH38" s="208">
        <v>4.2</v>
      </c>
      <c r="BJ38" s="208">
        <v>3.9</v>
      </c>
      <c r="BK38" s="208">
        <v>0.1</v>
      </c>
      <c r="BL38" s="208">
        <v>3.8</v>
      </c>
      <c r="BN38" s="277">
        <v>69</v>
      </c>
      <c r="BO38" s="173">
        <v>0</v>
      </c>
      <c r="BP38" s="277">
        <v>69</v>
      </c>
    </row>
    <row r="39" spans="1:68" ht="15" customHeight="1">
      <c r="A39" s="207">
        <v>2032</v>
      </c>
      <c r="B39" s="435">
        <v>18.5</v>
      </c>
      <c r="C39" s="435">
        <v>0</v>
      </c>
      <c r="D39" s="435">
        <v>18.600000000000001</v>
      </c>
      <c r="E39" s="435"/>
      <c r="F39" s="435">
        <v>6.3</v>
      </c>
      <c r="G39" s="435">
        <v>0</v>
      </c>
      <c r="H39" s="435">
        <v>6.2</v>
      </c>
      <c r="I39" s="435"/>
      <c r="J39" s="435">
        <v>4.5999999999999996</v>
      </c>
      <c r="K39" s="435">
        <v>0</v>
      </c>
      <c r="L39" s="435">
        <v>4.5999999999999996</v>
      </c>
      <c r="M39" s="435"/>
      <c r="N39" s="435">
        <v>2.8</v>
      </c>
      <c r="O39" s="435">
        <v>0</v>
      </c>
      <c r="P39" s="435">
        <v>2.7</v>
      </c>
      <c r="Q39" s="435"/>
      <c r="R39" s="208">
        <v>5.2</v>
      </c>
      <c r="S39" s="208">
        <v>0</v>
      </c>
      <c r="T39" s="208">
        <v>5.2</v>
      </c>
      <c r="U39" s="59" t="s">
        <v>0</v>
      </c>
      <c r="V39" s="208">
        <v>2.2999999999999998</v>
      </c>
      <c r="W39" s="208">
        <v>0</v>
      </c>
      <c r="X39" s="208">
        <v>2.2999999999999998</v>
      </c>
      <c r="Y39" s="435"/>
      <c r="Z39" s="435">
        <v>21.2</v>
      </c>
      <c r="AA39" s="435">
        <v>0.1</v>
      </c>
      <c r="AB39" s="2">
        <v>21</v>
      </c>
      <c r="AC39" s="435"/>
      <c r="AD39" s="2">
        <v>3.7</v>
      </c>
      <c r="AE39" s="2">
        <v>0.2</v>
      </c>
      <c r="AF39" s="2">
        <v>3.5</v>
      </c>
      <c r="AG39" s="435"/>
      <c r="AH39" s="2">
        <v>24.8</v>
      </c>
      <c r="AI39" s="2">
        <v>0.3</v>
      </c>
      <c r="AJ39" s="2">
        <v>24.6</v>
      </c>
      <c r="AK39" s="435"/>
      <c r="AL39" s="2">
        <v>-2.6</v>
      </c>
      <c r="AM39" s="2">
        <v>-0.1</v>
      </c>
      <c r="AN39" s="2">
        <v>-2.5</v>
      </c>
      <c r="AO39" s="435"/>
      <c r="AP39" s="2">
        <v>-6.3</v>
      </c>
      <c r="AQ39" s="2">
        <v>-0.3</v>
      </c>
      <c r="AR39" s="2">
        <v>-6</v>
      </c>
      <c r="AS39" s="435"/>
      <c r="AT39" s="2">
        <v>99.2</v>
      </c>
      <c r="AU39" s="2">
        <v>1.2</v>
      </c>
      <c r="AV39" s="2">
        <v>98</v>
      </c>
      <c r="AW39" s="435"/>
      <c r="AX39" s="2">
        <v>-1</v>
      </c>
      <c r="AY39" s="2">
        <v>0</v>
      </c>
      <c r="AZ39" s="2">
        <v>-0.9</v>
      </c>
      <c r="BA39" s="428" t="s">
        <v>0</v>
      </c>
      <c r="BB39" s="459">
        <v>35200</v>
      </c>
      <c r="BC39" s="131">
        <v>-200</v>
      </c>
      <c r="BD39" s="131">
        <v>35400</v>
      </c>
      <c r="BE39" s="59"/>
      <c r="BF39" s="208">
        <v>4.3</v>
      </c>
      <c r="BG39" s="208">
        <v>0.1</v>
      </c>
      <c r="BH39" s="208">
        <v>4.2</v>
      </c>
      <c r="BJ39" s="208">
        <v>4</v>
      </c>
      <c r="BK39" s="208">
        <v>0.1</v>
      </c>
      <c r="BL39" s="208">
        <v>3.8</v>
      </c>
      <c r="BN39" s="277">
        <v>70</v>
      </c>
      <c r="BO39" s="173">
        <v>0</v>
      </c>
      <c r="BP39" s="277">
        <v>70</v>
      </c>
    </row>
    <row r="40" spans="1:68" ht="15" customHeight="1">
      <c r="A40" s="207">
        <v>2033</v>
      </c>
      <c r="B40" s="435">
        <v>18.600000000000001</v>
      </c>
      <c r="C40" s="435">
        <v>0</v>
      </c>
      <c r="D40" s="435">
        <v>18.600000000000001</v>
      </c>
      <c r="E40" s="435"/>
      <c r="F40" s="435">
        <v>6.3</v>
      </c>
      <c r="G40" s="435">
        <v>0</v>
      </c>
      <c r="H40" s="435">
        <v>6.3</v>
      </c>
      <c r="I40" s="435"/>
      <c r="J40" s="435">
        <v>4.7</v>
      </c>
      <c r="K40" s="435">
        <v>0</v>
      </c>
      <c r="L40" s="435">
        <v>4.7</v>
      </c>
      <c r="M40" s="435"/>
      <c r="N40" s="435">
        <v>2.8</v>
      </c>
      <c r="O40" s="435">
        <v>0</v>
      </c>
      <c r="P40" s="435">
        <v>2.8</v>
      </c>
      <c r="Q40" s="435"/>
      <c r="R40" s="208">
        <v>5.2</v>
      </c>
      <c r="S40" s="208">
        <v>0</v>
      </c>
      <c r="T40" s="208">
        <v>5.2</v>
      </c>
      <c r="U40" s="59" t="s">
        <v>0</v>
      </c>
      <c r="V40" s="208">
        <v>2.2999999999999998</v>
      </c>
      <c r="W40" s="208">
        <v>0</v>
      </c>
      <c r="X40" s="208">
        <v>2.2999999999999998</v>
      </c>
      <c r="Y40" s="435"/>
      <c r="Z40" s="435">
        <v>21.3</v>
      </c>
      <c r="AA40" s="435">
        <v>0.1</v>
      </c>
      <c r="AB40" s="2">
        <v>21.2</v>
      </c>
      <c r="AC40" s="435"/>
      <c r="AD40" s="2">
        <v>3.8</v>
      </c>
      <c r="AE40" s="2">
        <v>0.2</v>
      </c>
      <c r="AF40" s="2">
        <v>3.6</v>
      </c>
      <c r="AG40" s="435"/>
      <c r="AH40" s="2">
        <v>25.1</v>
      </c>
      <c r="AI40" s="2">
        <v>0.3</v>
      </c>
      <c r="AJ40" s="2">
        <v>24.8</v>
      </c>
      <c r="AK40" s="435"/>
      <c r="AL40" s="2">
        <v>-2.7</v>
      </c>
      <c r="AM40" s="2">
        <v>-0.1</v>
      </c>
      <c r="AN40" s="2">
        <v>-2.5</v>
      </c>
      <c r="AO40" s="435"/>
      <c r="AP40" s="2">
        <v>-6.5</v>
      </c>
      <c r="AQ40" s="2">
        <v>-0.3</v>
      </c>
      <c r="AR40" s="2">
        <v>-6.1</v>
      </c>
      <c r="AS40" s="435"/>
      <c r="AT40" s="2">
        <v>101.8</v>
      </c>
      <c r="AU40" s="2">
        <v>1.6</v>
      </c>
      <c r="AV40" s="2">
        <v>100.2</v>
      </c>
      <c r="AW40" s="435"/>
      <c r="AX40" s="2">
        <v>-1</v>
      </c>
      <c r="AY40" s="2">
        <v>0</v>
      </c>
      <c r="AZ40" s="2">
        <v>-1</v>
      </c>
      <c r="BA40" s="428" t="s">
        <v>0</v>
      </c>
      <c r="BB40" s="459">
        <v>36600</v>
      </c>
      <c r="BC40" s="131">
        <v>-200</v>
      </c>
      <c r="BD40" s="131">
        <v>36900</v>
      </c>
      <c r="BE40" s="59"/>
      <c r="BF40" s="208">
        <v>4.4000000000000004</v>
      </c>
      <c r="BG40" s="208">
        <v>0.2</v>
      </c>
      <c r="BH40" s="208">
        <v>4.2</v>
      </c>
      <c r="BJ40" s="208">
        <v>4</v>
      </c>
      <c r="BK40" s="208">
        <v>0.2</v>
      </c>
      <c r="BL40" s="208">
        <v>3.8</v>
      </c>
      <c r="BN40" s="277">
        <v>71</v>
      </c>
      <c r="BO40" s="173">
        <v>-1</v>
      </c>
      <c r="BP40" s="277">
        <v>71</v>
      </c>
    </row>
    <row r="41" spans="1:68" ht="15" customHeight="1">
      <c r="A41" s="207">
        <v>2034</v>
      </c>
      <c r="B41" s="435">
        <v>18.7</v>
      </c>
      <c r="C41" s="435">
        <v>0</v>
      </c>
      <c r="D41" s="435">
        <v>18.7</v>
      </c>
      <c r="E41" s="435"/>
      <c r="F41" s="435">
        <v>6.3</v>
      </c>
      <c r="G41" s="435">
        <v>0</v>
      </c>
      <c r="H41" s="435">
        <v>6.3</v>
      </c>
      <c r="I41" s="435"/>
      <c r="J41" s="435">
        <v>4.8</v>
      </c>
      <c r="K41" s="435">
        <v>0</v>
      </c>
      <c r="L41" s="435">
        <v>4.8</v>
      </c>
      <c r="M41" s="435"/>
      <c r="N41" s="435">
        <v>2.8</v>
      </c>
      <c r="O41" s="435">
        <v>0</v>
      </c>
      <c r="P41" s="435">
        <v>2.8</v>
      </c>
      <c r="Q41" s="435"/>
      <c r="R41" s="208">
        <v>5.2</v>
      </c>
      <c r="S41" s="208">
        <v>0</v>
      </c>
      <c r="T41" s="208">
        <v>5.2</v>
      </c>
      <c r="U41" s="59" t="s">
        <v>0</v>
      </c>
      <c r="V41" s="208">
        <v>2.2999999999999998</v>
      </c>
      <c r="W41" s="208">
        <v>0</v>
      </c>
      <c r="X41" s="208">
        <v>2.2999999999999998</v>
      </c>
      <c r="Y41" s="435"/>
      <c r="Z41" s="435">
        <v>21.4</v>
      </c>
      <c r="AA41" s="435">
        <v>0.2</v>
      </c>
      <c r="AB41" s="2">
        <v>21.3</v>
      </c>
      <c r="AC41" s="435"/>
      <c r="AD41" s="2">
        <v>3.9</v>
      </c>
      <c r="AE41" s="2">
        <v>0.2</v>
      </c>
      <c r="AF41" s="2">
        <v>3.7</v>
      </c>
      <c r="AG41" s="435"/>
      <c r="AH41" s="2">
        <v>25.4</v>
      </c>
      <c r="AI41" s="2">
        <v>0.4</v>
      </c>
      <c r="AJ41" s="2">
        <v>25</v>
      </c>
      <c r="AK41" s="435"/>
      <c r="AL41" s="2">
        <v>-2.8</v>
      </c>
      <c r="AM41" s="2">
        <v>-0.2</v>
      </c>
      <c r="AN41" s="2">
        <v>-2.6</v>
      </c>
      <c r="AO41" s="435"/>
      <c r="AP41" s="2">
        <v>-6.7</v>
      </c>
      <c r="AQ41" s="2">
        <v>-0.4</v>
      </c>
      <c r="AR41" s="2">
        <v>-6.3</v>
      </c>
      <c r="AS41" s="435"/>
      <c r="AT41" s="2">
        <v>104.6</v>
      </c>
      <c r="AU41" s="2">
        <v>2</v>
      </c>
      <c r="AV41" s="2">
        <v>102.5</v>
      </c>
      <c r="AW41" s="435"/>
      <c r="AX41" s="2">
        <v>-1</v>
      </c>
      <c r="AY41" s="2">
        <v>0</v>
      </c>
      <c r="AZ41" s="2">
        <v>-1</v>
      </c>
      <c r="BA41" s="428" t="s">
        <v>0</v>
      </c>
      <c r="BB41" s="459">
        <v>38100</v>
      </c>
      <c r="BC41" s="131">
        <v>-300</v>
      </c>
      <c r="BD41" s="131">
        <v>38400</v>
      </c>
      <c r="BE41" s="59"/>
      <c r="BF41" s="208">
        <v>4.4000000000000004</v>
      </c>
      <c r="BG41" s="208">
        <v>0.2</v>
      </c>
      <c r="BH41" s="208">
        <v>4.2</v>
      </c>
      <c r="BJ41" s="208">
        <v>4</v>
      </c>
      <c r="BK41" s="208">
        <v>0.2</v>
      </c>
      <c r="BL41" s="208">
        <v>3.8</v>
      </c>
      <c r="BN41" s="277">
        <v>72</v>
      </c>
      <c r="BO41" s="173">
        <v>-1</v>
      </c>
      <c r="BP41" s="277">
        <v>72</v>
      </c>
    </row>
    <row r="42" spans="1:68" ht="15" customHeight="1">
      <c r="A42" s="207">
        <v>2035</v>
      </c>
      <c r="B42" s="435">
        <v>18.7</v>
      </c>
      <c r="C42" s="435">
        <v>0</v>
      </c>
      <c r="D42" s="435">
        <v>18.8</v>
      </c>
      <c r="E42" s="435"/>
      <c r="F42" s="435">
        <v>6.3</v>
      </c>
      <c r="G42" s="435">
        <v>0.1</v>
      </c>
      <c r="H42" s="435">
        <v>6.3</v>
      </c>
      <c r="I42" s="435"/>
      <c r="J42" s="435">
        <v>4.9000000000000004</v>
      </c>
      <c r="K42" s="435">
        <v>0</v>
      </c>
      <c r="L42" s="435">
        <v>4.9000000000000004</v>
      </c>
      <c r="M42" s="435"/>
      <c r="N42" s="435">
        <v>2.8</v>
      </c>
      <c r="O42" s="435">
        <v>0</v>
      </c>
      <c r="P42" s="435">
        <v>2.8</v>
      </c>
      <c r="Q42" s="435"/>
      <c r="R42" s="208">
        <v>5.2</v>
      </c>
      <c r="S42" s="208">
        <v>0</v>
      </c>
      <c r="T42" s="208">
        <v>5.2</v>
      </c>
      <c r="U42" s="59" t="s">
        <v>0</v>
      </c>
      <c r="V42" s="208">
        <v>2.2999999999999998</v>
      </c>
      <c r="W42" s="208">
        <v>0</v>
      </c>
      <c r="X42" s="208">
        <v>2.2999999999999998</v>
      </c>
      <c r="Y42" s="435"/>
      <c r="Z42" s="435">
        <v>21.6</v>
      </c>
      <c r="AA42" s="435">
        <v>0.2</v>
      </c>
      <c r="AB42" s="2">
        <v>21.4</v>
      </c>
      <c r="AC42" s="435"/>
      <c r="AD42" s="2">
        <v>4.0999999999999996</v>
      </c>
      <c r="AE42" s="2">
        <v>0.3</v>
      </c>
      <c r="AF42" s="2">
        <v>3.8</v>
      </c>
      <c r="AG42" s="435"/>
      <c r="AH42" s="2">
        <v>25.6</v>
      </c>
      <c r="AI42" s="2">
        <v>0.5</v>
      </c>
      <c r="AJ42" s="2">
        <v>25.2</v>
      </c>
      <c r="AK42" s="435"/>
      <c r="AL42" s="2">
        <v>-2.8</v>
      </c>
      <c r="AM42" s="2">
        <v>-0.2</v>
      </c>
      <c r="AN42" s="2">
        <v>-2.6</v>
      </c>
      <c r="AO42" s="435"/>
      <c r="AP42" s="2">
        <v>-6.9</v>
      </c>
      <c r="AQ42" s="2">
        <v>-0.5</v>
      </c>
      <c r="AR42" s="2">
        <v>-6.4</v>
      </c>
      <c r="AS42" s="435"/>
      <c r="AT42" s="2">
        <v>107.4</v>
      </c>
      <c r="AU42" s="2">
        <v>2.6</v>
      </c>
      <c r="AV42" s="2">
        <v>104.8</v>
      </c>
      <c r="AW42" s="435"/>
      <c r="AX42" s="2">
        <v>-1</v>
      </c>
      <c r="AY42" s="2">
        <v>0</v>
      </c>
      <c r="AZ42" s="2">
        <v>-1</v>
      </c>
      <c r="BA42" s="428" t="s">
        <v>0</v>
      </c>
      <c r="BB42" s="459">
        <v>39700</v>
      </c>
      <c r="BC42" s="131">
        <v>-300</v>
      </c>
      <c r="BD42" s="131">
        <v>40000</v>
      </c>
      <c r="BE42" s="59"/>
      <c r="BF42" s="208">
        <v>4.4000000000000004</v>
      </c>
      <c r="BG42" s="208">
        <v>0.2</v>
      </c>
      <c r="BH42" s="208">
        <v>4.2</v>
      </c>
      <c r="BJ42" s="208">
        <v>4.0999999999999996</v>
      </c>
      <c r="BK42" s="208">
        <v>0.2</v>
      </c>
      <c r="BL42" s="208">
        <v>3.8</v>
      </c>
      <c r="BN42" s="277">
        <v>73</v>
      </c>
      <c r="BO42" s="173">
        <v>-1</v>
      </c>
      <c r="BP42" s="277">
        <v>73</v>
      </c>
    </row>
    <row r="43" spans="1:68" ht="15" customHeight="1">
      <c r="A43" s="207">
        <v>2036</v>
      </c>
      <c r="B43" s="435">
        <v>18.8</v>
      </c>
      <c r="C43" s="435">
        <v>0</v>
      </c>
      <c r="D43" s="435">
        <v>18.8</v>
      </c>
      <c r="E43" s="435"/>
      <c r="F43" s="435">
        <v>6.4</v>
      </c>
      <c r="G43" s="435">
        <v>0.1</v>
      </c>
      <c r="H43" s="435">
        <v>6.3</v>
      </c>
      <c r="I43" s="435"/>
      <c r="J43" s="435">
        <v>5</v>
      </c>
      <c r="K43" s="435">
        <v>0</v>
      </c>
      <c r="L43" s="435">
        <v>4.9000000000000004</v>
      </c>
      <c r="M43" s="435"/>
      <c r="N43" s="435">
        <v>2.9</v>
      </c>
      <c r="O43" s="435">
        <v>0</v>
      </c>
      <c r="P43" s="435">
        <v>2.8</v>
      </c>
      <c r="Q43" s="435"/>
      <c r="R43" s="208">
        <v>5.2</v>
      </c>
      <c r="S43" s="208">
        <v>0</v>
      </c>
      <c r="T43" s="208">
        <v>5.2</v>
      </c>
      <c r="U43" s="59" t="s">
        <v>0</v>
      </c>
      <c r="V43" s="208">
        <v>2.2999999999999998</v>
      </c>
      <c r="W43" s="208">
        <v>0</v>
      </c>
      <c r="X43" s="208">
        <v>2.2000000000000002</v>
      </c>
      <c r="Y43" s="435"/>
      <c r="Z43" s="435">
        <v>21.7</v>
      </c>
      <c r="AA43" s="435">
        <v>0.2</v>
      </c>
      <c r="AB43" s="2">
        <v>21.5</v>
      </c>
      <c r="AC43" s="435"/>
      <c r="AD43" s="2">
        <v>4.2</v>
      </c>
      <c r="AE43" s="2">
        <v>0.4</v>
      </c>
      <c r="AF43" s="2">
        <v>3.9</v>
      </c>
      <c r="AG43" s="435"/>
      <c r="AH43" s="2">
        <v>25.9</v>
      </c>
      <c r="AI43" s="2">
        <v>0.6</v>
      </c>
      <c r="AJ43" s="2">
        <v>25.3</v>
      </c>
      <c r="AK43" s="435"/>
      <c r="AL43" s="2">
        <v>-2.9</v>
      </c>
      <c r="AM43" s="2">
        <v>-0.2</v>
      </c>
      <c r="AN43" s="2">
        <v>-2.7</v>
      </c>
      <c r="AO43" s="435"/>
      <c r="AP43" s="2">
        <v>-7.1</v>
      </c>
      <c r="AQ43" s="2">
        <v>-0.6</v>
      </c>
      <c r="AR43" s="2">
        <v>-6.5</v>
      </c>
      <c r="AS43" s="435"/>
      <c r="AT43" s="2">
        <v>110.2</v>
      </c>
      <c r="AU43" s="2">
        <v>3.2</v>
      </c>
      <c r="AV43" s="2">
        <v>107.1</v>
      </c>
      <c r="AW43" s="435"/>
      <c r="AX43" s="2">
        <v>-1</v>
      </c>
      <c r="AY43" s="2">
        <v>0</v>
      </c>
      <c r="AZ43" s="2">
        <v>-1</v>
      </c>
      <c r="BA43" s="428" t="s">
        <v>0</v>
      </c>
      <c r="BB43" s="459">
        <v>41300</v>
      </c>
      <c r="BC43" s="131">
        <v>-400</v>
      </c>
      <c r="BD43" s="131">
        <v>41700</v>
      </c>
      <c r="BE43" s="59"/>
      <c r="BF43" s="208">
        <v>4.5</v>
      </c>
      <c r="BG43" s="208">
        <v>0.3</v>
      </c>
      <c r="BH43" s="208">
        <v>4.2</v>
      </c>
      <c r="BJ43" s="208">
        <v>4.0999999999999996</v>
      </c>
      <c r="BK43" s="208">
        <v>0.3</v>
      </c>
      <c r="BL43" s="208">
        <v>3.8</v>
      </c>
      <c r="BN43" s="277">
        <v>74</v>
      </c>
      <c r="BO43" s="173">
        <v>-1</v>
      </c>
      <c r="BP43" s="277">
        <v>75</v>
      </c>
    </row>
    <row r="44" spans="1:68" ht="15" customHeight="1">
      <c r="A44" s="207">
        <v>2037</v>
      </c>
      <c r="B44" s="435">
        <v>18.899999999999999</v>
      </c>
      <c r="C44" s="435">
        <v>0</v>
      </c>
      <c r="D44" s="435">
        <v>18.899999999999999</v>
      </c>
      <c r="E44" s="435"/>
      <c r="F44" s="435">
        <v>6.4</v>
      </c>
      <c r="G44" s="435">
        <v>0.1</v>
      </c>
      <c r="H44" s="435">
        <v>6.3</v>
      </c>
      <c r="I44" s="435"/>
      <c r="J44" s="435">
        <v>5.0999999999999996</v>
      </c>
      <c r="K44" s="435">
        <v>0.1</v>
      </c>
      <c r="L44" s="435">
        <v>5</v>
      </c>
      <c r="M44" s="435"/>
      <c r="N44" s="435">
        <v>2.9</v>
      </c>
      <c r="O44" s="435">
        <v>0</v>
      </c>
      <c r="P44" s="435">
        <v>2.8</v>
      </c>
      <c r="Q44" s="435"/>
      <c r="R44" s="208">
        <v>5.2</v>
      </c>
      <c r="S44" s="208">
        <v>0.1</v>
      </c>
      <c r="T44" s="208">
        <v>5.2</v>
      </c>
      <c r="U44" s="59" t="s">
        <v>0</v>
      </c>
      <c r="V44" s="208">
        <v>2.2000000000000002</v>
      </c>
      <c r="W44" s="208">
        <v>0</v>
      </c>
      <c r="X44" s="208">
        <v>2.2000000000000002</v>
      </c>
      <c r="Y44" s="435"/>
      <c r="Z44" s="435">
        <v>21.8</v>
      </c>
      <c r="AA44" s="435">
        <v>0.2</v>
      </c>
      <c r="AB44" s="2">
        <v>21.6</v>
      </c>
      <c r="AC44" s="435"/>
      <c r="AD44" s="2">
        <v>4.4000000000000004</v>
      </c>
      <c r="AE44" s="2">
        <v>0.4</v>
      </c>
      <c r="AF44" s="2">
        <v>3.9</v>
      </c>
      <c r="AG44" s="435"/>
      <c r="AH44" s="2">
        <v>26.2</v>
      </c>
      <c r="AI44" s="2">
        <v>0.6</v>
      </c>
      <c r="AJ44" s="2">
        <v>25.5</v>
      </c>
      <c r="AK44" s="435"/>
      <c r="AL44" s="2">
        <v>-2.9</v>
      </c>
      <c r="AM44" s="2">
        <v>-0.3</v>
      </c>
      <c r="AN44" s="2">
        <v>-2.7</v>
      </c>
      <c r="AO44" s="435"/>
      <c r="AP44" s="2">
        <v>-7.3</v>
      </c>
      <c r="AQ44" s="2">
        <v>-0.7</v>
      </c>
      <c r="AR44" s="2">
        <v>-6.6</v>
      </c>
      <c r="AS44" s="435"/>
      <c r="AT44" s="2">
        <v>113.2</v>
      </c>
      <c r="AU44" s="2">
        <v>3.9</v>
      </c>
      <c r="AV44" s="2">
        <v>109.4</v>
      </c>
      <c r="AW44" s="435"/>
      <c r="AX44" s="2">
        <v>-1.1000000000000001</v>
      </c>
      <c r="AY44" s="2">
        <v>0</v>
      </c>
      <c r="AZ44" s="2">
        <v>-1.1000000000000001</v>
      </c>
      <c r="BA44" s="428" t="s">
        <v>0</v>
      </c>
      <c r="BB44" s="459">
        <v>43000</v>
      </c>
      <c r="BC44" s="131">
        <v>-500</v>
      </c>
      <c r="BD44" s="131">
        <v>43500</v>
      </c>
      <c r="BE44" s="59"/>
      <c r="BF44" s="208">
        <v>4.5</v>
      </c>
      <c r="BG44" s="208">
        <v>0.3</v>
      </c>
      <c r="BH44" s="208">
        <v>4.2</v>
      </c>
      <c r="BJ44" s="208">
        <v>4.0999999999999996</v>
      </c>
      <c r="BK44" s="208">
        <v>0.3</v>
      </c>
      <c r="BL44" s="208">
        <v>3.8</v>
      </c>
      <c r="BN44" s="277">
        <v>75</v>
      </c>
      <c r="BO44" s="173">
        <v>-1</v>
      </c>
      <c r="BP44" s="277">
        <v>76</v>
      </c>
    </row>
    <row r="45" spans="1:68" ht="15" customHeight="1">
      <c r="A45" s="207">
        <v>2038</v>
      </c>
      <c r="B45" s="435">
        <v>18.899999999999999</v>
      </c>
      <c r="C45" s="435">
        <v>0</v>
      </c>
      <c r="D45" s="435">
        <v>19</v>
      </c>
      <c r="E45" s="435"/>
      <c r="F45" s="435">
        <v>6.3</v>
      </c>
      <c r="G45" s="435">
        <v>0.1</v>
      </c>
      <c r="H45" s="435">
        <v>6.3</v>
      </c>
      <c r="I45" s="435"/>
      <c r="J45" s="435">
        <v>5.2</v>
      </c>
      <c r="K45" s="435">
        <v>0.1</v>
      </c>
      <c r="L45" s="435">
        <v>5.0999999999999996</v>
      </c>
      <c r="M45" s="435"/>
      <c r="N45" s="435">
        <v>2.9</v>
      </c>
      <c r="O45" s="435">
        <v>0</v>
      </c>
      <c r="P45" s="435">
        <v>2.9</v>
      </c>
      <c r="Q45" s="435"/>
      <c r="R45" s="208">
        <v>5.2</v>
      </c>
      <c r="S45" s="208">
        <v>0.1</v>
      </c>
      <c r="T45" s="208">
        <v>5.2</v>
      </c>
      <c r="U45" s="59" t="s">
        <v>0</v>
      </c>
      <c r="V45" s="208">
        <v>2.2000000000000002</v>
      </c>
      <c r="W45" s="208">
        <v>0</v>
      </c>
      <c r="X45" s="208">
        <v>2.2000000000000002</v>
      </c>
      <c r="Y45" s="435"/>
      <c r="Z45" s="435">
        <v>21.9</v>
      </c>
      <c r="AA45" s="435">
        <v>0.3</v>
      </c>
      <c r="AB45" s="2">
        <v>21.6</v>
      </c>
      <c r="AC45" s="435"/>
      <c r="AD45" s="2">
        <v>4.5</v>
      </c>
      <c r="AE45" s="2">
        <v>0.5</v>
      </c>
      <c r="AF45" s="2">
        <v>4</v>
      </c>
      <c r="AG45" s="435"/>
      <c r="AH45" s="2">
        <v>26.4</v>
      </c>
      <c r="AI45" s="2">
        <v>0.7</v>
      </c>
      <c r="AJ45" s="2">
        <v>25.7</v>
      </c>
      <c r="AK45" s="435"/>
      <c r="AL45" s="2">
        <v>-3</v>
      </c>
      <c r="AM45" s="2">
        <v>-0.3</v>
      </c>
      <c r="AN45" s="2">
        <v>-2.7</v>
      </c>
      <c r="AO45" s="435"/>
      <c r="AP45" s="2">
        <v>-7.5</v>
      </c>
      <c r="AQ45" s="2">
        <v>-0.8</v>
      </c>
      <c r="AR45" s="2">
        <v>-6.7</v>
      </c>
      <c r="AS45" s="435"/>
      <c r="AT45" s="2">
        <v>116.2</v>
      </c>
      <c r="AU45" s="2">
        <v>4.5999999999999996</v>
      </c>
      <c r="AV45" s="2">
        <v>111.6</v>
      </c>
      <c r="AW45" s="435"/>
      <c r="AX45" s="2">
        <v>-1.1000000000000001</v>
      </c>
      <c r="AY45" s="2">
        <v>0</v>
      </c>
      <c r="AZ45" s="2">
        <v>-1.1000000000000001</v>
      </c>
      <c r="BA45" s="428" t="s">
        <v>0</v>
      </c>
      <c r="BB45" s="459">
        <v>44800</v>
      </c>
      <c r="BC45" s="131">
        <v>-600</v>
      </c>
      <c r="BD45" s="131">
        <v>45300</v>
      </c>
      <c r="BE45" s="59"/>
      <c r="BF45" s="208">
        <v>4.5</v>
      </c>
      <c r="BG45" s="208">
        <v>0.3</v>
      </c>
      <c r="BH45" s="208">
        <v>4.2</v>
      </c>
      <c r="BJ45" s="208">
        <v>4.2</v>
      </c>
      <c r="BK45" s="208">
        <v>0.3</v>
      </c>
      <c r="BL45" s="208">
        <v>3.8</v>
      </c>
      <c r="BN45" s="277">
        <v>76</v>
      </c>
      <c r="BO45" s="173">
        <v>-1</v>
      </c>
      <c r="BP45" s="277">
        <v>77</v>
      </c>
    </row>
    <row r="46" spans="1:68" ht="15" customHeight="1">
      <c r="A46" s="207">
        <v>2039</v>
      </c>
      <c r="B46" s="435">
        <v>19</v>
      </c>
      <c r="C46" s="435">
        <v>0</v>
      </c>
      <c r="D46" s="435">
        <v>19</v>
      </c>
      <c r="E46" s="435"/>
      <c r="F46" s="435">
        <v>6.4</v>
      </c>
      <c r="G46" s="435">
        <v>0.1</v>
      </c>
      <c r="H46" s="435">
        <v>6.3</v>
      </c>
      <c r="I46" s="435"/>
      <c r="J46" s="435">
        <v>5.3</v>
      </c>
      <c r="K46" s="435">
        <v>0.1</v>
      </c>
      <c r="L46" s="435">
        <v>5.2</v>
      </c>
      <c r="M46" s="435"/>
      <c r="N46" s="435">
        <v>2.9</v>
      </c>
      <c r="O46" s="435">
        <v>0</v>
      </c>
      <c r="P46" s="435">
        <v>2.9</v>
      </c>
      <c r="Q46" s="435"/>
      <c r="R46" s="208">
        <v>5.2</v>
      </c>
      <c r="S46" s="208">
        <v>0.1</v>
      </c>
      <c r="T46" s="208">
        <v>5.2</v>
      </c>
      <c r="U46" s="59" t="s">
        <v>0</v>
      </c>
      <c r="V46" s="208">
        <v>2.2000000000000002</v>
      </c>
      <c r="W46" s="208">
        <v>0</v>
      </c>
      <c r="X46" s="208">
        <v>2.2000000000000002</v>
      </c>
      <c r="Y46" s="435"/>
      <c r="Z46" s="435">
        <v>22</v>
      </c>
      <c r="AA46" s="435">
        <v>0.3</v>
      </c>
      <c r="AB46" s="2">
        <v>21.7</v>
      </c>
      <c r="AC46" s="435"/>
      <c r="AD46" s="2">
        <v>4.7</v>
      </c>
      <c r="AE46" s="2">
        <v>0.6</v>
      </c>
      <c r="AF46" s="2">
        <v>4.0999999999999996</v>
      </c>
      <c r="AG46" s="435"/>
      <c r="AH46" s="2">
        <v>26.6</v>
      </c>
      <c r="AI46" s="2">
        <v>0.8</v>
      </c>
      <c r="AJ46" s="2">
        <v>25.8</v>
      </c>
      <c r="AK46" s="435"/>
      <c r="AL46" s="2">
        <v>-3</v>
      </c>
      <c r="AM46" s="2">
        <v>-0.3</v>
      </c>
      <c r="AN46" s="2">
        <v>-2.7</v>
      </c>
      <c r="AO46" s="435"/>
      <c r="AP46" s="2">
        <v>-7.7</v>
      </c>
      <c r="AQ46" s="2">
        <v>-0.9</v>
      </c>
      <c r="AR46" s="2">
        <v>-6.8</v>
      </c>
      <c r="AS46" s="435"/>
      <c r="AT46" s="2">
        <v>119.2</v>
      </c>
      <c r="AU46" s="2">
        <v>5.4</v>
      </c>
      <c r="AV46" s="2">
        <v>113.8</v>
      </c>
      <c r="AW46" s="435"/>
      <c r="AX46" s="2">
        <v>-1.1000000000000001</v>
      </c>
      <c r="AY46" s="2">
        <v>0</v>
      </c>
      <c r="AZ46" s="2">
        <v>-1.1000000000000001</v>
      </c>
      <c r="BA46" s="428" t="s">
        <v>0</v>
      </c>
      <c r="BB46" s="459">
        <v>46600</v>
      </c>
      <c r="BC46" s="131">
        <v>-600</v>
      </c>
      <c r="BD46" s="131">
        <v>47300</v>
      </c>
      <c r="BE46" s="59"/>
      <c r="BF46" s="208">
        <v>4.5</v>
      </c>
      <c r="BG46" s="208">
        <v>0.3</v>
      </c>
      <c r="BH46" s="208">
        <v>4.2</v>
      </c>
      <c r="BJ46" s="208">
        <v>4.2</v>
      </c>
      <c r="BK46" s="208">
        <v>0.3</v>
      </c>
      <c r="BL46" s="208">
        <v>3.8</v>
      </c>
      <c r="BN46" s="277">
        <v>77</v>
      </c>
      <c r="BO46" s="173">
        <v>-2</v>
      </c>
      <c r="BP46" s="277">
        <v>78</v>
      </c>
    </row>
    <row r="47" spans="1:68" ht="15" customHeight="1">
      <c r="A47" s="207">
        <v>2040</v>
      </c>
      <c r="B47" s="435">
        <v>19</v>
      </c>
      <c r="C47" s="435">
        <v>0</v>
      </c>
      <c r="D47" s="435">
        <v>19.100000000000001</v>
      </c>
      <c r="E47" s="435"/>
      <c r="F47" s="435">
        <v>6.4</v>
      </c>
      <c r="G47" s="435">
        <v>0.1</v>
      </c>
      <c r="H47" s="435">
        <v>6.3</v>
      </c>
      <c r="I47" s="435"/>
      <c r="J47" s="435">
        <v>5.3</v>
      </c>
      <c r="K47" s="435">
        <v>0.1</v>
      </c>
      <c r="L47" s="435">
        <v>5.3</v>
      </c>
      <c r="M47" s="435"/>
      <c r="N47" s="435">
        <v>3</v>
      </c>
      <c r="O47" s="435">
        <v>0</v>
      </c>
      <c r="P47" s="435">
        <v>2.9</v>
      </c>
      <c r="Q47" s="435"/>
      <c r="R47" s="208">
        <v>5.2</v>
      </c>
      <c r="S47" s="208">
        <v>0.1</v>
      </c>
      <c r="T47" s="208">
        <v>5.2</v>
      </c>
      <c r="U47" s="59" t="s">
        <v>0</v>
      </c>
      <c r="V47" s="208">
        <v>2.2000000000000002</v>
      </c>
      <c r="W47" s="208">
        <v>0</v>
      </c>
      <c r="X47" s="208">
        <v>2.1</v>
      </c>
      <c r="Y47" s="435"/>
      <c r="Z47" s="435">
        <v>22.1</v>
      </c>
      <c r="AA47" s="435">
        <v>0.3</v>
      </c>
      <c r="AB47" s="2">
        <v>21.8</v>
      </c>
      <c r="AC47" s="435"/>
      <c r="AD47" s="2">
        <v>4.8</v>
      </c>
      <c r="AE47" s="2">
        <v>0.6</v>
      </c>
      <c r="AF47" s="2">
        <v>4.2</v>
      </c>
      <c r="AG47" s="435"/>
      <c r="AH47" s="2">
        <v>26.9</v>
      </c>
      <c r="AI47" s="2">
        <v>0.9</v>
      </c>
      <c r="AJ47" s="2">
        <v>26</v>
      </c>
      <c r="AK47" s="435"/>
      <c r="AL47" s="2">
        <v>-3</v>
      </c>
      <c r="AM47" s="2">
        <v>-0.3</v>
      </c>
      <c r="AN47" s="2">
        <v>-2.7</v>
      </c>
      <c r="AO47" s="435"/>
      <c r="AP47" s="2">
        <v>-7.9</v>
      </c>
      <c r="AQ47" s="2">
        <v>-0.9</v>
      </c>
      <c r="AR47" s="2">
        <v>-6.9</v>
      </c>
      <c r="AS47" s="435"/>
      <c r="AT47" s="2">
        <v>122.3</v>
      </c>
      <c r="AU47" s="2">
        <v>6.3</v>
      </c>
      <c r="AV47" s="2">
        <v>116.1</v>
      </c>
      <c r="AW47" s="435"/>
      <c r="AX47" s="2">
        <v>-1.1000000000000001</v>
      </c>
      <c r="AY47" s="2">
        <v>0</v>
      </c>
      <c r="AZ47" s="2">
        <v>-1.1000000000000001</v>
      </c>
      <c r="BA47" s="428" t="s">
        <v>0</v>
      </c>
      <c r="BB47" s="459">
        <v>48600</v>
      </c>
      <c r="BC47" s="131">
        <v>-700</v>
      </c>
      <c r="BD47" s="131">
        <v>49300</v>
      </c>
      <c r="BE47" s="59"/>
      <c r="BF47" s="208">
        <v>4.5999999999999996</v>
      </c>
      <c r="BG47" s="208">
        <v>0.4</v>
      </c>
      <c r="BH47" s="208">
        <v>4.2</v>
      </c>
      <c r="BJ47" s="208">
        <v>4.2</v>
      </c>
      <c r="BK47" s="208">
        <v>0.4</v>
      </c>
      <c r="BL47" s="208">
        <v>3.8</v>
      </c>
      <c r="BN47" s="277">
        <v>78</v>
      </c>
      <c r="BO47" s="173">
        <v>-2</v>
      </c>
      <c r="BP47" s="277">
        <v>80</v>
      </c>
    </row>
    <row r="48" spans="1:68" ht="15" customHeight="1">
      <c r="A48" s="207">
        <v>2041</v>
      </c>
      <c r="B48" s="435">
        <v>19.100000000000001</v>
      </c>
      <c r="C48" s="435">
        <v>0</v>
      </c>
      <c r="D48" s="435">
        <v>19.100000000000001</v>
      </c>
      <c r="E48" s="435"/>
      <c r="F48" s="435">
        <v>6.3</v>
      </c>
      <c r="G48" s="435">
        <v>0.1</v>
      </c>
      <c r="H48" s="435">
        <v>6.3</v>
      </c>
      <c r="I48" s="435"/>
      <c r="J48" s="435">
        <v>5.4</v>
      </c>
      <c r="K48" s="435">
        <v>0.1</v>
      </c>
      <c r="L48" s="435">
        <v>5.3</v>
      </c>
      <c r="M48" s="435"/>
      <c r="N48" s="435">
        <v>3</v>
      </c>
      <c r="O48" s="435">
        <v>0</v>
      </c>
      <c r="P48" s="435">
        <v>3</v>
      </c>
      <c r="Q48" s="435"/>
      <c r="R48" s="208">
        <v>5.2</v>
      </c>
      <c r="S48" s="208">
        <v>0.1</v>
      </c>
      <c r="T48" s="208">
        <v>5.2</v>
      </c>
      <c r="U48" s="59" t="s">
        <v>0</v>
      </c>
      <c r="V48" s="208">
        <v>2.2000000000000002</v>
      </c>
      <c r="W48" s="208">
        <v>0</v>
      </c>
      <c r="X48" s="208">
        <v>2.1</v>
      </c>
      <c r="Y48" s="435"/>
      <c r="Z48" s="435">
        <v>22.1</v>
      </c>
      <c r="AA48" s="435">
        <v>0.3</v>
      </c>
      <c r="AB48" s="2">
        <v>21.8</v>
      </c>
      <c r="AC48" s="435"/>
      <c r="AD48" s="2">
        <v>5</v>
      </c>
      <c r="AE48" s="2">
        <v>0.7</v>
      </c>
      <c r="AF48" s="2">
        <v>4.3</v>
      </c>
      <c r="AG48" s="435"/>
      <c r="AH48" s="2">
        <v>27.1</v>
      </c>
      <c r="AI48" s="2">
        <v>1</v>
      </c>
      <c r="AJ48" s="2">
        <v>26.1</v>
      </c>
      <c r="AK48" s="435"/>
      <c r="AL48" s="2">
        <v>-3</v>
      </c>
      <c r="AM48" s="2">
        <v>-0.3</v>
      </c>
      <c r="AN48" s="2">
        <v>-2.7</v>
      </c>
      <c r="AO48" s="435"/>
      <c r="AP48" s="2">
        <v>-8</v>
      </c>
      <c r="AQ48" s="2">
        <v>-1</v>
      </c>
      <c r="AR48" s="2">
        <v>-7</v>
      </c>
      <c r="AS48" s="435"/>
      <c r="AT48" s="2">
        <v>125.4</v>
      </c>
      <c r="AU48" s="2">
        <v>7.2</v>
      </c>
      <c r="AV48" s="2">
        <v>118.2</v>
      </c>
      <c r="AW48" s="435"/>
      <c r="AX48" s="2">
        <v>-1.1000000000000001</v>
      </c>
      <c r="AY48" s="2">
        <v>0</v>
      </c>
      <c r="AZ48" s="2">
        <v>-1.1000000000000001</v>
      </c>
      <c r="BA48" s="428" t="s">
        <v>0</v>
      </c>
      <c r="BB48" s="459">
        <v>50600</v>
      </c>
      <c r="BC48" s="131">
        <v>-800</v>
      </c>
      <c r="BD48" s="131">
        <v>51400</v>
      </c>
      <c r="BE48" s="59"/>
      <c r="BF48" s="208">
        <v>4.5999999999999996</v>
      </c>
      <c r="BG48" s="208">
        <v>0.4</v>
      </c>
      <c r="BH48" s="208">
        <v>4.2</v>
      </c>
      <c r="BJ48" s="208">
        <v>4.2</v>
      </c>
      <c r="BK48" s="208">
        <v>0.4</v>
      </c>
      <c r="BL48" s="208">
        <v>3.8</v>
      </c>
      <c r="BN48" s="277">
        <v>79</v>
      </c>
      <c r="BO48" s="173">
        <v>-2</v>
      </c>
      <c r="BP48" s="277">
        <v>81</v>
      </c>
    </row>
    <row r="49" spans="1:68" ht="15" customHeight="1">
      <c r="A49" s="207">
        <v>2042</v>
      </c>
      <c r="B49" s="435">
        <v>19.2</v>
      </c>
      <c r="C49" s="435">
        <v>0</v>
      </c>
      <c r="D49" s="435">
        <v>19.2</v>
      </c>
      <c r="E49" s="435"/>
      <c r="F49" s="435">
        <v>6.3</v>
      </c>
      <c r="G49" s="435">
        <v>0.1</v>
      </c>
      <c r="H49" s="435">
        <v>6.2</v>
      </c>
      <c r="I49" s="435"/>
      <c r="J49" s="435">
        <v>5.5</v>
      </c>
      <c r="K49" s="435">
        <v>0.1</v>
      </c>
      <c r="L49" s="435">
        <v>5.4</v>
      </c>
      <c r="M49" s="435"/>
      <c r="N49" s="435">
        <v>3</v>
      </c>
      <c r="O49" s="435">
        <v>0</v>
      </c>
      <c r="P49" s="435">
        <v>3</v>
      </c>
      <c r="Q49" s="435"/>
      <c r="R49" s="208">
        <v>5.3</v>
      </c>
      <c r="S49" s="208">
        <v>0.1</v>
      </c>
      <c r="T49" s="208">
        <v>5.2</v>
      </c>
      <c r="U49" s="59" t="s">
        <v>0</v>
      </c>
      <c r="V49" s="208">
        <v>2.1</v>
      </c>
      <c r="W49" s="208">
        <v>0</v>
      </c>
      <c r="X49" s="208">
        <v>2.1</v>
      </c>
      <c r="Y49" s="435"/>
      <c r="Z49" s="435">
        <v>22.2</v>
      </c>
      <c r="AA49" s="435">
        <v>0.3</v>
      </c>
      <c r="AB49" s="2">
        <v>21.9</v>
      </c>
      <c r="AC49" s="435"/>
      <c r="AD49" s="2">
        <v>5.0999999999999996</v>
      </c>
      <c r="AE49" s="2">
        <v>0.8</v>
      </c>
      <c r="AF49" s="2">
        <v>4.4000000000000004</v>
      </c>
      <c r="AG49" s="435"/>
      <c r="AH49" s="2">
        <v>27.3</v>
      </c>
      <c r="AI49" s="2">
        <v>1.1000000000000001</v>
      </c>
      <c r="AJ49" s="2">
        <v>26.2</v>
      </c>
      <c r="AK49" s="435"/>
      <c r="AL49" s="2">
        <v>-3</v>
      </c>
      <c r="AM49" s="2">
        <v>-0.4</v>
      </c>
      <c r="AN49" s="2">
        <v>-2.7</v>
      </c>
      <c r="AO49" s="435"/>
      <c r="AP49" s="2">
        <v>-8.1999999999999993</v>
      </c>
      <c r="AQ49" s="2">
        <v>-1.1000000000000001</v>
      </c>
      <c r="AR49" s="2">
        <v>-7</v>
      </c>
      <c r="AS49" s="435"/>
      <c r="AT49" s="2">
        <v>128.6</v>
      </c>
      <c r="AU49" s="2">
        <v>8.1</v>
      </c>
      <c r="AV49" s="2">
        <v>120.4</v>
      </c>
      <c r="AW49" s="435"/>
      <c r="AX49" s="2">
        <v>-1.2</v>
      </c>
      <c r="AY49" s="2">
        <v>0</v>
      </c>
      <c r="AZ49" s="2">
        <v>-1.2</v>
      </c>
      <c r="BA49" s="428" t="s">
        <v>0</v>
      </c>
      <c r="BB49" s="459">
        <v>52700</v>
      </c>
      <c r="BC49" s="131">
        <v>-900</v>
      </c>
      <c r="BD49" s="131">
        <v>53600</v>
      </c>
      <c r="BE49" s="59"/>
      <c r="BF49" s="208">
        <v>4.5999999999999996</v>
      </c>
      <c r="BG49" s="208">
        <v>0.4</v>
      </c>
      <c r="BH49" s="208">
        <v>4.2</v>
      </c>
      <c r="BJ49" s="208">
        <v>4.3</v>
      </c>
      <c r="BK49" s="208">
        <v>0.4</v>
      </c>
      <c r="BL49" s="208">
        <v>3.8</v>
      </c>
      <c r="BN49" s="277">
        <v>80</v>
      </c>
      <c r="BO49" s="173">
        <v>-2</v>
      </c>
      <c r="BP49" s="277">
        <v>82</v>
      </c>
    </row>
    <row r="50" spans="1:68" ht="15" customHeight="1">
      <c r="A50" s="207">
        <v>2043</v>
      </c>
      <c r="B50" s="435">
        <v>19.2</v>
      </c>
      <c r="C50" s="435">
        <v>-0.1</v>
      </c>
      <c r="D50" s="435">
        <v>19.3</v>
      </c>
      <c r="E50" s="435"/>
      <c r="F50" s="435">
        <v>6.3</v>
      </c>
      <c r="G50" s="435">
        <v>0.1</v>
      </c>
      <c r="H50" s="435">
        <v>6.2</v>
      </c>
      <c r="I50" s="435"/>
      <c r="J50" s="435">
        <v>5.5</v>
      </c>
      <c r="K50" s="435">
        <v>0.1</v>
      </c>
      <c r="L50" s="435">
        <v>5.5</v>
      </c>
      <c r="M50" s="435"/>
      <c r="N50" s="435">
        <v>3</v>
      </c>
      <c r="O50" s="435">
        <v>0</v>
      </c>
      <c r="P50" s="435">
        <v>3</v>
      </c>
      <c r="Q50" s="435"/>
      <c r="R50" s="208">
        <v>5.3</v>
      </c>
      <c r="S50" s="208">
        <v>0.1</v>
      </c>
      <c r="T50" s="208">
        <v>5.2</v>
      </c>
      <c r="U50" s="59" t="s">
        <v>0</v>
      </c>
      <c r="V50" s="208">
        <v>2.1</v>
      </c>
      <c r="W50" s="208">
        <v>0</v>
      </c>
      <c r="X50" s="208">
        <v>2.1</v>
      </c>
      <c r="Y50" s="435"/>
      <c r="Z50" s="435">
        <v>22.3</v>
      </c>
      <c r="AA50" s="435">
        <v>0.3</v>
      </c>
      <c r="AB50" s="2">
        <v>21.9</v>
      </c>
      <c r="AC50" s="435"/>
      <c r="AD50" s="2">
        <v>5.3</v>
      </c>
      <c r="AE50" s="2">
        <v>0.9</v>
      </c>
      <c r="AF50" s="2">
        <v>4.4000000000000004</v>
      </c>
      <c r="AG50" s="435"/>
      <c r="AH50" s="2">
        <v>27.6</v>
      </c>
      <c r="AI50" s="2">
        <v>1.2</v>
      </c>
      <c r="AJ50" s="2">
        <v>26.4</v>
      </c>
      <c r="AK50" s="435"/>
      <c r="AL50" s="2">
        <v>-3</v>
      </c>
      <c r="AM50" s="2">
        <v>-0.4</v>
      </c>
      <c r="AN50" s="2">
        <v>-2.7</v>
      </c>
      <c r="AO50" s="435"/>
      <c r="AP50" s="2">
        <v>-8.3000000000000007</v>
      </c>
      <c r="AQ50" s="2">
        <v>-1.2</v>
      </c>
      <c r="AR50" s="2">
        <v>-7.1</v>
      </c>
      <c r="AS50" s="435"/>
      <c r="AT50" s="2">
        <v>131.69999999999999</v>
      </c>
      <c r="AU50" s="2">
        <v>9.1</v>
      </c>
      <c r="AV50" s="2">
        <v>122.5</v>
      </c>
      <c r="AW50" s="435"/>
      <c r="AX50" s="2">
        <v>-1.2</v>
      </c>
      <c r="AY50" s="2">
        <v>0</v>
      </c>
      <c r="AZ50" s="2">
        <v>-1.2</v>
      </c>
      <c r="BA50" s="428" t="s">
        <v>0</v>
      </c>
      <c r="BB50" s="459">
        <v>55000</v>
      </c>
      <c r="BC50" s="131">
        <v>-1000</v>
      </c>
      <c r="BD50" s="131">
        <v>56000</v>
      </c>
      <c r="BE50" s="59"/>
      <c r="BF50" s="208">
        <v>4.7</v>
      </c>
      <c r="BG50" s="208">
        <v>0.5</v>
      </c>
      <c r="BH50" s="208">
        <v>4.2</v>
      </c>
      <c r="BJ50" s="208">
        <v>4.3</v>
      </c>
      <c r="BK50" s="208">
        <v>0.5</v>
      </c>
      <c r="BL50" s="208">
        <v>3.8</v>
      </c>
      <c r="BN50" s="277">
        <v>82</v>
      </c>
      <c r="BO50" s="173">
        <v>-2</v>
      </c>
      <c r="BP50" s="277">
        <v>84</v>
      </c>
    </row>
    <row r="51" spans="1:68" ht="15" customHeight="1">
      <c r="A51" s="207">
        <v>2044</v>
      </c>
      <c r="B51" s="435">
        <v>19.3</v>
      </c>
      <c r="C51" s="435">
        <v>-0.1</v>
      </c>
      <c r="D51" s="435">
        <v>19.3</v>
      </c>
      <c r="E51" s="435"/>
      <c r="F51" s="435">
        <v>6.3</v>
      </c>
      <c r="G51" s="435">
        <v>0.1</v>
      </c>
      <c r="H51" s="435">
        <v>6.2</v>
      </c>
      <c r="I51" s="435"/>
      <c r="J51" s="435">
        <v>5.6</v>
      </c>
      <c r="K51" s="435">
        <v>0.1</v>
      </c>
      <c r="L51" s="435">
        <v>5.5</v>
      </c>
      <c r="M51" s="435"/>
      <c r="N51" s="435">
        <v>3.1</v>
      </c>
      <c r="O51" s="435">
        <v>0</v>
      </c>
      <c r="P51" s="435">
        <v>3</v>
      </c>
      <c r="Q51" s="435"/>
      <c r="R51" s="208">
        <v>5.3</v>
      </c>
      <c r="S51" s="208">
        <v>0.1</v>
      </c>
      <c r="T51" s="208">
        <v>5.2</v>
      </c>
      <c r="U51" s="59" t="s">
        <v>0</v>
      </c>
      <c r="V51" s="208">
        <v>2.1</v>
      </c>
      <c r="W51" s="208">
        <v>0</v>
      </c>
      <c r="X51" s="208">
        <v>2.1</v>
      </c>
      <c r="Y51" s="435"/>
      <c r="Z51" s="435">
        <v>22.3</v>
      </c>
      <c r="AA51" s="435">
        <v>0.3</v>
      </c>
      <c r="AB51" s="2">
        <v>22</v>
      </c>
      <c r="AC51" s="435"/>
      <c r="AD51" s="2">
        <v>5.5</v>
      </c>
      <c r="AE51" s="2">
        <v>1</v>
      </c>
      <c r="AF51" s="2">
        <v>4.5</v>
      </c>
      <c r="AG51" s="435"/>
      <c r="AH51" s="2">
        <v>27.8</v>
      </c>
      <c r="AI51" s="2">
        <v>1.3</v>
      </c>
      <c r="AJ51" s="2">
        <v>26.5</v>
      </c>
      <c r="AK51" s="435"/>
      <c r="AL51" s="2">
        <v>-3.1</v>
      </c>
      <c r="AM51" s="2">
        <v>-0.4</v>
      </c>
      <c r="AN51" s="2">
        <v>-2.7</v>
      </c>
      <c r="AO51" s="435"/>
      <c r="AP51" s="2">
        <v>-8.5</v>
      </c>
      <c r="AQ51" s="2">
        <v>-1.3</v>
      </c>
      <c r="AR51" s="2">
        <v>-7.2</v>
      </c>
      <c r="AS51" s="435"/>
      <c r="AT51" s="2">
        <v>134.80000000000001</v>
      </c>
      <c r="AU51" s="2">
        <v>10.3</v>
      </c>
      <c r="AV51" s="2">
        <v>124.6</v>
      </c>
      <c r="AW51" s="435"/>
      <c r="AX51" s="2">
        <v>-1.2</v>
      </c>
      <c r="AY51" s="2">
        <v>0</v>
      </c>
      <c r="AZ51" s="2">
        <v>-1.2</v>
      </c>
      <c r="BA51" s="428" t="s">
        <v>0</v>
      </c>
      <c r="BB51" s="459">
        <v>57300</v>
      </c>
      <c r="BC51" s="131">
        <v>-1100</v>
      </c>
      <c r="BD51" s="131">
        <v>58400</v>
      </c>
      <c r="BE51" s="59"/>
      <c r="BF51" s="208">
        <v>4.7</v>
      </c>
      <c r="BG51" s="208">
        <v>0.5</v>
      </c>
      <c r="BH51" s="208">
        <v>4.2</v>
      </c>
      <c r="BJ51" s="208">
        <v>4.3</v>
      </c>
      <c r="BK51" s="208">
        <v>0.5</v>
      </c>
      <c r="BL51" s="208">
        <v>3.8</v>
      </c>
      <c r="BN51" s="277">
        <v>83</v>
      </c>
      <c r="BO51" s="173">
        <v>-2</v>
      </c>
      <c r="BP51" s="277">
        <v>85</v>
      </c>
    </row>
    <row r="52" spans="1:68" ht="15" customHeight="1">
      <c r="A52" s="207">
        <v>2045</v>
      </c>
      <c r="B52" s="435">
        <v>19.3</v>
      </c>
      <c r="C52" s="435">
        <v>-0.1</v>
      </c>
      <c r="D52" s="435">
        <v>19.399999999999999</v>
      </c>
      <c r="E52" s="435"/>
      <c r="F52" s="435">
        <v>6.3</v>
      </c>
      <c r="G52" s="435">
        <v>0.1</v>
      </c>
      <c r="H52" s="435">
        <v>6.2</v>
      </c>
      <c r="I52" s="435"/>
      <c r="J52" s="435">
        <v>5.7</v>
      </c>
      <c r="K52" s="435">
        <v>0.1</v>
      </c>
      <c r="L52" s="435">
        <v>5.6</v>
      </c>
      <c r="M52" s="435"/>
      <c r="N52" s="435">
        <v>3.1</v>
      </c>
      <c r="O52" s="435">
        <v>0</v>
      </c>
      <c r="P52" s="435">
        <v>3.1</v>
      </c>
      <c r="Q52" s="435"/>
      <c r="R52" s="208">
        <v>5.3</v>
      </c>
      <c r="S52" s="208">
        <v>0.1</v>
      </c>
      <c r="T52" s="208">
        <v>5.2</v>
      </c>
      <c r="U52" s="59" t="s">
        <v>0</v>
      </c>
      <c r="V52" s="208">
        <v>2.1</v>
      </c>
      <c r="W52" s="208">
        <v>0</v>
      </c>
      <c r="X52" s="208">
        <v>2</v>
      </c>
      <c r="Y52" s="435"/>
      <c r="Z52" s="435">
        <v>22.4</v>
      </c>
      <c r="AA52" s="435">
        <v>0.3</v>
      </c>
      <c r="AB52" s="2">
        <v>22</v>
      </c>
      <c r="AC52" s="435"/>
      <c r="AD52" s="2">
        <v>5.6</v>
      </c>
      <c r="AE52" s="2">
        <v>1</v>
      </c>
      <c r="AF52" s="2">
        <v>4.5999999999999996</v>
      </c>
      <c r="AG52" s="435"/>
      <c r="AH52" s="2">
        <v>28</v>
      </c>
      <c r="AI52" s="2">
        <v>1.4</v>
      </c>
      <c r="AJ52" s="2">
        <v>26.6</v>
      </c>
      <c r="AK52" s="435"/>
      <c r="AL52" s="2">
        <v>-3</v>
      </c>
      <c r="AM52" s="2">
        <v>-0.4</v>
      </c>
      <c r="AN52" s="2">
        <v>-2.6</v>
      </c>
      <c r="AO52" s="435"/>
      <c r="AP52" s="2">
        <v>-8.6999999999999993</v>
      </c>
      <c r="AQ52" s="2">
        <v>-1.4</v>
      </c>
      <c r="AR52" s="2">
        <v>-7.2</v>
      </c>
      <c r="AS52" s="435"/>
      <c r="AT52" s="2">
        <v>138</v>
      </c>
      <c r="AU52" s="2">
        <v>11.4</v>
      </c>
      <c r="AV52" s="2">
        <v>126.6</v>
      </c>
      <c r="AW52" s="435"/>
      <c r="AX52" s="2">
        <v>-1.2</v>
      </c>
      <c r="AY52" s="2">
        <v>0</v>
      </c>
      <c r="AZ52" s="2">
        <v>-1.2</v>
      </c>
      <c r="BA52" s="428" t="s">
        <v>0</v>
      </c>
      <c r="BB52" s="459">
        <v>59700</v>
      </c>
      <c r="BC52" s="131">
        <v>-1200</v>
      </c>
      <c r="BD52" s="131">
        <v>61000</v>
      </c>
      <c r="BE52" s="59"/>
      <c r="BF52" s="208">
        <v>4.7</v>
      </c>
      <c r="BG52" s="208">
        <v>0.5</v>
      </c>
      <c r="BH52" s="208">
        <v>4.2</v>
      </c>
      <c r="BJ52" s="208">
        <v>4.4000000000000004</v>
      </c>
      <c r="BK52" s="208">
        <v>0.5</v>
      </c>
      <c r="BL52" s="208">
        <v>3.8</v>
      </c>
      <c r="BN52" s="277">
        <v>84</v>
      </c>
      <c r="BO52" s="173">
        <v>-3</v>
      </c>
      <c r="BP52" s="277">
        <v>87</v>
      </c>
    </row>
    <row r="53" spans="1:68" ht="15" customHeight="1">
      <c r="A53" s="4">
        <v>2046</v>
      </c>
      <c r="B53" s="5">
        <v>19.399999999999999</v>
      </c>
      <c r="C53" s="5">
        <v>-0.1</v>
      </c>
      <c r="D53" s="5">
        <v>19.5</v>
      </c>
      <c r="E53" s="5"/>
      <c r="F53" s="5">
        <v>6.3</v>
      </c>
      <c r="G53" s="5">
        <v>0.1</v>
      </c>
      <c r="H53" s="5">
        <v>6.2</v>
      </c>
      <c r="I53" s="5"/>
      <c r="J53" s="5">
        <v>5.7</v>
      </c>
      <c r="K53" s="5">
        <v>0.1</v>
      </c>
      <c r="L53" s="5">
        <v>5.7</v>
      </c>
      <c r="M53" s="5"/>
      <c r="N53" s="5">
        <v>3.1</v>
      </c>
      <c r="O53" s="5">
        <v>0</v>
      </c>
      <c r="P53" s="5">
        <v>3.1</v>
      </c>
      <c r="Q53" s="5"/>
      <c r="R53" s="209">
        <v>5.3</v>
      </c>
      <c r="S53" s="209">
        <v>0.1</v>
      </c>
      <c r="T53" s="209">
        <v>5.2</v>
      </c>
      <c r="U53" s="460" t="s">
        <v>0</v>
      </c>
      <c r="V53" s="209">
        <v>2.1</v>
      </c>
      <c r="W53" s="209">
        <v>0</v>
      </c>
      <c r="X53" s="209">
        <v>2</v>
      </c>
      <c r="Y53" s="5"/>
      <c r="Z53" s="5">
        <v>22.4</v>
      </c>
      <c r="AA53" s="5">
        <v>0.3</v>
      </c>
      <c r="AB53" s="5">
        <v>22.1</v>
      </c>
      <c r="AC53" s="5"/>
      <c r="AD53" s="5">
        <v>5.8</v>
      </c>
      <c r="AE53" s="5">
        <v>1.1000000000000001</v>
      </c>
      <c r="AF53" s="5">
        <v>4.7</v>
      </c>
      <c r="AG53" s="5"/>
      <c r="AH53" s="5">
        <v>28.2</v>
      </c>
      <c r="AI53" s="5">
        <v>1.5</v>
      </c>
      <c r="AJ53" s="5">
        <v>26.7</v>
      </c>
      <c r="AK53" s="5"/>
      <c r="AL53" s="5">
        <v>-3</v>
      </c>
      <c r="AM53" s="5">
        <v>-0.4</v>
      </c>
      <c r="AN53" s="5">
        <v>-2.6</v>
      </c>
      <c r="AO53" s="5"/>
      <c r="AP53" s="5">
        <v>-8.8000000000000007</v>
      </c>
      <c r="AQ53" s="5">
        <v>-1.5</v>
      </c>
      <c r="AR53" s="5">
        <v>-7.3</v>
      </c>
      <c r="AS53" s="5"/>
      <c r="AT53" s="5">
        <v>141.1</v>
      </c>
      <c r="AU53" s="5">
        <v>12.6</v>
      </c>
      <c r="AV53" s="5">
        <v>128.5</v>
      </c>
      <c r="AW53" s="435"/>
      <c r="AX53" s="5">
        <v>-1.2</v>
      </c>
      <c r="AY53" s="5">
        <v>0</v>
      </c>
      <c r="AZ53" s="5">
        <v>-1.2</v>
      </c>
      <c r="BA53" s="451" t="s">
        <v>0</v>
      </c>
      <c r="BB53" s="461">
        <v>62300</v>
      </c>
      <c r="BC53" s="132">
        <v>-1300</v>
      </c>
      <c r="BD53" s="132">
        <v>63600</v>
      </c>
      <c r="BE53" s="460"/>
      <c r="BF53" s="209">
        <v>4.7</v>
      </c>
      <c r="BG53" s="209">
        <v>0.5</v>
      </c>
      <c r="BH53" s="209">
        <v>4.2</v>
      </c>
      <c r="BI53" s="451"/>
      <c r="BJ53" s="209">
        <v>4.4000000000000004</v>
      </c>
      <c r="BK53" s="209">
        <v>0.5</v>
      </c>
      <c r="BL53" s="209">
        <v>3.8</v>
      </c>
      <c r="BM53" s="477"/>
      <c r="BN53" s="278">
        <v>86</v>
      </c>
      <c r="BO53" s="212">
        <v>-3</v>
      </c>
      <c r="BP53" s="278">
        <v>89</v>
      </c>
    </row>
    <row r="54" spans="1:68" s="431" customFormat="1" ht="15" customHeight="1">
      <c r="A54" s="210"/>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211"/>
      <c r="AW54" s="7"/>
      <c r="AX54" s="7"/>
      <c r="AY54" s="7"/>
      <c r="AZ54" s="7"/>
      <c r="BM54" s="476"/>
      <c r="BN54" s="476"/>
      <c r="BO54" s="476"/>
      <c r="BP54" s="476"/>
    </row>
    <row r="55" spans="1:68" s="431" customFormat="1" ht="15" customHeight="1">
      <c r="A55" s="328" t="s">
        <v>16</v>
      </c>
      <c r="B55" s="329"/>
      <c r="C55" s="329"/>
      <c r="D55" s="329"/>
      <c r="E55" s="329"/>
      <c r="F55" s="329"/>
      <c r="G55" s="329"/>
      <c r="H55" s="329"/>
      <c r="I55" s="329"/>
      <c r="J55" s="329"/>
      <c r="K55" s="329"/>
      <c r="L55" s="329"/>
      <c r="M55" s="329"/>
      <c r="N55" s="329"/>
      <c r="O55" s="329"/>
      <c r="P55" s="329"/>
      <c r="Q55" s="329"/>
      <c r="R55" s="329"/>
      <c r="S55" s="329"/>
      <c r="T55" s="329"/>
      <c r="U55" s="329"/>
      <c r="V55" s="329"/>
      <c r="W55" s="329"/>
      <c r="X55" s="329"/>
      <c r="Y55" s="329"/>
      <c r="Z55" s="329"/>
      <c r="AA55" s="329"/>
      <c r="AB55" s="329"/>
      <c r="AC55" s="329"/>
      <c r="AD55" s="329"/>
      <c r="AE55" s="329"/>
      <c r="AF55" s="329"/>
      <c r="AG55" s="329"/>
      <c r="AH55" s="329"/>
      <c r="AI55" s="329"/>
      <c r="AJ55" s="329"/>
      <c r="AK55" s="329"/>
      <c r="AL55" s="329"/>
      <c r="AM55" s="329"/>
      <c r="AN55" s="329"/>
      <c r="AO55" s="329"/>
      <c r="AP55" s="329"/>
      <c r="AQ55" s="329"/>
      <c r="AR55" s="329"/>
      <c r="AS55" s="329"/>
      <c r="AT55" s="329"/>
      <c r="AU55" s="329"/>
      <c r="AV55" s="330"/>
      <c r="AW55" s="329"/>
      <c r="AX55" s="329"/>
      <c r="AY55" s="329"/>
      <c r="AZ55" s="329"/>
      <c r="BM55" s="476"/>
      <c r="BN55" s="476"/>
      <c r="BO55" s="476"/>
      <c r="BP55" s="476"/>
    </row>
    <row r="56" spans="1:68" s="431" customFormat="1" ht="15" customHeight="1">
      <c r="A56" s="328"/>
      <c r="B56" s="329"/>
      <c r="C56" s="329"/>
      <c r="D56" s="329"/>
      <c r="E56" s="329"/>
      <c r="F56" s="329"/>
      <c r="G56" s="329"/>
      <c r="H56" s="329"/>
      <c r="I56" s="329"/>
      <c r="J56" s="329"/>
      <c r="K56" s="329"/>
      <c r="L56" s="329"/>
      <c r="M56" s="329"/>
      <c r="N56" s="329"/>
      <c r="O56" s="329"/>
      <c r="P56" s="329"/>
      <c r="Q56" s="329"/>
      <c r="R56" s="329"/>
      <c r="S56" s="329"/>
      <c r="T56" s="329"/>
      <c r="U56" s="329"/>
      <c r="V56" s="329"/>
      <c r="W56" s="329"/>
      <c r="X56" s="329"/>
      <c r="Y56" s="329"/>
      <c r="Z56" s="329"/>
      <c r="AA56" s="329"/>
      <c r="AB56" s="329"/>
      <c r="AC56" s="329"/>
      <c r="AD56" s="329"/>
      <c r="AE56" s="329"/>
      <c r="AF56" s="329"/>
      <c r="AG56" s="329"/>
      <c r="AH56" s="329"/>
      <c r="AI56" s="329"/>
      <c r="AJ56" s="329"/>
      <c r="AK56" s="329"/>
      <c r="AL56" s="329"/>
      <c r="AM56" s="329"/>
      <c r="AN56" s="329"/>
      <c r="AO56" s="329"/>
      <c r="AP56" s="329"/>
      <c r="AQ56" s="329"/>
      <c r="AR56" s="329"/>
      <c r="AS56" s="329"/>
      <c r="AT56" s="329"/>
      <c r="AU56" s="329"/>
      <c r="AV56" s="330"/>
      <c r="AW56" s="329"/>
      <c r="AX56" s="329"/>
      <c r="AY56" s="329"/>
      <c r="AZ56" s="329"/>
      <c r="BM56" s="476"/>
      <c r="BN56" s="476"/>
      <c r="BO56" s="476"/>
      <c r="BP56" s="476"/>
    </row>
    <row r="57" spans="1:68" s="431" customFormat="1" ht="15" customHeight="1">
      <c r="A57" s="486" t="s">
        <v>256</v>
      </c>
      <c r="B57" s="486"/>
      <c r="C57" s="486"/>
      <c r="D57" s="486"/>
      <c r="E57" s="486"/>
      <c r="F57" s="486"/>
      <c r="G57" s="486"/>
      <c r="H57" s="486"/>
      <c r="I57" s="486"/>
      <c r="J57" s="486"/>
      <c r="K57" s="486"/>
      <c r="L57" s="486"/>
      <c r="M57" s="486"/>
      <c r="N57" s="486"/>
      <c r="O57" s="486"/>
      <c r="P57" s="486"/>
      <c r="Q57" s="486"/>
      <c r="R57" s="486"/>
      <c r="S57" s="486"/>
      <c r="T57" s="486"/>
      <c r="U57" s="486"/>
      <c r="V57" s="486"/>
      <c r="W57" s="486"/>
      <c r="X57" s="486"/>
      <c r="Y57" s="486"/>
      <c r="Z57" s="486"/>
      <c r="AA57" s="486"/>
      <c r="AB57" s="486"/>
      <c r="AC57" s="486"/>
      <c r="AD57" s="486"/>
      <c r="AE57" s="486"/>
      <c r="AF57" s="486"/>
      <c r="AG57" s="486"/>
      <c r="AH57" s="486"/>
      <c r="AI57" s="486"/>
      <c r="AJ57" s="486"/>
      <c r="AK57" s="486"/>
      <c r="AL57" s="486"/>
      <c r="AM57" s="486"/>
      <c r="AN57" s="486"/>
      <c r="AO57" s="486"/>
      <c r="AP57" s="486"/>
      <c r="AQ57" s="486"/>
      <c r="AR57" s="486"/>
      <c r="AS57" s="486"/>
      <c r="AT57" s="486"/>
      <c r="AU57" s="486"/>
      <c r="AV57" s="486"/>
      <c r="AW57" s="486"/>
      <c r="AX57" s="486"/>
      <c r="AY57" s="486"/>
      <c r="AZ57" s="486"/>
      <c r="BA57" s="486"/>
      <c r="BB57" s="486"/>
      <c r="BC57" s="486"/>
      <c r="BD57" s="486"/>
      <c r="BE57" s="486"/>
      <c r="BF57" s="486"/>
      <c r="BG57" s="486"/>
      <c r="BH57" s="486"/>
      <c r="BI57" s="486"/>
      <c r="BJ57" s="486"/>
      <c r="BK57" s="486"/>
      <c r="BL57" s="486"/>
    </row>
    <row r="58" spans="1:68" s="431" customFormat="1" ht="15" customHeight="1">
      <c r="A58" s="486"/>
      <c r="B58" s="486"/>
      <c r="C58" s="486"/>
      <c r="D58" s="486"/>
      <c r="E58" s="486"/>
      <c r="F58" s="486"/>
      <c r="G58" s="486"/>
      <c r="H58" s="486"/>
      <c r="I58" s="486"/>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486"/>
      <c r="AM58" s="486"/>
      <c r="AN58" s="486"/>
      <c r="AO58" s="486"/>
      <c r="AP58" s="486"/>
      <c r="AQ58" s="486"/>
      <c r="AR58" s="486"/>
      <c r="AS58" s="486"/>
      <c r="AT58" s="486"/>
      <c r="AU58" s="486"/>
      <c r="AV58" s="486"/>
      <c r="AW58" s="486"/>
      <c r="AX58" s="486"/>
      <c r="AY58" s="486"/>
      <c r="AZ58" s="486"/>
      <c r="BA58" s="486"/>
      <c r="BB58" s="486"/>
      <c r="BC58" s="486"/>
      <c r="BD58" s="486"/>
      <c r="BE58" s="486"/>
      <c r="BF58" s="486"/>
      <c r="BG58" s="486"/>
      <c r="BH58" s="486"/>
      <c r="BI58" s="486"/>
      <c r="BJ58" s="486"/>
      <c r="BK58" s="486"/>
      <c r="BL58" s="486"/>
    </row>
    <row r="59" spans="1:68" s="431" customFormat="1" ht="15" customHeight="1">
      <c r="A59" s="426"/>
      <c r="B59" s="426"/>
      <c r="C59" s="426"/>
      <c r="D59" s="426"/>
      <c r="E59" s="438"/>
      <c r="F59" s="426"/>
      <c r="G59" s="426"/>
      <c r="H59" s="426"/>
      <c r="I59" s="438"/>
      <c r="J59" s="426"/>
      <c r="K59" s="426"/>
      <c r="L59" s="426"/>
      <c r="M59" s="438"/>
      <c r="N59" s="426"/>
      <c r="O59" s="426"/>
      <c r="P59" s="426"/>
      <c r="Q59" s="438"/>
      <c r="R59" s="464"/>
      <c r="S59" s="464"/>
      <c r="T59" s="464"/>
      <c r="U59" s="464"/>
      <c r="V59" s="426"/>
      <c r="W59" s="426"/>
      <c r="X59" s="426"/>
      <c r="Y59" s="438"/>
      <c r="Z59" s="426"/>
      <c r="AA59" s="426"/>
      <c r="AB59" s="426"/>
      <c r="AC59" s="438"/>
      <c r="AD59" s="426"/>
      <c r="AE59" s="426"/>
      <c r="AF59" s="426"/>
      <c r="AG59" s="438"/>
      <c r="AH59" s="426"/>
      <c r="AI59" s="426"/>
      <c r="AJ59" s="426"/>
      <c r="AK59" s="438"/>
      <c r="AL59" s="426"/>
      <c r="AM59" s="426"/>
      <c r="AN59" s="426"/>
      <c r="AO59" s="438"/>
      <c r="AP59" s="426"/>
      <c r="AQ59" s="426"/>
      <c r="AR59" s="426"/>
      <c r="AS59" s="438"/>
      <c r="AT59" s="426"/>
      <c r="AU59" s="426"/>
      <c r="AV59" s="426"/>
      <c r="AW59" s="446"/>
      <c r="AX59" s="426"/>
      <c r="AY59" s="426"/>
      <c r="AZ59" s="426"/>
      <c r="BM59" s="476"/>
      <c r="BN59" s="476"/>
      <c r="BO59" s="476"/>
      <c r="BP59" s="476"/>
    </row>
    <row r="60" spans="1:68" s="431" customFormat="1" ht="15" customHeight="1">
      <c r="A60" s="486" t="s">
        <v>75</v>
      </c>
      <c r="B60" s="486"/>
      <c r="C60" s="486"/>
      <c r="D60" s="486"/>
      <c r="E60" s="486"/>
      <c r="F60" s="486"/>
      <c r="G60" s="486"/>
      <c r="H60" s="486"/>
      <c r="I60" s="486"/>
      <c r="J60" s="486"/>
      <c r="K60" s="486"/>
      <c r="L60" s="486"/>
      <c r="M60" s="486"/>
      <c r="N60" s="486"/>
      <c r="O60" s="486"/>
      <c r="P60" s="486"/>
      <c r="Q60" s="486"/>
      <c r="R60" s="486"/>
      <c r="S60" s="486"/>
      <c r="T60" s="486"/>
      <c r="U60" s="486"/>
      <c r="V60" s="486"/>
      <c r="W60" s="486"/>
      <c r="X60" s="486"/>
      <c r="Y60" s="486"/>
      <c r="Z60" s="486"/>
      <c r="AA60" s="486"/>
      <c r="AB60" s="486"/>
      <c r="AC60" s="486"/>
      <c r="AD60" s="486"/>
      <c r="AE60" s="486"/>
      <c r="AF60" s="486"/>
      <c r="AG60" s="486"/>
      <c r="AH60" s="486"/>
      <c r="AI60" s="486"/>
      <c r="AJ60" s="486"/>
      <c r="AK60" s="486"/>
      <c r="AL60" s="486"/>
      <c r="AM60" s="486"/>
      <c r="AN60" s="486"/>
      <c r="AO60" s="486"/>
      <c r="AP60" s="486"/>
      <c r="AQ60" s="486"/>
      <c r="AR60" s="486"/>
      <c r="AS60" s="486"/>
      <c r="AT60" s="486"/>
      <c r="AU60" s="486"/>
      <c r="AV60" s="486"/>
      <c r="AW60" s="486"/>
      <c r="AX60" s="486"/>
      <c r="AY60" s="486"/>
      <c r="AZ60" s="486"/>
      <c r="BA60" s="486"/>
      <c r="BB60" s="486"/>
      <c r="BC60" s="486"/>
      <c r="BD60" s="486"/>
      <c r="BE60" s="486"/>
      <c r="BF60" s="486"/>
      <c r="BG60" s="486"/>
      <c r="BH60" s="486"/>
      <c r="BI60" s="486"/>
      <c r="BJ60" s="486"/>
      <c r="BK60" s="486"/>
      <c r="BL60" s="486"/>
    </row>
    <row r="61" spans="1:68" s="431" customFormat="1" ht="15" customHeight="1">
      <c r="A61" s="426"/>
      <c r="B61" s="426"/>
      <c r="C61" s="426"/>
      <c r="D61" s="426"/>
      <c r="E61" s="438"/>
      <c r="F61" s="426"/>
      <c r="G61" s="426"/>
      <c r="H61" s="426"/>
      <c r="I61" s="438"/>
      <c r="J61" s="426"/>
      <c r="K61" s="426"/>
      <c r="L61" s="426"/>
      <c r="M61" s="438"/>
      <c r="N61" s="426"/>
      <c r="O61" s="426"/>
      <c r="P61" s="426"/>
      <c r="Q61" s="438"/>
      <c r="R61" s="464"/>
      <c r="S61" s="464"/>
      <c r="T61" s="464"/>
      <c r="U61" s="464"/>
      <c r="V61" s="426"/>
      <c r="W61" s="426"/>
      <c r="X61" s="426"/>
      <c r="Y61" s="438"/>
      <c r="Z61" s="426"/>
      <c r="AA61" s="426"/>
      <c r="AB61" s="426"/>
      <c r="AC61" s="438"/>
      <c r="AD61" s="426"/>
      <c r="AE61" s="426"/>
      <c r="AF61" s="426"/>
      <c r="AG61" s="438"/>
      <c r="AH61" s="426"/>
      <c r="AI61" s="426"/>
      <c r="AJ61" s="426"/>
      <c r="AK61" s="438"/>
      <c r="AL61" s="426"/>
      <c r="AM61" s="426"/>
      <c r="AN61" s="426"/>
      <c r="AO61" s="438"/>
      <c r="AP61" s="426"/>
      <c r="AQ61" s="426"/>
      <c r="AR61" s="426"/>
      <c r="AS61" s="438"/>
      <c r="AT61" s="426"/>
      <c r="AU61" s="426"/>
      <c r="AV61" s="426"/>
      <c r="AW61" s="446"/>
      <c r="AX61" s="426"/>
      <c r="AY61" s="426"/>
      <c r="AZ61" s="426"/>
      <c r="BM61" s="476"/>
      <c r="BN61" s="476"/>
      <c r="BO61" s="476"/>
      <c r="BP61" s="476"/>
    </row>
    <row r="62" spans="1:68" s="431" customFormat="1" ht="15" customHeight="1">
      <c r="A62" s="486" t="s">
        <v>427</v>
      </c>
      <c r="B62" s="486"/>
      <c r="C62" s="486"/>
      <c r="D62" s="486"/>
      <c r="E62" s="486"/>
      <c r="F62" s="486"/>
      <c r="G62" s="486"/>
      <c r="H62" s="486"/>
      <c r="I62" s="486"/>
      <c r="J62" s="486"/>
      <c r="K62" s="486"/>
      <c r="L62" s="486"/>
      <c r="M62" s="486"/>
      <c r="N62" s="486"/>
      <c r="O62" s="486"/>
      <c r="P62" s="486"/>
      <c r="Q62" s="486"/>
      <c r="R62" s="486"/>
      <c r="S62" s="486"/>
      <c r="T62" s="486"/>
      <c r="U62" s="486"/>
      <c r="V62" s="486"/>
      <c r="W62" s="486"/>
      <c r="X62" s="486"/>
      <c r="Y62" s="486"/>
      <c r="Z62" s="486"/>
      <c r="AA62" s="486"/>
      <c r="AB62" s="486"/>
      <c r="AC62" s="486"/>
      <c r="AD62" s="486"/>
      <c r="AE62" s="486"/>
      <c r="AF62" s="486"/>
      <c r="AG62" s="486"/>
      <c r="AH62" s="486"/>
      <c r="AI62" s="486"/>
      <c r="AJ62" s="486"/>
      <c r="AK62" s="486"/>
      <c r="AL62" s="486"/>
      <c r="AM62" s="486"/>
      <c r="AN62" s="486"/>
      <c r="AO62" s="486"/>
      <c r="AP62" s="486"/>
      <c r="AQ62" s="486"/>
      <c r="AR62" s="486"/>
      <c r="AS62" s="486"/>
      <c r="AT62" s="486"/>
      <c r="AU62" s="486"/>
      <c r="AV62" s="486"/>
      <c r="AW62" s="486"/>
      <c r="AX62" s="486"/>
      <c r="AY62" s="486"/>
      <c r="AZ62" s="486"/>
      <c r="BA62" s="486"/>
      <c r="BB62" s="486"/>
      <c r="BC62" s="486"/>
      <c r="BD62" s="486"/>
      <c r="BE62" s="486"/>
      <c r="BF62" s="486"/>
      <c r="BG62" s="486"/>
      <c r="BH62" s="486"/>
      <c r="BI62" s="486"/>
      <c r="BJ62" s="486"/>
      <c r="BK62" s="486"/>
      <c r="BL62" s="486"/>
    </row>
    <row r="63" spans="1:68" s="431" customFormat="1" ht="15" customHeight="1">
      <c r="A63" s="426"/>
      <c r="B63" s="426"/>
      <c r="C63" s="426"/>
      <c r="D63" s="426"/>
      <c r="E63" s="438"/>
      <c r="F63" s="426"/>
      <c r="G63" s="426"/>
      <c r="H63" s="426"/>
      <c r="I63" s="438"/>
      <c r="J63" s="426"/>
      <c r="K63" s="426"/>
      <c r="L63" s="426"/>
      <c r="M63" s="438"/>
      <c r="N63" s="426"/>
      <c r="O63" s="426"/>
      <c r="P63" s="426"/>
      <c r="Q63" s="438"/>
      <c r="R63" s="464"/>
      <c r="S63" s="464"/>
      <c r="T63" s="464"/>
      <c r="U63" s="464"/>
      <c r="V63" s="426"/>
      <c r="W63" s="426"/>
      <c r="X63" s="426"/>
      <c r="Y63" s="438"/>
      <c r="Z63" s="426"/>
      <c r="AA63" s="426"/>
      <c r="AB63" s="426"/>
      <c r="AC63" s="438"/>
      <c r="AD63" s="426"/>
      <c r="AE63" s="426"/>
      <c r="AF63" s="426"/>
      <c r="AG63" s="438"/>
      <c r="AH63" s="426"/>
      <c r="AI63" s="426"/>
      <c r="AJ63" s="426"/>
      <c r="AK63" s="438"/>
      <c r="AL63" s="426"/>
      <c r="AM63" s="426"/>
      <c r="AN63" s="426"/>
      <c r="AO63" s="438"/>
      <c r="AP63" s="426"/>
      <c r="AQ63" s="426"/>
      <c r="AR63" s="426"/>
      <c r="AS63" s="438"/>
      <c r="AT63" s="426"/>
      <c r="AU63" s="426"/>
      <c r="AV63" s="426"/>
      <c r="AW63" s="446"/>
      <c r="AX63" s="426"/>
      <c r="AY63" s="426"/>
      <c r="AZ63" s="426"/>
      <c r="BM63" s="476"/>
      <c r="BN63" s="476"/>
      <c r="BO63" s="476"/>
      <c r="BP63" s="476"/>
    </row>
    <row r="64" spans="1:68" s="431" customFormat="1" ht="15" customHeight="1">
      <c r="A64" s="516" t="s">
        <v>413</v>
      </c>
      <c r="B64" s="516"/>
      <c r="C64" s="516"/>
      <c r="D64" s="516"/>
      <c r="E64" s="516"/>
      <c r="F64" s="516"/>
      <c r="G64" s="516"/>
      <c r="H64" s="516"/>
      <c r="I64" s="516"/>
      <c r="J64" s="516"/>
      <c r="K64" s="516"/>
      <c r="L64" s="516"/>
      <c r="M64" s="516"/>
      <c r="N64" s="516"/>
      <c r="O64" s="516"/>
      <c r="P64" s="516"/>
      <c r="Q64" s="516"/>
      <c r="R64" s="516"/>
      <c r="S64" s="516"/>
      <c r="T64" s="516"/>
      <c r="U64" s="516"/>
      <c r="V64" s="516"/>
      <c r="W64" s="516"/>
      <c r="X64" s="516"/>
      <c r="Y64" s="516"/>
      <c r="Z64" s="516"/>
      <c r="AA64" s="516"/>
      <c r="AB64" s="516"/>
      <c r="AC64" s="516"/>
      <c r="AD64" s="516"/>
      <c r="AE64" s="516"/>
      <c r="AF64" s="516"/>
      <c r="AG64" s="516"/>
      <c r="AH64" s="516"/>
      <c r="AI64" s="516"/>
      <c r="AJ64" s="516"/>
      <c r="AK64" s="516"/>
      <c r="AL64" s="516"/>
      <c r="AM64" s="516"/>
      <c r="AN64" s="516"/>
      <c r="AO64" s="516"/>
      <c r="AP64" s="516"/>
      <c r="AQ64" s="516"/>
      <c r="AR64" s="516"/>
      <c r="AS64" s="516"/>
      <c r="AT64" s="516"/>
      <c r="AU64" s="516"/>
      <c r="AV64" s="516"/>
      <c r="AW64" s="516"/>
      <c r="AX64" s="516"/>
      <c r="AY64" s="516"/>
      <c r="AZ64" s="516"/>
      <c r="BA64" s="516"/>
      <c r="BB64" s="516"/>
      <c r="BC64" s="516"/>
      <c r="BD64" s="516"/>
      <c r="BE64" s="516"/>
      <c r="BF64" s="516"/>
      <c r="BG64" s="516"/>
      <c r="BH64" s="516"/>
      <c r="BI64" s="516"/>
      <c r="BJ64" s="516"/>
      <c r="BK64" s="516"/>
      <c r="BL64" s="516"/>
    </row>
    <row r="65" spans="1:68" s="431" customFormat="1" ht="15" customHeight="1">
      <c r="A65" s="332"/>
      <c r="B65" s="332"/>
      <c r="C65" s="332"/>
      <c r="D65" s="332"/>
      <c r="E65" s="332"/>
      <c r="F65" s="332"/>
      <c r="G65" s="332"/>
      <c r="H65" s="332"/>
      <c r="I65" s="332"/>
      <c r="J65" s="332"/>
      <c r="K65" s="332"/>
      <c r="L65" s="332"/>
      <c r="M65" s="332"/>
      <c r="N65" s="332"/>
      <c r="O65" s="332"/>
      <c r="P65" s="332"/>
      <c r="Q65" s="332"/>
      <c r="R65" s="332"/>
      <c r="S65" s="332"/>
      <c r="T65" s="332"/>
      <c r="U65" s="332"/>
      <c r="V65" s="332"/>
      <c r="W65" s="332"/>
      <c r="X65" s="332"/>
      <c r="Y65" s="332"/>
      <c r="Z65" s="332"/>
      <c r="AA65" s="332"/>
      <c r="AB65" s="332"/>
      <c r="AC65" s="332"/>
      <c r="AD65" s="332"/>
      <c r="AE65" s="332"/>
      <c r="AF65" s="332"/>
      <c r="AG65" s="332"/>
      <c r="AH65" s="332"/>
      <c r="AI65" s="332"/>
      <c r="AJ65" s="332"/>
      <c r="AK65" s="332"/>
      <c r="AL65" s="332"/>
      <c r="AM65" s="332"/>
      <c r="AN65" s="332"/>
      <c r="AO65" s="332"/>
      <c r="AP65" s="332"/>
      <c r="AQ65" s="332"/>
      <c r="AR65" s="332"/>
      <c r="AS65" s="332"/>
      <c r="AT65" s="332"/>
      <c r="AU65" s="332"/>
      <c r="AV65" s="332"/>
      <c r="AW65" s="454"/>
      <c r="AX65" s="332"/>
      <c r="AY65" s="332"/>
      <c r="AZ65" s="332"/>
      <c r="BM65" s="476"/>
      <c r="BN65" s="476"/>
      <c r="BO65" s="476"/>
      <c r="BP65" s="476"/>
    </row>
    <row r="66" spans="1:68" ht="15" customHeight="1">
      <c r="A66" s="482" t="s">
        <v>353</v>
      </c>
      <c r="B66" s="482"/>
      <c r="C66" s="482"/>
      <c r="D66" s="482"/>
      <c r="E66" s="482"/>
      <c r="F66" s="482"/>
      <c r="G66" s="482"/>
      <c r="H66" s="482"/>
      <c r="I66" s="482"/>
      <c r="J66" s="482"/>
      <c r="K66" s="482"/>
      <c r="L66" s="482"/>
      <c r="M66" s="482"/>
      <c r="N66" s="482"/>
      <c r="O66" s="482"/>
      <c r="P66" s="482"/>
      <c r="Q66" s="482"/>
      <c r="R66" s="482"/>
      <c r="S66" s="482"/>
      <c r="T66" s="482"/>
      <c r="U66" s="482"/>
      <c r="V66" s="482"/>
      <c r="W66" s="482"/>
      <c r="X66" s="482"/>
      <c r="Y66" s="482"/>
      <c r="Z66" s="482"/>
      <c r="AA66" s="482"/>
      <c r="AB66" s="482"/>
      <c r="AC66" s="482"/>
      <c r="AD66" s="482"/>
      <c r="AE66" s="482"/>
      <c r="AF66" s="482"/>
      <c r="AG66" s="482"/>
      <c r="AH66" s="482"/>
      <c r="AI66" s="482"/>
      <c r="AJ66" s="482"/>
      <c r="AK66" s="482"/>
      <c r="AL66" s="482"/>
      <c r="AM66" s="482"/>
      <c r="AN66" s="482"/>
      <c r="AO66" s="482"/>
      <c r="AP66" s="482"/>
      <c r="AQ66" s="482"/>
      <c r="AR66" s="482"/>
      <c r="AS66" s="482"/>
      <c r="AT66" s="482"/>
      <c r="AU66" s="482"/>
      <c r="AV66" s="482"/>
      <c r="AW66" s="482"/>
      <c r="AX66" s="482"/>
      <c r="AY66" s="482"/>
      <c r="AZ66" s="482"/>
      <c r="BA66" s="482"/>
      <c r="BB66" s="482"/>
      <c r="BC66" s="482"/>
      <c r="BD66" s="482"/>
      <c r="BE66" s="482"/>
      <c r="BF66" s="482"/>
      <c r="BG66" s="482"/>
      <c r="BH66" s="482"/>
      <c r="BI66" s="482"/>
      <c r="BJ66" s="482"/>
      <c r="BK66" s="482"/>
      <c r="BL66" s="482"/>
      <c r="BM66" s="428"/>
      <c r="BN66" s="428"/>
      <c r="BO66" s="428"/>
      <c r="BP66" s="428"/>
    </row>
    <row r="67" spans="1:68" s="448" customFormat="1" ht="15" customHeight="1">
      <c r="BM67" s="474"/>
      <c r="BN67" s="474"/>
      <c r="BO67" s="474"/>
      <c r="BP67" s="474"/>
    </row>
    <row r="68" spans="1:68" ht="15" customHeight="1">
      <c r="A68" s="482" t="s">
        <v>438</v>
      </c>
      <c r="B68" s="482"/>
      <c r="C68" s="482"/>
      <c r="D68" s="482"/>
      <c r="E68" s="482"/>
      <c r="F68" s="482"/>
      <c r="G68" s="482"/>
      <c r="H68" s="482"/>
      <c r="I68" s="482"/>
      <c r="J68" s="482"/>
      <c r="K68" s="482"/>
      <c r="L68" s="482"/>
      <c r="M68" s="482"/>
      <c r="N68" s="482"/>
      <c r="O68" s="482"/>
      <c r="P68" s="482"/>
      <c r="Q68" s="482"/>
      <c r="R68" s="482"/>
      <c r="S68" s="482"/>
      <c r="T68" s="482"/>
      <c r="U68" s="482"/>
      <c r="V68" s="482"/>
      <c r="W68" s="482"/>
      <c r="X68" s="482"/>
      <c r="Y68" s="482"/>
      <c r="Z68" s="482"/>
      <c r="AA68" s="482"/>
      <c r="AB68" s="482"/>
      <c r="AC68" s="482"/>
      <c r="AD68" s="482"/>
      <c r="AE68" s="482"/>
      <c r="AF68" s="482"/>
      <c r="AG68" s="482"/>
      <c r="AH68" s="482"/>
      <c r="AI68" s="482"/>
      <c r="AJ68" s="482"/>
      <c r="AK68" s="482"/>
      <c r="AL68" s="482"/>
      <c r="AM68" s="482"/>
      <c r="AN68" s="482"/>
      <c r="AO68" s="482"/>
      <c r="AP68" s="482"/>
      <c r="AQ68" s="482"/>
      <c r="AR68" s="482"/>
      <c r="AS68" s="482"/>
      <c r="AT68" s="482"/>
      <c r="AU68" s="482"/>
      <c r="AV68" s="482"/>
      <c r="AW68" s="482"/>
      <c r="AX68" s="482"/>
      <c r="AY68" s="482"/>
      <c r="AZ68" s="482"/>
      <c r="BA68" s="482"/>
      <c r="BB68" s="482"/>
      <c r="BC68" s="482"/>
      <c r="BD68" s="482"/>
      <c r="BE68" s="482"/>
      <c r="BF68" s="482"/>
      <c r="BG68" s="482"/>
      <c r="BH68" s="482"/>
      <c r="BI68" s="482"/>
      <c r="BJ68" s="482"/>
      <c r="BK68" s="482"/>
      <c r="BL68" s="482"/>
      <c r="BM68" s="428"/>
      <c r="BN68" s="428"/>
      <c r="BO68" s="428"/>
      <c r="BP68" s="428"/>
    </row>
    <row r="69" spans="1:68" ht="15" customHeight="1">
      <c r="A69" s="424"/>
      <c r="B69" s="424"/>
      <c r="C69" s="424"/>
      <c r="D69" s="424"/>
      <c r="E69" s="440"/>
      <c r="F69" s="424"/>
      <c r="G69" s="424"/>
      <c r="H69" s="424"/>
      <c r="I69" s="440"/>
      <c r="J69" s="424"/>
      <c r="K69" s="424"/>
      <c r="L69" s="424"/>
      <c r="M69" s="440"/>
      <c r="N69" s="424"/>
      <c r="O69" s="424"/>
      <c r="P69" s="424"/>
      <c r="Q69" s="440"/>
      <c r="R69" s="463"/>
      <c r="S69" s="463"/>
      <c r="T69" s="463"/>
      <c r="U69" s="463"/>
      <c r="V69" s="424"/>
      <c r="W69" s="424"/>
      <c r="X69" s="424"/>
      <c r="Y69" s="440"/>
      <c r="Z69" s="424"/>
      <c r="AA69" s="424"/>
      <c r="AB69" s="424"/>
      <c r="AC69" s="440"/>
      <c r="AD69" s="424"/>
      <c r="AE69" s="424"/>
      <c r="AF69" s="424"/>
      <c r="AG69" s="440"/>
      <c r="AH69" s="424"/>
      <c r="AI69" s="424"/>
      <c r="AJ69" s="424"/>
      <c r="AK69" s="440"/>
      <c r="AL69" s="424"/>
      <c r="AM69" s="424"/>
      <c r="AN69" s="424"/>
      <c r="AO69" s="440"/>
      <c r="AP69" s="424"/>
      <c r="AQ69" s="424"/>
      <c r="AR69" s="424"/>
      <c r="AS69" s="440"/>
      <c r="AT69" s="424"/>
      <c r="AU69" s="424"/>
      <c r="AV69" s="424"/>
      <c r="AW69" s="452"/>
      <c r="AX69" s="424"/>
      <c r="AY69" s="424"/>
      <c r="AZ69" s="424"/>
    </row>
    <row r="70" spans="1:68">
      <c r="A70" s="482" t="s">
        <v>439</v>
      </c>
      <c r="B70" s="482"/>
      <c r="C70" s="482"/>
      <c r="D70" s="482"/>
      <c r="E70" s="482"/>
      <c r="F70" s="482"/>
      <c r="G70" s="482"/>
      <c r="H70" s="482"/>
      <c r="I70" s="482"/>
      <c r="J70" s="482"/>
      <c r="K70" s="482"/>
      <c r="L70" s="482"/>
      <c r="M70" s="482"/>
      <c r="N70" s="482"/>
      <c r="O70" s="482"/>
      <c r="P70" s="482"/>
      <c r="Q70" s="482"/>
      <c r="R70" s="482"/>
      <c r="S70" s="482"/>
      <c r="T70" s="482"/>
      <c r="U70" s="482"/>
      <c r="V70" s="482"/>
      <c r="W70" s="482"/>
      <c r="X70" s="482"/>
      <c r="Y70" s="482"/>
      <c r="Z70" s="482"/>
      <c r="AA70" s="482"/>
      <c r="AB70" s="482"/>
      <c r="AC70" s="482"/>
      <c r="AD70" s="482"/>
      <c r="AE70" s="482"/>
      <c r="AF70" s="482"/>
      <c r="AG70" s="482"/>
      <c r="AH70" s="482"/>
      <c r="AI70" s="482"/>
      <c r="AJ70" s="482"/>
      <c r="AK70" s="482"/>
      <c r="AL70" s="482"/>
      <c r="AM70" s="482"/>
      <c r="AN70" s="482"/>
      <c r="AO70" s="482"/>
      <c r="AP70" s="482"/>
      <c r="AQ70" s="482"/>
      <c r="AR70" s="482"/>
      <c r="AS70" s="482"/>
      <c r="AT70" s="482"/>
      <c r="AU70" s="482"/>
      <c r="AV70" s="482"/>
      <c r="AW70" s="482"/>
      <c r="AX70" s="482"/>
      <c r="AY70" s="482"/>
      <c r="AZ70" s="482"/>
      <c r="BA70" s="482"/>
      <c r="BB70" s="482"/>
      <c r="BC70" s="482"/>
      <c r="BD70" s="482"/>
      <c r="BE70" s="482"/>
      <c r="BF70" s="482"/>
      <c r="BG70" s="482"/>
      <c r="BH70" s="482"/>
      <c r="BI70" s="482"/>
      <c r="BJ70" s="482"/>
      <c r="BK70" s="482"/>
      <c r="BL70" s="482"/>
      <c r="BM70" s="428"/>
      <c r="BN70" s="428"/>
      <c r="BO70" s="428"/>
      <c r="BP70" s="428"/>
    </row>
    <row r="71" spans="1:68" ht="15" customHeight="1">
      <c r="A71" s="177" t="s">
        <v>0</v>
      </c>
      <c r="B71" s="455" t="s">
        <v>0</v>
      </c>
      <c r="C71" s="455"/>
      <c r="D71" s="455"/>
      <c r="E71" s="455"/>
      <c r="F71" s="455" t="s">
        <v>0</v>
      </c>
      <c r="G71" s="455"/>
      <c r="H71" s="455"/>
      <c r="I71" s="455"/>
      <c r="J71" s="455" t="s">
        <v>0</v>
      </c>
      <c r="K71" s="455"/>
      <c r="L71" s="455"/>
      <c r="M71" s="455"/>
      <c r="N71" s="455" t="s">
        <v>0</v>
      </c>
      <c r="O71" s="455"/>
      <c r="P71" s="455"/>
      <c r="Q71" s="455"/>
      <c r="R71" s="468"/>
      <c r="S71" s="468"/>
      <c r="T71" s="468"/>
      <c r="U71" s="468"/>
      <c r="V71" s="455" t="s">
        <v>0</v>
      </c>
      <c r="W71" s="455"/>
      <c r="X71" s="455"/>
      <c r="Y71" s="455"/>
      <c r="Z71" s="455" t="s">
        <v>0</v>
      </c>
      <c r="AA71" s="455"/>
      <c r="AB71" s="455"/>
      <c r="AC71" s="455"/>
      <c r="AD71" s="455" t="s">
        <v>0</v>
      </c>
      <c r="AE71" s="455"/>
      <c r="AF71" s="455"/>
      <c r="AG71" s="455"/>
      <c r="AH71" s="455" t="s">
        <v>0</v>
      </c>
      <c r="AI71" s="455"/>
      <c r="AJ71" s="455"/>
      <c r="AK71" s="455"/>
      <c r="AL71" s="455"/>
      <c r="AM71" s="455"/>
      <c r="AN71" s="455"/>
      <c r="AO71" s="455"/>
      <c r="AP71" s="455"/>
      <c r="AQ71" s="455"/>
      <c r="AR71" s="455"/>
      <c r="AS71" s="455"/>
      <c r="AT71" s="455"/>
      <c r="AU71" s="455"/>
      <c r="AV71" s="455" t="s">
        <v>0</v>
      </c>
      <c r="AW71" s="453" t="s">
        <v>0</v>
      </c>
      <c r="AX71" s="455"/>
      <c r="AY71" s="455"/>
      <c r="AZ71" s="455" t="s">
        <v>0</v>
      </c>
      <c r="BA71" s="451"/>
      <c r="BB71" s="451"/>
      <c r="BC71" s="451"/>
      <c r="BD71" s="451"/>
      <c r="BE71" s="451"/>
      <c r="BF71" s="451"/>
      <c r="BG71" s="451"/>
      <c r="BH71" s="451"/>
      <c r="BI71" s="451"/>
      <c r="BJ71" s="451"/>
      <c r="BK71" s="451"/>
      <c r="BL71" s="451"/>
      <c r="BM71" s="477"/>
      <c r="BN71" s="477"/>
      <c r="BO71" s="477"/>
      <c r="BP71" s="477"/>
    </row>
    <row r="72" spans="1:68" ht="15" customHeight="1">
      <c r="A72" s="462"/>
      <c r="B72" s="462"/>
      <c r="C72" s="462"/>
      <c r="D72" s="462"/>
      <c r="E72" s="462"/>
      <c r="F72" s="462"/>
      <c r="G72" s="462"/>
      <c r="H72" s="462"/>
      <c r="I72" s="462"/>
      <c r="J72" s="462"/>
      <c r="K72" s="462"/>
      <c r="L72" s="462"/>
      <c r="M72" s="462"/>
      <c r="N72" s="462"/>
      <c r="O72" s="462"/>
      <c r="P72" s="462"/>
      <c r="Q72" s="462"/>
      <c r="R72" s="462"/>
      <c r="S72" s="462"/>
      <c r="T72" s="462"/>
      <c r="U72" s="462"/>
      <c r="V72" s="462"/>
      <c r="W72" s="462"/>
      <c r="X72" s="462"/>
      <c r="Y72" s="462"/>
      <c r="Z72" s="462"/>
      <c r="AA72" s="462"/>
      <c r="AB72" s="462"/>
      <c r="AC72" s="462"/>
      <c r="AD72" s="462"/>
      <c r="AE72" s="462"/>
      <c r="AF72" s="462"/>
      <c r="AG72" s="462"/>
      <c r="AH72" s="462"/>
      <c r="AI72" s="462"/>
      <c r="AJ72" s="462"/>
      <c r="AK72" s="462"/>
      <c r="AL72" s="462"/>
      <c r="AM72" s="462"/>
      <c r="AN72" s="462"/>
      <c r="AO72" s="462"/>
      <c r="AP72" s="462"/>
      <c r="AQ72" s="462"/>
      <c r="AR72" s="462"/>
      <c r="AS72" s="462"/>
      <c r="AT72" s="462"/>
      <c r="AU72" s="462"/>
      <c r="AV72" s="462"/>
      <c r="AW72" s="450" t="s">
        <v>0</v>
      </c>
      <c r="AZ72" s="428" t="s">
        <v>0</v>
      </c>
    </row>
    <row r="73" spans="1:68" ht="15" customHeight="1">
      <c r="A73" s="119"/>
      <c r="B73" s="119"/>
      <c r="C73" s="119"/>
      <c r="D73" s="119"/>
      <c r="E73" s="119"/>
      <c r="F73" s="119"/>
      <c r="G73" s="119"/>
      <c r="H73" s="119"/>
      <c r="I73" s="119"/>
      <c r="J73" s="119"/>
      <c r="K73" s="119"/>
      <c r="L73" s="119"/>
      <c r="M73" s="119"/>
      <c r="N73" s="119"/>
      <c r="O73" s="119"/>
      <c r="P73" s="119"/>
      <c r="Q73" s="119"/>
      <c r="R73" s="119"/>
      <c r="S73" s="119"/>
      <c r="T73" s="119"/>
      <c r="U73" s="119"/>
      <c r="V73" s="119"/>
      <c r="W73" s="119"/>
      <c r="X73" s="119"/>
      <c r="Y73" s="119"/>
      <c r="Z73" s="119"/>
      <c r="AA73" s="119"/>
      <c r="AB73" s="119"/>
      <c r="AC73" s="119"/>
      <c r="AD73" s="119"/>
      <c r="AE73" s="119"/>
      <c r="AF73" s="119"/>
      <c r="AG73" s="119"/>
      <c r="AH73" s="119"/>
      <c r="AI73" s="119"/>
      <c r="AJ73" s="119"/>
      <c r="AK73" s="119"/>
      <c r="AL73" s="119"/>
      <c r="AM73" s="119"/>
      <c r="AN73" s="119"/>
      <c r="AO73" s="119"/>
      <c r="AP73" s="119"/>
      <c r="AQ73" s="119"/>
      <c r="AR73" s="119"/>
      <c r="AS73" s="119"/>
      <c r="AT73" s="119"/>
      <c r="AU73" s="119"/>
      <c r="AV73" s="119"/>
      <c r="AW73" s="450" t="s">
        <v>0</v>
      </c>
      <c r="AZ73" s="428" t="s">
        <v>0</v>
      </c>
      <c r="BA73" s="428" t="s">
        <v>0</v>
      </c>
    </row>
    <row r="74" spans="1:68" ht="15" customHeight="1">
      <c r="A74" s="119"/>
      <c r="B74" s="119"/>
      <c r="C74" s="119"/>
      <c r="D74" s="119"/>
      <c r="E74" s="119"/>
      <c r="F74" s="119"/>
      <c r="G74" s="119"/>
      <c r="H74" s="119"/>
      <c r="I74" s="119"/>
      <c r="J74" s="119"/>
      <c r="K74" s="119"/>
      <c r="L74" s="119"/>
      <c r="M74" s="119"/>
      <c r="N74" s="119"/>
      <c r="O74" s="119"/>
      <c r="P74" s="119"/>
      <c r="Q74" s="119"/>
      <c r="R74" s="119"/>
      <c r="S74" s="119"/>
      <c r="T74" s="119"/>
      <c r="U74" s="119"/>
      <c r="V74" s="119"/>
      <c r="W74" s="119"/>
      <c r="X74" s="119"/>
      <c r="Y74" s="119"/>
      <c r="Z74" s="119"/>
      <c r="AA74" s="119"/>
      <c r="AB74" s="119"/>
      <c r="AC74" s="119"/>
      <c r="AD74" s="119"/>
      <c r="AE74" s="119"/>
      <c r="AF74" s="119"/>
      <c r="AG74" s="119"/>
      <c r="AH74" s="119"/>
      <c r="AI74" s="119"/>
      <c r="AJ74" s="119"/>
      <c r="AK74" s="119"/>
      <c r="AL74" s="119"/>
      <c r="AM74" s="119"/>
      <c r="AN74" s="119"/>
      <c r="AO74" s="119"/>
      <c r="AP74" s="119"/>
      <c r="AQ74" s="119"/>
      <c r="AR74" s="119"/>
      <c r="AS74" s="119"/>
      <c r="AT74" s="119"/>
      <c r="AU74" s="119"/>
      <c r="AV74" s="119"/>
      <c r="AW74" s="450" t="s">
        <v>0</v>
      </c>
      <c r="AZ74" s="428" t="s">
        <v>0</v>
      </c>
      <c r="BA74" s="428" t="s">
        <v>0</v>
      </c>
    </row>
    <row r="75" spans="1:68" ht="15" customHeight="1">
      <c r="A75" s="119"/>
      <c r="B75" s="119"/>
      <c r="C75" s="119"/>
      <c r="D75" s="119"/>
      <c r="E75" s="119"/>
      <c r="F75" s="119"/>
      <c r="G75" s="119"/>
      <c r="H75" s="119"/>
      <c r="I75" s="119"/>
      <c r="J75" s="119"/>
      <c r="K75" s="119"/>
      <c r="L75" s="119"/>
      <c r="M75" s="119"/>
      <c r="N75" s="119"/>
      <c r="O75" s="119"/>
      <c r="P75" s="119"/>
      <c r="Q75" s="119"/>
      <c r="R75" s="119"/>
      <c r="S75" s="119"/>
      <c r="T75" s="119"/>
      <c r="U75" s="119"/>
      <c r="V75" s="119"/>
      <c r="W75" s="119"/>
      <c r="X75" s="119"/>
      <c r="Y75" s="119"/>
      <c r="Z75" s="119"/>
      <c r="AA75" s="119"/>
      <c r="AB75" s="119"/>
      <c r="AC75" s="119"/>
      <c r="AD75" s="119"/>
      <c r="AE75" s="119"/>
      <c r="AF75" s="119"/>
      <c r="AG75" s="119"/>
      <c r="AH75" s="119"/>
      <c r="AI75" s="119"/>
      <c r="AJ75" s="119"/>
      <c r="AK75" s="119"/>
      <c r="AL75" s="119"/>
      <c r="AM75" s="119"/>
      <c r="AN75" s="119"/>
      <c r="AO75" s="119"/>
      <c r="AP75" s="119"/>
      <c r="AQ75" s="119"/>
      <c r="AR75" s="119"/>
      <c r="AS75" s="119"/>
      <c r="AT75" s="119"/>
      <c r="AU75" s="119"/>
      <c r="AV75" s="119"/>
      <c r="AW75" s="450" t="s">
        <v>0</v>
      </c>
      <c r="AZ75" s="428" t="s">
        <v>0</v>
      </c>
      <c r="BA75" s="428" t="s">
        <v>0</v>
      </c>
    </row>
    <row r="76" spans="1:68" ht="15" customHeight="1">
      <c r="A76" s="119"/>
      <c r="B76" s="119"/>
      <c r="C76" s="119"/>
      <c r="D76" s="119"/>
      <c r="E76" s="119"/>
      <c r="F76" s="119"/>
      <c r="G76" s="119"/>
      <c r="H76" s="119"/>
      <c r="I76" s="119"/>
      <c r="J76" s="119"/>
      <c r="K76" s="119"/>
      <c r="L76" s="119"/>
      <c r="M76" s="119"/>
      <c r="N76" s="119"/>
      <c r="O76" s="119"/>
      <c r="P76" s="119"/>
      <c r="Q76" s="119"/>
      <c r="R76" s="119"/>
      <c r="S76" s="119"/>
      <c r="T76" s="119"/>
      <c r="U76" s="119"/>
      <c r="V76" s="119"/>
      <c r="W76" s="119"/>
      <c r="X76" s="119"/>
      <c r="Y76" s="119"/>
      <c r="Z76" s="119"/>
      <c r="AA76" s="119"/>
      <c r="AB76" s="119"/>
      <c r="AC76" s="119"/>
      <c r="AD76" s="119"/>
      <c r="AE76" s="119"/>
      <c r="AF76" s="119"/>
      <c r="AG76" s="119"/>
      <c r="AH76" s="119"/>
      <c r="AI76" s="119"/>
      <c r="AJ76" s="119"/>
      <c r="AK76" s="119"/>
      <c r="AL76" s="119"/>
      <c r="AM76" s="119"/>
      <c r="AN76" s="119"/>
      <c r="AO76" s="119"/>
      <c r="AP76" s="119"/>
      <c r="AQ76" s="119"/>
      <c r="AR76" s="119"/>
      <c r="AS76" s="119"/>
      <c r="AT76" s="119"/>
      <c r="AU76" s="119"/>
      <c r="AV76" s="119"/>
      <c r="AW76" s="450" t="s">
        <v>0</v>
      </c>
      <c r="AZ76" s="428" t="s">
        <v>0</v>
      </c>
      <c r="BA76" s="428" t="s">
        <v>0</v>
      </c>
    </row>
    <row r="77" spans="1:68" ht="15" customHeight="1">
      <c r="A77" s="427" t="s">
        <v>0</v>
      </c>
      <c r="B77" s="428" t="s">
        <v>0</v>
      </c>
      <c r="F77" s="428" t="s">
        <v>0</v>
      </c>
      <c r="J77" s="428" t="s">
        <v>0</v>
      </c>
      <c r="N77" s="428" t="s">
        <v>0</v>
      </c>
      <c r="V77" s="428" t="s">
        <v>0</v>
      </c>
      <c r="Z77" s="428" t="s">
        <v>0</v>
      </c>
      <c r="AD77" s="428" t="s">
        <v>0</v>
      </c>
      <c r="AH77" s="428" t="s">
        <v>0</v>
      </c>
      <c r="AV77" s="428" t="s">
        <v>0</v>
      </c>
      <c r="AW77" s="450" t="s">
        <v>0</v>
      </c>
      <c r="AZ77" s="428" t="s">
        <v>0</v>
      </c>
      <c r="BA77" s="428" t="s">
        <v>0</v>
      </c>
    </row>
    <row r="78" spans="1:68" ht="15" customHeight="1">
      <c r="A78" s="427" t="s">
        <v>0</v>
      </c>
      <c r="B78" s="428" t="s">
        <v>0</v>
      </c>
      <c r="F78" s="428" t="s">
        <v>0</v>
      </c>
      <c r="J78" s="428" t="s">
        <v>0</v>
      </c>
      <c r="N78" s="428" t="s">
        <v>0</v>
      </c>
      <c r="V78" s="428" t="s">
        <v>0</v>
      </c>
      <c r="Z78" s="428" t="s">
        <v>0</v>
      </c>
      <c r="AD78" s="428" t="s">
        <v>0</v>
      </c>
      <c r="AH78" s="428" t="s">
        <v>0</v>
      </c>
      <c r="AV78" s="428" t="s">
        <v>0</v>
      </c>
      <c r="AW78" s="450" t="s">
        <v>0</v>
      </c>
      <c r="AZ78" s="428" t="s">
        <v>0</v>
      </c>
      <c r="BA78" s="428" t="s">
        <v>0</v>
      </c>
    </row>
    <row r="79" spans="1:68" ht="15" customHeight="1">
      <c r="A79" s="427" t="s">
        <v>0</v>
      </c>
      <c r="B79" s="428" t="s">
        <v>0</v>
      </c>
      <c r="F79" s="428" t="s">
        <v>0</v>
      </c>
      <c r="J79" s="428" t="s">
        <v>0</v>
      </c>
      <c r="N79" s="428" t="s">
        <v>0</v>
      </c>
      <c r="V79" s="428" t="s">
        <v>0</v>
      </c>
      <c r="Z79" s="428" t="s">
        <v>0</v>
      </c>
      <c r="AD79" s="428" t="s">
        <v>0</v>
      </c>
      <c r="AH79" s="428" t="s">
        <v>0</v>
      </c>
      <c r="AV79" s="428" t="s">
        <v>0</v>
      </c>
      <c r="AW79" s="450" t="s">
        <v>0</v>
      </c>
      <c r="AZ79" s="428" t="s">
        <v>0</v>
      </c>
      <c r="BA79" s="428" t="s">
        <v>0</v>
      </c>
    </row>
    <row r="80" spans="1:68" ht="15" customHeight="1">
      <c r="A80" s="427" t="s">
        <v>0</v>
      </c>
      <c r="B80" s="428" t="s">
        <v>0</v>
      </c>
      <c r="F80" s="428" t="s">
        <v>0</v>
      </c>
      <c r="J80" s="428" t="s">
        <v>0</v>
      </c>
      <c r="N80" s="428" t="s">
        <v>0</v>
      </c>
      <c r="V80" s="428" t="s">
        <v>0</v>
      </c>
      <c r="Z80" s="428" t="s">
        <v>0</v>
      </c>
      <c r="AD80" s="428" t="s">
        <v>0</v>
      </c>
      <c r="AH80" s="428" t="s">
        <v>0</v>
      </c>
      <c r="AV80" s="428" t="s">
        <v>0</v>
      </c>
      <c r="AW80" s="450" t="s">
        <v>0</v>
      </c>
      <c r="AZ80" s="428" t="s">
        <v>0</v>
      </c>
      <c r="BA80" s="428" t="s">
        <v>0</v>
      </c>
    </row>
    <row r="81" spans="53:53" ht="15" customHeight="1">
      <c r="BA81" s="428" t="s">
        <v>0</v>
      </c>
    </row>
    <row r="82" spans="53:53" ht="15" customHeight="1">
      <c r="BA82" s="428" t="s">
        <v>0</v>
      </c>
    </row>
    <row r="98" spans="2:202" s="427" customFormat="1" ht="15" customHeight="1">
      <c r="B98" s="428"/>
      <c r="C98" s="428"/>
      <c r="D98" s="428"/>
      <c r="E98" s="443"/>
      <c r="F98" s="428"/>
      <c r="G98" s="428"/>
      <c r="H98" s="428"/>
      <c r="I98" s="443"/>
      <c r="J98" s="428"/>
      <c r="K98" s="428"/>
      <c r="L98" s="428"/>
      <c r="M98" s="443"/>
      <c r="N98" s="428"/>
      <c r="O98" s="428"/>
      <c r="P98" s="428"/>
      <c r="Q98" s="443"/>
      <c r="R98" s="466"/>
      <c r="S98" s="466"/>
      <c r="T98" s="466"/>
      <c r="U98" s="466"/>
      <c r="V98" s="428"/>
      <c r="W98" s="428"/>
      <c r="X98" s="428"/>
      <c r="Y98" s="443"/>
      <c r="Z98" s="428"/>
      <c r="AA98" s="428"/>
      <c r="AB98" s="428"/>
      <c r="AC98" s="443"/>
      <c r="AD98" s="428"/>
      <c r="AE98" s="428"/>
      <c r="AF98" s="428"/>
      <c r="AG98" s="443"/>
      <c r="AH98" s="428"/>
      <c r="AI98" s="428"/>
      <c r="AJ98" s="428"/>
      <c r="AK98" s="443"/>
      <c r="AL98" s="428"/>
      <c r="AM98" s="428"/>
      <c r="AN98" s="428"/>
      <c r="AO98" s="443"/>
      <c r="AP98" s="428"/>
      <c r="AQ98" s="428"/>
      <c r="AR98" s="428"/>
      <c r="AS98" s="443"/>
      <c r="AT98" s="428"/>
      <c r="AU98" s="428"/>
      <c r="AV98" s="428"/>
      <c r="AW98" s="450"/>
      <c r="AX98" s="428"/>
      <c r="AY98" s="428"/>
      <c r="AZ98" s="428"/>
      <c r="BA98" s="428"/>
      <c r="BB98" s="428"/>
      <c r="BC98" s="428"/>
      <c r="BD98" s="428"/>
      <c r="BE98" s="428"/>
      <c r="BF98" s="428"/>
      <c r="BG98" s="428"/>
      <c r="BH98" s="428"/>
      <c r="BI98" s="428"/>
      <c r="BJ98" s="428"/>
      <c r="BK98" s="428"/>
      <c r="BL98" s="428"/>
      <c r="BM98" s="474"/>
      <c r="BN98" s="474"/>
      <c r="BO98" s="474"/>
      <c r="BP98" s="474"/>
      <c r="BQ98" s="428"/>
      <c r="BR98" s="428"/>
      <c r="BS98" s="428"/>
      <c r="BT98" s="428"/>
      <c r="BU98" s="428"/>
      <c r="BV98" s="428"/>
      <c r="BW98" s="428"/>
      <c r="BX98" s="428"/>
      <c r="BY98" s="428"/>
      <c r="BZ98" s="428"/>
      <c r="CA98" s="428"/>
      <c r="CB98" s="428"/>
      <c r="CC98" s="428"/>
      <c r="CD98" s="428"/>
      <c r="CE98" s="428"/>
      <c r="CF98" s="428"/>
      <c r="CG98" s="428"/>
      <c r="CH98" s="428"/>
      <c r="CI98" s="428"/>
      <c r="CJ98" s="428"/>
      <c r="CK98" s="428"/>
      <c r="CL98" s="428"/>
      <c r="CM98" s="428"/>
      <c r="CN98" s="428"/>
      <c r="CO98" s="428"/>
      <c r="CP98" s="428"/>
      <c r="CQ98" s="428"/>
      <c r="CR98" s="428"/>
      <c r="CS98" s="428"/>
      <c r="CT98" s="428"/>
      <c r="CU98" s="428"/>
      <c r="CV98" s="428"/>
      <c r="CW98" s="428"/>
      <c r="CX98" s="428"/>
      <c r="CY98" s="428"/>
      <c r="CZ98" s="428"/>
      <c r="DA98" s="428"/>
      <c r="DB98" s="428"/>
      <c r="DC98" s="428"/>
      <c r="DD98" s="428"/>
      <c r="DE98" s="428"/>
      <c r="DF98" s="428"/>
      <c r="DG98" s="428"/>
      <c r="DH98" s="428"/>
      <c r="DI98" s="428"/>
      <c r="DJ98" s="428"/>
      <c r="DK98" s="428"/>
      <c r="DL98" s="428"/>
      <c r="DM98" s="428"/>
      <c r="DN98" s="428"/>
      <c r="DO98" s="428"/>
      <c r="DP98" s="428"/>
      <c r="DQ98" s="428"/>
      <c r="DR98" s="428"/>
      <c r="DS98" s="428"/>
      <c r="DT98" s="428"/>
      <c r="DU98" s="428"/>
      <c r="DV98" s="428"/>
      <c r="DW98" s="428"/>
      <c r="DX98" s="428"/>
      <c r="DY98" s="428"/>
      <c r="DZ98" s="428"/>
      <c r="EA98" s="428"/>
      <c r="EB98" s="428"/>
      <c r="EC98" s="428"/>
      <c r="ED98" s="428"/>
      <c r="EE98" s="428"/>
      <c r="EF98" s="428"/>
      <c r="EG98" s="428"/>
      <c r="EH98" s="428"/>
      <c r="EI98" s="428"/>
      <c r="EJ98" s="428"/>
      <c r="EK98" s="428"/>
      <c r="EL98" s="428"/>
      <c r="EM98" s="428"/>
      <c r="EN98" s="428"/>
      <c r="EO98" s="428"/>
      <c r="EP98" s="428"/>
      <c r="EQ98" s="428"/>
      <c r="ER98" s="428"/>
      <c r="ES98" s="428"/>
      <c r="ET98" s="428"/>
      <c r="EU98" s="428"/>
      <c r="EV98" s="428"/>
      <c r="EW98" s="428"/>
      <c r="EX98" s="428"/>
      <c r="EY98" s="428"/>
      <c r="EZ98" s="428"/>
      <c r="FA98" s="428"/>
      <c r="FB98" s="428"/>
      <c r="FC98" s="428"/>
      <c r="FD98" s="428"/>
      <c r="FE98" s="428"/>
      <c r="FF98" s="428"/>
      <c r="FG98" s="428"/>
      <c r="FH98" s="428"/>
      <c r="FI98" s="428"/>
      <c r="FJ98" s="428"/>
      <c r="FK98" s="428"/>
      <c r="FL98" s="428"/>
      <c r="FM98" s="428"/>
      <c r="FN98" s="428"/>
      <c r="FO98" s="428"/>
      <c r="FP98" s="428"/>
      <c r="FQ98" s="428"/>
      <c r="FR98" s="428"/>
      <c r="FS98" s="428"/>
      <c r="FT98" s="428"/>
      <c r="FU98" s="428"/>
      <c r="FV98" s="428"/>
      <c r="FW98" s="428"/>
      <c r="FX98" s="428"/>
      <c r="FY98" s="428"/>
      <c r="FZ98" s="428"/>
      <c r="GA98" s="428"/>
      <c r="GB98" s="428"/>
      <c r="GC98" s="428"/>
      <c r="GD98" s="428"/>
      <c r="GE98" s="428"/>
      <c r="GF98" s="428"/>
      <c r="GG98" s="428"/>
      <c r="GH98" s="428"/>
      <c r="GI98" s="428"/>
      <c r="GJ98" s="428"/>
      <c r="GK98" s="428"/>
      <c r="GL98" s="428"/>
      <c r="GM98" s="428"/>
      <c r="GN98" s="428"/>
      <c r="GO98" s="428"/>
      <c r="GP98" s="428"/>
      <c r="GQ98" s="428"/>
      <c r="GR98" s="428"/>
      <c r="GS98" s="428"/>
      <c r="GT98" s="428"/>
    </row>
    <row r="99" spans="2:202" s="427" customFormat="1" ht="15" customHeight="1">
      <c r="B99" s="428"/>
      <c r="C99" s="428"/>
      <c r="D99" s="428"/>
      <c r="E99" s="443"/>
      <c r="F99" s="428"/>
      <c r="G99" s="428"/>
      <c r="H99" s="428"/>
      <c r="I99" s="443"/>
      <c r="J99" s="428"/>
      <c r="K99" s="428"/>
      <c r="L99" s="428"/>
      <c r="M99" s="443"/>
      <c r="N99" s="428"/>
      <c r="O99" s="428"/>
      <c r="P99" s="428"/>
      <c r="Q99" s="443"/>
      <c r="R99" s="466"/>
      <c r="S99" s="466"/>
      <c r="T99" s="466"/>
      <c r="U99" s="466"/>
      <c r="V99" s="428"/>
      <c r="W99" s="428"/>
      <c r="X99" s="428"/>
      <c r="Y99" s="443"/>
      <c r="Z99" s="428"/>
      <c r="AA99" s="428"/>
      <c r="AB99" s="428"/>
      <c r="AC99" s="443"/>
      <c r="AD99" s="428"/>
      <c r="AE99" s="428"/>
      <c r="AF99" s="428"/>
      <c r="AG99" s="443"/>
      <c r="AH99" s="428"/>
      <c r="AI99" s="428"/>
      <c r="AJ99" s="428"/>
      <c r="AK99" s="443"/>
      <c r="AL99" s="428"/>
      <c r="AM99" s="428"/>
      <c r="AN99" s="428"/>
      <c r="AO99" s="443"/>
      <c r="AP99" s="428"/>
      <c r="AQ99" s="428"/>
      <c r="AR99" s="428"/>
      <c r="AS99" s="443"/>
      <c r="AT99" s="428"/>
      <c r="AU99" s="428"/>
      <c r="AV99" s="428"/>
      <c r="AW99" s="450"/>
      <c r="AX99" s="428"/>
      <c r="AY99" s="428"/>
      <c r="AZ99" s="428"/>
      <c r="BA99" s="428"/>
      <c r="BB99" s="428"/>
      <c r="BC99" s="428"/>
      <c r="BD99" s="428"/>
      <c r="BE99" s="428"/>
      <c r="BF99" s="428"/>
      <c r="BG99" s="428"/>
      <c r="BH99" s="428"/>
      <c r="BI99" s="428"/>
      <c r="BJ99" s="428"/>
      <c r="BK99" s="428"/>
      <c r="BL99" s="428"/>
      <c r="BM99" s="474"/>
      <c r="BN99" s="474"/>
      <c r="BO99" s="474"/>
      <c r="BP99" s="474"/>
      <c r="BQ99" s="428"/>
      <c r="BR99" s="428"/>
      <c r="BS99" s="428"/>
      <c r="BT99" s="428"/>
      <c r="BU99" s="428"/>
      <c r="BV99" s="428"/>
      <c r="BW99" s="428"/>
      <c r="BX99" s="428"/>
      <c r="BY99" s="428"/>
      <c r="BZ99" s="428"/>
      <c r="CA99" s="428"/>
      <c r="CB99" s="428"/>
      <c r="CC99" s="428"/>
      <c r="CD99" s="428"/>
      <c r="CE99" s="428"/>
      <c r="CF99" s="428"/>
      <c r="CG99" s="428"/>
      <c r="CH99" s="428"/>
      <c r="CI99" s="428"/>
      <c r="CJ99" s="428"/>
      <c r="CK99" s="428"/>
      <c r="CL99" s="428"/>
      <c r="CM99" s="428"/>
      <c r="CN99" s="428"/>
      <c r="CO99" s="428"/>
      <c r="CP99" s="428"/>
      <c r="CQ99" s="428"/>
      <c r="CR99" s="428"/>
      <c r="CS99" s="428"/>
      <c r="CT99" s="428"/>
      <c r="CU99" s="428"/>
      <c r="CV99" s="428"/>
      <c r="CW99" s="428"/>
      <c r="CX99" s="428"/>
      <c r="CY99" s="428"/>
      <c r="CZ99" s="428"/>
      <c r="DA99" s="428"/>
      <c r="DB99" s="428"/>
      <c r="DC99" s="428"/>
      <c r="DD99" s="428"/>
      <c r="DE99" s="428"/>
      <c r="DF99" s="428"/>
      <c r="DG99" s="428"/>
      <c r="DH99" s="428"/>
      <c r="DI99" s="428"/>
      <c r="DJ99" s="428"/>
      <c r="DK99" s="428"/>
      <c r="DL99" s="428"/>
      <c r="DM99" s="428"/>
      <c r="DN99" s="428"/>
      <c r="DO99" s="428"/>
      <c r="DP99" s="428"/>
      <c r="DQ99" s="428"/>
      <c r="DR99" s="428"/>
      <c r="DS99" s="428"/>
      <c r="DT99" s="428"/>
      <c r="DU99" s="428"/>
      <c r="DV99" s="428"/>
      <c r="DW99" s="428"/>
      <c r="DX99" s="428"/>
      <c r="DY99" s="428"/>
      <c r="DZ99" s="428"/>
      <c r="EA99" s="428"/>
      <c r="EB99" s="428"/>
      <c r="EC99" s="428"/>
      <c r="ED99" s="428"/>
      <c r="EE99" s="428"/>
      <c r="EF99" s="428"/>
      <c r="EG99" s="428"/>
      <c r="EH99" s="428"/>
      <c r="EI99" s="428"/>
      <c r="EJ99" s="428"/>
      <c r="EK99" s="428"/>
      <c r="EL99" s="428"/>
      <c r="EM99" s="428"/>
      <c r="EN99" s="428"/>
      <c r="EO99" s="428"/>
      <c r="EP99" s="428"/>
      <c r="EQ99" s="428"/>
      <c r="ER99" s="428"/>
      <c r="ES99" s="428"/>
      <c r="ET99" s="428"/>
      <c r="EU99" s="428"/>
      <c r="EV99" s="428"/>
      <c r="EW99" s="428"/>
      <c r="EX99" s="428"/>
      <c r="EY99" s="428"/>
      <c r="EZ99" s="428"/>
      <c r="FA99" s="428"/>
      <c r="FB99" s="428"/>
      <c r="FC99" s="428"/>
      <c r="FD99" s="428"/>
      <c r="FE99" s="428"/>
      <c r="FF99" s="428"/>
      <c r="FG99" s="428"/>
      <c r="FH99" s="428"/>
      <c r="FI99" s="428"/>
      <c r="FJ99" s="428"/>
      <c r="FK99" s="428"/>
      <c r="FL99" s="428"/>
      <c r="FM99" s="428"/>
      <c r="FN99" s="428"/>
      <c r="FO99" s="428"/>
      <c r="FP99" s="428"/>
      <c r="FQ99" s="428"/>
      <c r="FR99" s="428"/>
      <c r="FS99" s="428"/>
      <c r="FT99" s="428"/>
      <c r="FU99" s="428"/>
      <c r="FV99" s="428"/>
      <c r="FW99" s="428"/>
      <c r="FX99" s="428"/>
      <c r="FY99" s="428"/>
      <c r="FZ99" s="428"/>
      <c r="GA99" s="428"/>
      <c r="GB99" s="428"/>
      <c r="GC99" s="428"/>
      <c r="GD99" s="428"/>
      <c r="GE99" s="428"/>
      <c r="GF99" s="428"/>
      <c r="GG99" s="428"/>
      <c r="GH99" s="428"/>
      <c r="GI99" s="428"/>
      <c r="GJ99" s="428"/>
      <c r="GK99" s="428"/>
      <c r="GL99" s="428"/>
      <c r="GM99" s="428"/>
      <c r="GN99" s="428"/>
      <c r="GO99" s="428"/>
      <c r="GP99" s="428"/>
      <c r="GQ99" s="428"/>
      <c r="GR99" s="428"/>
      <c r="GS99" s="428"/>
      <c r="GT99" s="428"/>
    </row>
    <row r="100" spans="2:202" s="427" customFormat="1" ht="15" customHeight="1">
      <c r="B100" s="428"/>
      <c r="C100" s="428"/>
      <c r="D100" s="428"/>
      <c r="E100" s="443"/>
      <c r="F100" s="428"/>
      <c r="G100" s="428"/>
      <c r="H100" s="428"/>
      <c r="I100" s="443"/>
      <c r="J100" s="428"/>
      <c r="K100" s="428"/>
      <c r="L100" s="428"/>
      <c r="M100" s="443"/>
      <c r="N100" s="428"/>
      <c r="O100" s="428"/>
      <c r="P100" s="428"/>
      <c r="Q100" s="443"/>
      <c r="R100" s="466"/>
      <c r="S100" s="466"/>
      <c r="T100" s="466"/>
      <c r="U100" s="466"/>
      <c r="V100" s="428"/>
      <c r="W100" s="428"/>
      <c r="X100" s="428"/>
      <c r="Y100" s="443"/>
      <c r="Z100" s="428"/>
      <c r="AA100" s="428"/>
      <c r="AB100" s="428"/>
      <c r="AC100" s="443"/>
      <c r="AD100" s="428"/>
      <c r="AE100" s="428"/>
      <c r="AF100" s="428"/>
      <c r="AG100" s="443"/>
      <c r="AH100" s="428"/>
      <c r="AI100" s="428"/>
      <c r="AJ100" s="428"/>
      <c r="AK100" s="443"/>
      <c r="AL100" s="428"/>
      <c r="AM100" s="428"/>
      <c r="AN100" s="428"/>
      <c r="AO100" s="443"/>
      <c r="AP100" s="428"/>
      <c r="AQ100" s="428"/>
      <c r="AR100" s="428"/>
      <c r="AS100" s="443"/>
      <c r="AT100" s="428"/>
      <c r="AU100" s="428"/>
      <c r="AV100" s="428"/>
      <c r="AW100" s="450"/>
      <c r="AX100" s="428"/>
      <c r="AY100" s="428"/>
      <c r="AZ100" s="428"/>
      <c r="BA100" s="428"/>
      <c r="BB100" s="428"/>
      <c r="BC100" s="428"/>
      <c r="BD100" s="428"/>
      <c r="BE100" s="428"/>
      <c r="BF100" s="428"/>
      <c r="BG100" s="428"/>
      <c r="BH100" s="428"/>
      <c r="BI100" s="428"/>
      <c r="BJ100" s="428"/>
      <c r="BK100" s="428"/>
      <c r="BL100" s="428"/>
      <c r="BM100" s="474"/>
      <c r="BN100" s="474"/>
      <c r="BO100" s="474"/>
      <c r="BP100" s="474"/>
      <c r="BQ100" s="428"/>
      <c r="BR100" s="428"/>
      <c r="BS100" s="428"/>
      <c r="BT100" s="428"/>
      <c r="BU100" s="428"/>
      <c r="BV100" s="428"/>
      <c r="BW100" s="428"/>
      <c r="BX100" s="428"/>
      <c r="BY100" s="428"/>
      <c r="BZ100" s="428"/>
      <c r="CA100" s="428"/>
      <c r="CB100" s="428"/>
      <c r="CC100" s="428"/>
      <c r="CD100" s="428"/>
      <c r="CE100" s="428"/>
      <c r="CF100" s="428"/>
      <c r="CG100" s="428"/>
      <c r="CH100" s="428"/>
      <c r="CI100" s="428"/>
      <c r="CJ100" s="428"/>
      <c r="CK100" s="428"/>
      <c r="CL100" s="428"/>
      <c r="CM100" s="428"/>
      <c r="CN100" s="428"/>
      <c r="CO100" s="428"/>
      <c r="CP100" s="428"/>
      <c r="CQ100" s="428"/>
      <c r="CR100" s="428"/>
      <c r="CS100" s="428"/>
      <c r="CT100" s="428"/>
      <c r="CU100" s="428"/>
      <c r="CV100" s="428"/>
      <c r="CW100" s="428"/>
      <c r="CX100" s="428"/>
      <c r="CY100" s="428"/>
      <c r="CZ100" s="428"/>
      <c r="DA100" s="428"/>
      <c r="DB100" s="428"/>
      <c r="DC100" s="428"/>
      <c r="DD100" s="428"/>
      <c r="DE100" s="428"/>
      <c r="DF100" s="428"/>
      <c r="DG100" s="428"/>
      <c r="DH100" s="428"/>
      <c r="DI100" s="428"/>
      <c r="DJ100" s="428"/>
      <c r="DK100" s="428"/>
      <c r="DL100" s="428"/>
      <c r="DM100" s="428"/>
      <c r="DN100" s="428"/>
      <c r="DO100" s="428"/>
      <c r="DP100" s="428"/>
      <c r="DQ100" s="428"/>
      <c r="DR100" s="428"/>
      <c r="DS100" s="428"/>
      <c r="DT100" s="428"/>
      <c r="DU100" s="428"/>
      <c r="DV100" s="428"/>
      <c r="DW100" s="428"/>
      <c r="DX100" s="428"/>
      <c r="DY100" s="428"/>
      <c r="DZ100" s="428"/>
      <c r="EA100" s="428"/>
      <c r="EB100" s="428"/>
      <c r="EC100" s="428"/>
      <c r="ED100" s="428"/>
      <c r="EE100" s="428"/>
      <c r="EF100" s="428"/>
      <c r="EG100" s="428"/>
      <c r="EH100" s="428"/>
      <c r="EI100" s="428"/>
      <c r="EJ100" s="428"/>
      <c r="EK100" s="428"/>
      <c r="EL100" s="428"/>
      <c r="EM100" s="428"/>
      <c r="EN100" s="428"/>
      <c r="EO100" s="428"/>
      <c r="EP100" s="428"/>
      <c r="EQ100" s="428"/>
      <c r="ER100" s="428"/>
      <c r="ES100" s="428"/>
      <c r="ET100" s="428"/>
      <c r="EU100" s="428"/>
      <c r="EV100" s="428"/>
      <c r="EW100" s="428"/>
      <c r="EX100" s="428"/>
      <c r="EY100" s="428"/>
      <c r="EZ100" s="428"/>
      <c r="FA100" s="428"/>
      <c r="FB100" s="428"/>
      <c r="FC100" s="428"/>
      <c r="FD100" s="428"/>
      <c r="FE100" s="428"/>
      <c r="FF100" s="428"/>
      <c r="FG100" s="428"/>
      <c r="FH100" s="428"/>
      <c r="FI100" s="428"/>
      <c r="FJ100" s="428"/>
      <c r="FK100" s="428"/>
      <c r="FL100" s="428"/>
      <c r="FM100" s="428"/>
      <c r="FN100" s="428"/>
      <c r="FO100" s="428"/>
      <c r="FP100" s="428"/>
      <c r="FQ100" s="428"/>
      <c r="FR100" s="428"/>
      <c r="FS100" s="428"/>
      <c r="FT100" s="428"/>
      <c r="FU100" s="428"/>
      <c r="FV100" s="428"/>
      <c r="FW100" s="428"/>
      <c r="FX100" s="428"/>
      <c r="FY100" s="428"/>
      <c r="FZ100" s="428"/>
      <c r="GA100" s="428"/>
      <c r="GB100" s="428"/>
      <c r="GC100" s="428"/>
      <c r="GD100" s="428"/>
      <c r="GE100" s="428"/>
      <c r="GF100" s="428"/>
      <c r="GG100" s="428"/>
      <c r="GH100" s="428"/>
      <c r="GI100" s="428"/>
      <c r="GJ100" s="428"/>
      <c r="GK100" s="428"/>
      <c r="GL100" s="428"/>
      <c r="GM100" s="428"/>
      <c r="GN100" s="428"/>
      <c r="GO100" s="428"/>
      <c r="GP100" s="428"/>
      <c r="GQ100" s="428"/>
      <c r="GR100" s="428"/>
      <c r="GS100" s="428"/>
      <c r="GT100" s="428"/>
    </row>
    <row r="101" spans="2:202" s="427" customFormat="1" ht="15" customHeight="1">
      <c r="B101" s="428"/>
      <c r="C101" s="428"/>
      <c r="D101" s="428"/>
      <c r="E101" s="443"/>
      <c r="F101" s="428"/>
      <c r="G101" s="428"/>
      <c r="H101" s="428"/>
      <c r="I101" s="443"/>
      <c r="J101" s="428"/>
      <c r="K101" s="428"/>
      <c r="L101" s="428"/>
      <c r="M101" s="443"/>
      <c r="N101" s="428"/>
      <c r="O101" s="428"/>
      <c r="P101" s="428"/>
      <c r="Q101" s="443"/>
      <c r="R101" s="466"/>
      <c r="S101" s="466"/>
      <c r="T101" s="466"/>
      <c r="U101" s="466"/>
      <c r="V101" s="428"/>
      <c r="W101" s="428"/>
      <c r="X101" s="428"/>
      <c r="Y101" s="443"/>
      <c r="Z101" s="428"/>
      <c r="AA101" s="428"/>
      <c r="AB101" s="428"/>
      <c r="AC101" s="443"/>
      <c r="AD101" s="428"/>
      <c r="AE101" s="428"/>
      <c r="AF101" s="428"/>
      <c r="AG101" s="443"/>
      <c r="AH101" s="428"/>
      <c r="AI101" s="428"/>
      <c r="AJ101" s="428"/>
      <c r="AK101" s="443"/>
      <c r="AL101" s="428"/>
      <c r="AM101" s="428"/>
      <c r="AN101" s="428"/>
      <c r="AO101" s="443"/>
      <c r="AP101" s="428"/>
      <c r="AQ101" s="428"/>
      <c r="AR101" s="428"/>
      <c r="AS101" s="443"/>
      <c r="AT101" s="428"/>
      <c r="AU101" s="428"/>
      <c r="AV101" s="428"/>
      <c r="AW101" s="450"/>
      <c r="AX101" s="428"/>
      <c r="AY101" s="428"/>
      <c r="AZ101" s="428"/>
      <c r="BA101" s="428"/>
      <c r="BB101" s="428"/>
      <c r="BC101" s="428"/>
      <c r="BD101" s="428"/>
      <c r="BE101" s="428"/>
      <c r="BF101" s="428"/>
      <c r="BG101" s="428"/>
      <c r="BH101" s="428"/>
      <c r="BI101" s="428"/>
      <c r="BJ101" s="428"/>
      <c r="BK101" s="428"/>
      <c r="BL101" s="428"/>
      <c r="BM101" s="474"/>
      <c r="BN101" s="474"/>
      <c r="BO101" s="474"/>
      <c r="BP101" s="474"/>
      <c r="BQ101" s="428"/>
      <c r="BR101" s="428"/>
      <c r="BS101" s="428"/>
      <c r="BT101" s="428"/>
      <c r="BU101" s="428"/>
      <c r="BV101" s="428"/>
      <c r="BW101" s="428"/>
      <c r="BX101" s="428"/>
      <c r="BY101" s="428"/>
      <c r="BZ101" s="428"/>
      <c r="CA101" s="428"/>
      <c r="CB101" s="428"/>
      <c r="CC101" s="428"/>
      <c r="CD101" s="428"/>
      <c r="CE101" s="428"/>
      <c r="CF101" s="428"/>
      <c r="CG101" s="428"/>
      <c r="CH101" s="428"/>
      <c r="CI101" s="428"/>
      <c r="CJ101" s="428"/>
      <c r="CK101" s="428"/>
      <c r="CL101" s="428"/>
      <c r="CM101" s="428"/>
      <c r="CN101" s="428"/>
      <c r="CO101" s="428"/>
      <c r="CP101" s="428"/>
      <c r="CQ101" s="428"/>
      <c r="CR101" s="428"/>
      <c r="CS101" s="428"/>
      <c r="CT101" s="428"/>
      <c r="CU101" s="428"/>
      <c r="CV101" s="428"/>
      <c r="CW101" s="428"/>
      <c r="CX101" s="428"/>
      <c r="CY101" s="428"/>
      <c r="CZ101" s="428"/>
      <c r="DA101" s="428"/>
      <c r="DB101" s="428"/>
      <c r="DC101" s="428"/>
      <c r="DD101" s="428"/>
      <c r="DE101" s="428"/>
      <c r="DF101" s="428"/>
      <c r="DG101" s="428"/>
      <c r="DH101" s="428"/>
      <c r="DI101" s="428"/>
      <c r="DJ101" s="428"/>
      <c r="DK101" s="428"/>
      <c r="DL101" s="428"/>
      <c r="DM101" s="428"/>
      <c r="DN101" s="428"/>
      <c r="DO101" s="428"/>
      <c r="DP101" s="428"/>
      <c r="DQ101" s="428"/>
      <c r="DR101" s="428"/>
      <c r="DS101" s="428"/>
      <c r="DT101" s="428"/>
      <c r="DU101" s="428"/>
      <c r="DV101" s="428"/>
      <c r="DW101" s="428"/>
      <c r="DX101" s="428"/>
      <c r="DY101" s="428"/>
      <c r="DZ101" s="428"/>
      <c r="EA101" s="428"/>
      <c r="EB101" s="428"/>
      <c r="EC101" s="428"/>
      <c r="ED101" s="428"/>
      <c r="EE101" s="428"/>
      <c r="EF101" s="428"/>
      <c r="EG101" s="428"/>
      <c r="EH101" s="428"/>
      <c r="EI101" s="428"/>
      <c r="EJ101" s="428"/>
      <c r="EK101" s="428"/>
      <c r="EL101" s="428"/>
      <c r="EM101" s="428"/>
      <c r="EN101" s="428"/>
      <c r="EO101" s="428"/>
      <c r="EP101" s="428"/>
      <c r="EQ101" s="428"/>
      <c r="ER101" s="428"/>
      <c r="ES101" s="428"/>
      <c r="ET101" s="428"/>
      <c r="EU101" s="428"/>
      <c r="EV101" s="428"/>
      <c r="EW101" s="428"/>
      <c r="EX101" s="428"/>
      <c r="EY101" s="428"/>
      <c r="EZ101" s="428"/>
      <c r="FA101" s="428"/>
      <c r="FB101" s="428"/>
      <c r="FC101" s="428"/>
      <c r="FD101" s="428"/>
      <c r="FE101" s="428"/>
      <c r="FF101" s="428"/>
      <c r="FG101" s="428"/>
      <c r="FH101" s="428"/>
      <c r="FI101" s="428"/>
      <c r="FJ101" s="428"/>
      <c r="FK101" s="428"/>
      <c r="FL101" s="428"/>
      <c r="FM101" s="428"/>
      <c r="FN101" s="428"/>
      <c r="FO101" s="428"/>
      <c r="FP101" s="428"/>
      <c r="FQ101" s="428"/>
      <c r="FR101" s="428"/>
      <c r="FS101" s="428"/>
      <c r="FT101" s="428"/>
      <c r="FU101" s="428"/>
      <c r="FV101" s="428"/>
      <c r="FW101" s="428"/>
      <c r="FX101" s="428"/>
      <c r="FY101" s="428"/>
      <c r="FZ101" s="428"/>
      <c r="GA101" s="428"/>
      <c r="GB101" s="428"/>
      <c r="GC101" s="428"/>
      <c r="GD101" s="428"/>
      <c r="GE101" s="428"/>
      <c r="GF101" s="428"/>
      <c r="GG101" s="428"/>
      <c r="GH101" s="428"/>
      <c r="GI101" s="428"/>
      <c r="GJ101" s="428"/>
      <c r="GK101" s="428"/>
      <c r="GL101" s="428"/>
      <c r="GM101" s="428"/>
      <c r="GN101" s="428"/>
      <c r="GO101" s="428"/>
      <c r="GP101" s="428"/>
      <c r="GQ101" s="428"/>
      <c r="GR101" s="428"/>
      <c r="GS101" s="428"/>
      <c r="GT101" s="428"/>
    </row>
    <row r="102" spans="2:202" s="427" customFormat="1" ht="15" customHeight="1">
      <c r="B102" s="428"/>
      <c r="C102" s="428"/>
      <c r="D102" s="428"/>
      <c r="E102" s="443"/>
      <c r="F102" s="428"/>
      <c r="G102" s="428"/>
      <c r="H102" s="428"/>
      <c r="I102" s="443"/>
      <c r="J102" s="428"/>
      <c r="K102" s="428"/>
      <c r="L102" s="428"/>
      <c r="M102" s="443"/>
      <c r="N102" s="428"/>
      <c r="O102" s="428"/>
      <c r="P102" s="428"/>
      <c r="Q102" s="443"/>
      <c r="R102" s="466"/>
      <c r="S102" s="466"/>
      <c r="T102" s="466"/>
      <c r="U102" s="466"/>
      <c r="V102" s="428"/>
      <c r="W102" s="428"/>
      <c r="X102" s="428"/>
      <c r="Y102" s="443"/>
      <c r="Z102" s="428"/>
      <c r="AA102" s="428"/>
      <c r="AB102" s="428"/>
      <c r="AC102" s="443"/>
      <c r="AD102" s="428"/>
      <c r="AE102" s="428"/>
      <c r="AF102" s="428"/>
      <c r="AG102" s="443"/>
      <c r="AH102" s="428"/>
      <c r="AI102" s="428"/>
      <c r="AJ102" s="428"/>
      <c r="AK102" s="443"/>
      <c r="AL102" s="428"/>
      <c r="AM102" s="428"/>
      <c r="AN102" s="428"/>
      <c r="AO102" s="443"/>
      <c r="AP102" s="428"/>
      <c r="AQ102" s="428"/>
      <c r="AR102" s="428"/>
      <c r="AS102" s="443"/>
      <c r="AT102" s="428"/>
      <c r="AU102" s="428"/>
      <c r="AV102" s="428"/>
      <c r="AW102" s="450"/>
      <c r="AX102" s="428"/>
      <c r="AY102" s="428"/>
      <c r="AZ102" s="428"/>
      <c r="BA102" s="428"/>
      <c r="BB102" s="428"/>
      <c r="BC102" s="428"/>
      <c r="BD102" s="428"/>
      <c r="BE102" s="428"/>
      <c r="BF102" s="428"/>
      <c r="BG102" s="428"/>
      <c r="BH102" s="428"/>
      <c r="BI102" s="428"/>
      <c r="BJ102" s="428"/>
      <c r="BK102" s="428"/>
      <c r="BL102" s="428"/>
      <c r="BM102" s="474"/>
      <c r="BN102" s="474"/>
      <c r="BO102" s="474"/>
      <c r="BP102" s="474"/>
      <c r="BQ102" s="428"/>
      <c r="BR102" s="428"/>
      <c r="BS102" s="428"/>
      <c r="BT102" s="428"/>
      <c r="BU102" s="428"/>
      <c r="BV102" s="428"/>
      <c r="BW102" s="428"/>
      <c r="BX102" s="428"/>
      <c r="BY102" s="428"/>
      <c r="BZ102" s="428"/>
      <c r="CA102" s="428"/>
      <c r="CB102" s="428"/>
      <c r="CC102" s="428"/>
      <c r="CD102" s="428"/>
      <c r="CE102" s="428"/>
      <c r="CF102" s="428"/>
      <c r="CG102" s="428"/>
      <c r="CH102" s="428"/>
      <c r="CI102" s="428"/>
      <c r="CJ102" s="428"/>
      <c r="CK102" s="428"/>
      <c r="CL102" s="428"/>
      <c r="CM102" s="428"/>
      <c r="CN102" s="428"/>
      <c r="CO102" s="428"/>
      <c r="CP102" s="428"/>
      <c r="CQ102" s="428"/>
      <c r="CR102" s="428"/>
      <c r="CS102" s="428"/>
      <c r="CT102" s="428"/>
      <c r="CU102" s="428"/>
      <c r="CV102" s="428"/>
      <c r="CW102" s="428"/>
      <c r="CX102" s="428"/>
      <c r="CY102" s="428"/>
      <c r="CZ102" s="428"/>
      <c r="DA102" s="428"/>
      <c r="DB102" s="428"/>
      <c r="DC102" s="428"/>
      <c r="DD102" s="428"/>
      <c r="DE102" s="428"/>
      <c r="DF102" s="428"/>
      <c r="DG102" s="428"/>
      <c r="DH102" s="428"/>
      <c r="DI102" s="428"/>
      <c r="DJ102" s="428"/>
      <c r="DK102" s="428"/>
      <c r="DL102" s="428"/>
      <c r="DM102" s="428"/>
      <c r="DN102" s="428"/>
      <c r="DO102" s="428"/>
      <c r="DP102" s="428"/>
      <c r="DQ102" s="428"/>
      <c r="DR102" s="428"/>
      <c r="DS102" s="428"/>
      <c r="DT102" s="428"/>
      <c r="DU102" s="428"/>
      <c r="DV102" s="428"/>
      <c r="DW102" s="428"/>
      <c r="DX102" s="428"/>
      <c r="DY102" s="428"/>
      <c r="DZ102" s="428"/>
      <c r="EA102" s="428"/>
      <c r="EB102" s="428"/>
      <c r="EC102" s="428"/>
      <c r="ED102" s="428"/>
      <c r="EE102" s="428"/>
      <c r="EF102" s="428"/>
      <c r="EG102" s="428"/>
      <c r="EH102" s="428"/>
      <c r="EI102" s="428"/>
      <c r="EJ102" s="428"/>
      <c r="EK102" s="428"/>
      <c r="EL102" s="428"/>
      <c r="EM102" s="428"/>
      <c r="EN102" s="428"/>
      <c r="EO102" s="428"/>
      <c r="EP102" s="428"/>
      <c r="EQ102" s="428"/>
      <c r="ER102" s="428"/>
      <c r="ES102" s="428"/>
      <c r="ET102" s="428"/>
      <c r="EU102" s="428"/>
      <c r="EV102" s="428"/>
      <c r="EW102" s="428"/>
      <c r="EX102" s="428"/>
      <c r="EY102" s="428"/>
      <c r="EZ102" s="428"/>
      <c r="FA102" s="428"/>
      <c r="FB102" s="428"/>
      <c r="FC102" s="428"/>
      <c r="FD102" s="428"/>
      <c r="FE102" s="428"/>
      <c r="FF102" s="428"/>
      <c r="FG102" s="428"/>
      <c r="FH102" s="428"/>
      <c r="FI102" s="428"/>
      <c r="FJ102" s="428"/>
      <c r="FK102" s="428"/>
      <c r="FL102" s="428"/>
      <c r="FM102" s="428"/>
      <c r="FN102" s="428"/>
      <c r="FO102" s="428"/>
      <c r="FP102" s="428"/>
      <c r="FQ102" s="428"/>
      <c r="FR102" s="428"/>
      <c r="FS102" s="428"/>
      <c r="FT102" s="428"/>
      <c r="FU102" s="428"/>
      <c r="FV102" s="428"/>
      <c r="FW102" s="428"/>
      <c r="FX102" s="428"/>
      <c r="FY102" s="428"/>
      <c r="FZ102" s="428"/>
      <c r="GA102" s="428"/>
      <c r="GB102" s="428"/>
      <c r="GC102" s="428"/>
      <c r="GD102" s="428"/>
      <c r="GE102" s="428"/>
      <c r="GF102" s="428"/>
      <c r="GG102" s="428"/>
      <c r="GH102" s="428"/>
      <c r="GI102" s="428"/>
      <c r="GJ102" s="428"/>
      <c r="GK102" s="428"/>
      <c r="GL102" s="428"/>
      <c r="GM102" s="428"/>
      <c r="GN102" s="428"/>
      <c r="GO102" s="428"/>
      <c r="GP102" s="428"/>
      <c r="GQ102" s="428"/>
      <c r="GR102" s="428"/>
      <c r="GS102" s="428"/>
      <c r="GT102" s="428"/>
    </row>
    <row r="103" spans="2:202" s="427" customFormat="1" ht="15" customHeight="1">
      <c r="B103" s="428"/>
      <c r="C103" s="428"/>
      <c r="D103" s="428"/>
      <c r="E103" s="443"/>
      <c r="F103" s="428"/>
      <c r="G103" s="428"/>
      <c r="H103" s="428"/>
      <c r="I103" s="443"/>
      <c r="J103" s="428"/>
      <c r="K103" s="428"/>
      <c r="L103" s="428"/>
      <c r="M103" s="443"/>
      <c r="N103" s="428"/>
      <c r="O103" s="428"/>
      <c r="P103" s="428"/>
      <c r="Q103" s="443"/>
      <c r="R103" s="466"/>
      <c r="S103" s="466"/>
      <c r="T103" s="466"/>
      <c r="U103" s="466"/>
      <c r="V103" s="428"/>
      <c r="W103" s="428"/>
      <c r="X103" s="428"/>
      <c r="Y103" s="443"/>
      <c r="Z103" s="428"/>
      <c r="AA103" s="428"/>
      <c r="AB103" s="428"/>
      <c r="AC103" s="443"/>
      <c r="AD103" s="428"/>
      <c r="AE103" s="428"/>
      <c r="AF103" s="428"/>
      <c r="AG103" s="443"/>
      <c r="AH103" s="428"/>
      <c r="AI103" s="428"/>
      <c r="AJ103" s="428"/>
      <c r="AK103" s="443"/>
      <c r="AL103" s="428"/>
      <c r="AM103" s="428"/>
      <c r="AN103" s="428"/>
      <c r="AO103" s="443"/>
      <c r="AP103" s="428"/>
      <c r="AQ103" s="428"/>
      <c r="AR103" s="428"/>
      <c r="AS103" s="443"/>
      <c r="AT103" s="428"/>
      <c r="AU103" s="428"/>
      <c r="AV103" s="428"/>
      <c r="AW103" s="450"/>
      <c r="AX103" s="428"/>
      <c r="AY103" s="428"/>
      <c r="AZ103" s="428"/>
      <c r="BA103" s="428"/>
      <c r="BB103" s="428"/>
      <c r="BC103" s="428"/>
      <c r="BD103" s="428"/>
      <c r="BE103" s="428"/>
      <c r="BF103" s="428"/>
      <c r="BG103" s="428"/>
      <c r="BH103" s="428"/>
      <c r="BI103" s="428"/>
      <c r="BJ103" s="428"/>
      <c r="BK103" s="428"/>
      <c r="BL103" s="428"/>
      <c r="BM103" s="474"/>
      <c r="BN103" s="474"/>
      <c r="BO103" s="474"/>
      <c r="BP103" s="474"/>
      <c r="BQ103" s="428"/>
      <c r="BR103" s="428"/>
      <c r="BS103" s="428"/>
      <c r="BT103" s="428"/>
      <c r="BU103" s="428"/>
      <c r="BV103" s="428"/>
      <c r="BW103" s="428"/>
      <c r="BX103" s="428"/>
      <c r="BY103" s="428"/>
      <c r="BZ103" s="428"/>
      <c r="CA103" s="428"/>
      <c r="CB103" s="428"/>
      <c r="CC103" s="428"/>
      <c r="CD103" s="428"/>
      <c r="CE103" s="428"/>
      <c r="CF103" s="428"/>
      <c r="CG103" s="428"/>
      <c r="CH103" s="428"/>
      <c r="CI103" s="428"/>
      <c r="CJ103" s="428"/>
      <c r="CK103" s="428"/>
      <c r="CL103" s="428"/>
      <c r="CM103" s="428"/>
      <c r="CN103" s="428"/>
      <c r="CO103" s="428"/>
      <c r="CP103" s="428"/>
      <c r="CQ103" s="428"/>
      <c r="CR103" s="428"/>
      <c r="CS103" s="428"/>
      <c r="CT103" s="428"/>
      <c r="CU103" s="428"/>
      <c r="CV103" s="428"/>
      <c r="CW103" s="428"/>
      <c r="CX103" s="428"/>
      <c r="CY103" s="428"/>
      <c r="CZ103" s="428"/>
      <c r="DA103" s="428"/>
      <c r="DB103" s="428"/>
      <c r="DC103" s="428"/>
      <c r="DD103" s="428"/>
      <c r="DE103" s="428"/>
      <c r="DF103" s="428"/>
      <c r="DG103" s="428"/>
      <c r="DH103" s="428"/>
      <c r="DI103" s="428"/>
      <c r="DJ103" s="428"/>
      <c r="DK103" s="428"/>
      <c r="DL103" s="428"/>
      <c r="DM103" s="428"/>
      <c r="DN103" s="428"/>
      <c r="DO103" s="428"/>
      <c r="DP103" s="428"/>
      <c r="DQ103" s="428"/>
      <c r="DR103" s="428"/>
      <c r="DS103" s="428"/>
      <c r="DT103" s="428"/>
      <c r="DU103" s="428"/>
      <c r="DV103" s="428"/>
      <c r="DW103" s="428"/>
      <c r="DX103" s="428"/>
      <c r="DY103" s="428"/>
      <c r="DZ103" s="428"/>
      <c r="EA103" s="428"/>
      <c r="EB103" s="428"/>
      <c r="EC103" s="428"/>
      <c r="ED103" s="428"/>
      <c r="EE103" s="428"/>
      <c r="EF103" s="428"/>
      <c r="EG103" s="428"/>
      <c r="EH103" s="428"/>
      <c r="EI103" s="428"/>
      <c r="EJ103" s="428"/>
      <c r="EK103" s="428"/>
      <c r="EL103" s="428"/>
      <c r="EM103" s="428"/>
      <c r="EN103" s="428"/>
      <c r="EO103" s="428"/>
      <c r="EP103" s="428"/>
      <c r="EQ103" s="428"/>
      <c r="ER103" s="428"/>
      <c r="ES103" s="428"/>
      <c r="ET103" s="428"/>
      <c r="EU103" s="428"/>
      <c r="EV103" s="428"/>
      <c r="EW103" s="428"/>
      <c r="EX103" s="428"/>
      <c r="EY103" s="428"/>
      <c r="EZ103" s="428"/>
      <c r="FA103" s="428"/>
      <c r="FB103" s="428"/>
      <c r="FC103" s="428"/>
      <c r="FD103" s="428"/>
      <c r="FE103" s="428"/>
      <c r="FF103" s="428"/>
      <c r="FG103" s="428"/>
      <c r="FH103" s="428"/>
      <c r="FI103" s="428"/>
      <c r="FJ103" s="428"/>
      <c r="FK103" s="428"/>
      <c r="FL103" s="428"/>
      <c r="FM103" s="428"/>
      <c r="FN103" s="428"/>
      <c r="FO103" s="428"/>
      <c r="FP103" s="428"/>
      <c r="FQ103" s="428"/>
      <c r="FR103" s="428"/>
      <c r="FS103" s="428"/>
      <c r="FT103" s="428"/>
      <c r="FU103" s="428"/>
      <c r="FV103" s="428"/>
      <c r="FW103" s="428"/>
      <c r="FX103" s="428"/>
      <c r="FY103" s="428"/>
      <c r="FZ103" s="428"/>
      <c r="GA103" s="428"/>
      <c r="GB103" s="428"/>
      <c r="GC103" s="428"/>
      <c r="GD103" s="428"/>
      <c r="GE103" s="428"/>
      <c r="GF103" s="428"/>
      <c r="GG103" s="428"/>
      <c r="GH103" s="428"/>
      <c r="GI103" s="428"/>
      <c r="GJ103" s="428"/>
      <c r="GK103" s="428"/>
      <c r="GL103" s="428"/>
      <c r="GM103" s="428"/>
      <c r="GN103" s="428"/>
      <c r="GO103" s="428"/>
      <c r="GP103" s="428"/>
      <c r="GQ103" s="428"/>
      <c r="GR103" s="428"/>
      <c r="GS103" s="428"/>
      <c r="GT103" s="428"/>
    </row>
    <row r="104" spans="2:202" s="427" customFormat="1" ht="15" customHeight="1">
      <c r="B104" s="428"/>
      <c r="C104" s="428"/>
      <c r="D104" s="428"/>
      <c r="E104" s="443"/>
      <c r="F104" s="428"/>
      <c r="G104" s="428"/>
      <c r="H104" s="428"/>
      <c r="I104" s="443"/>
      <c r="J104" s="428"/>
      <c r="K104" s="428"/>
      <c r="L104" s="428"/>
      <c r="M104" s="443"/>
      <c r="N104" s="428"/>
      <c r="O104" s="428"/>
      <c r="P104" s="428"/>
      <c r="Q104" s="443"/>
      <c r="R104" s="466"/>
      <c r="S104" s="466"/>
      <c r="T104" s="466"/>
      <c r="U104" s="466"/>
      <c r="V104" s="428"/>
      <c r="W104" s="428"/>
      <c r="X104" s="428"/>
      <c r="Y104" s="443"/>
      <c r="Z104" s="428"/>
      <c r="AA104" s="428"/>
      <c r="AB104" s="428"/>
      <c r="AC104" s="443"/>
      <c r="AD104" s="428"/>
      <c r="AE104" s="428"/>
      <c r="AF104" s="428"/>
      <c r="AG104" s="443"/>
      <c r="AH104" s="428"/>
      <c r="AI104" s="428"/>
      <c r="AJ104" s="428"/>
      <c r="AK104" s="443"/>
      <c r="AL104" s="428"/>
      <c r="AM104" s="428"/>
      <c r="AN104" s="428"/>
      <c r="AO104" s="443"/>
      <c r="AP104" s="428"/>
      <c r="AQ104" s="428"/>
      <c r="AR104" s="428"/>
      <c r="AS104" s="443"/>
      <c r="AT104" s="428"/>
      <c r="AU104" s="428"/>
      <c r="AV104" s="428"/>
      <c r="AW104" s="450"/>
      <c r="AX104" s="428"/>
      <c r="AY104" s="428"/>
      <c r="AZ104" s="428"/>
      <c r="BA104" s="428"/>
      <c r="BB104" s="428"/>
      <c r="BC104" s="428"/>
      <c r="BD104" s="428"/>
      <c r="BE104" s="428"/>
      <c r="BF104" s="428"/>
      <c r="BG104" s="428"/>
      <c r="BH104" s="428"/>
      <c r="BI104" s="428"/>
      <c r="BJ104" s="428"/>
      <c r="BK104" s="428"/>
      <c r="BL104" s="428"/>
      <c r="BM104" s="474"/>
      <c r="BN104" s="474"/>
      <c r="BO104" s="474"/>
      <c r="BP104" s="474"/>
      <c r="BQ104" s="428"/>
      <c r="BR104" s="428"/>
      <c r="BS104" s="428"/>
      <c r="BT104" s="428"/>
      <c r="BU104" s="428"/>
      <c r="BV104" s="428"/>
      <c r="BW104" s="428"/>
      <c r="BX104" s="428"/>
      <c r="BY104" s="428"/>
      <c r="BZ104" s="428"/>
      <c r="CA104" s="428"/>
      <c r="CB104" s="428"/>
      <c r="CC104" s="428"/>
      <c r="CD104" s="428"/>
      <c r="CE104" s="428"/>
      <c r="CF104" s="428"/>
      <c r="CG104" s="428"/>
      <c r="CH104" s="428"/>
      <c r="CI104" s="428"/>
      <c r="CJ104" s="428"/>
      <c r="CK104" s="428"/>
      <c r="CL104" s="428"/>
      <c r="CM104" s="428"/>
      <c r="CN104" s="428"/>
      <c r="CO104" s="428"/>
      <c r="CP104" s="428"/>
      <c r="CQ104" s="428"/>
      <c r="CR104" s="428"/>
      <c r="CS104" s="428"/>
      <c r="CT104" s="428"/>
      <c r="CU104" s="428"/>
      <c r="CV104" s="428"/>
      <c r="CW104" s="428"/>
      <c r="CX104" s="428"/>
      <c r="CY104" s="428"/>
      <c r="CZ104" s="428"/>
      <c r="DA104" s="428"/>
      <c r="DB104" s="428"/>
      <c r="DC104" s="428"/>
      <c r="DD104" s="428"/>
      <c r="DE104" s="428"/>
      <c r="DF104" s="428"/>
      <c r="DG104" s="428"/>
      <c r="DH104" s="428"/>
      <c r="DI104" s="428"/>
      <c r="DJ104" s="428"/>
      <c r="DK104" s="428"/>
      <c r="DL104" s="428"/>
      <c r="DM104" s="428"/>
      <c r="DN104" s="428"/>
      <c r="DO104" s="428"/>
      <c r="DP104" s="428"/>
      <c r="DQ104" s="428"/>
      <c r="DR104" s="428"/>
      <c r="DS104" s="428"/>
      <c r="DT104" s="428"/>
      <c r="DU104" s="428"/>
      <c r="DV104" s="428"/>
      <c r="DW104" s="428"/>
      <c r="DX104" s="428"/>
      <c r="DY104" s="428"/>
      <c r="DZ104" s="428"/>
      <c r="EA104" s="428"/>
      <c r="EB104" s="428"/>
      <c r="EC104" s="428"/>
      <c r="ED104" s="428"/>
      <c r="EE104" s="428"/>
      <c r="EF104" s="428"/>
      <c r="EG104" s="428"/>
      <c r="EH104" s="428"/>
      <c r="EI104" s="428"/>
      <c r="EJ104" s="428"/>
      <c r="EK104" s="428"/>
      <c r="EL104" s="428"/>
      <c r="EM104" s="428"/>
      <c r="EN104" s="428"/>
      <c r="EO104" s="428"/>
      <c r="EP104" s="428"/>
      <c r="EQ104" s="428"/>
      <c r="ER104" s="428"/>
      <c r="ES104" s="428"/>
      <c r="ET104" s="428"/>
      <c r="EU104" s="428"/>
      <c r="EV104" s="428"/>
      <c r="EW104" s="428"/>
      <c r="EX104" s="428"/>
      <c r="EY104" s="428"/>
      <c r="EZ104" s="428"/>
      <c r="FA104" s="428"/>
      <c r="FB104" s="428"/>
      <c r="FC104" s="428"/>
      <c r="FD104" s="428"/>
      <c r="FE104" s="428"/>
      <c r="FF104" s="428"/>
      <c r="FG104" s="428"/>
      <c r="FH104" s="428"/>
      <c r="FI104" s="428"/>
      <c r="FJ104" s="428"/>
      <c r="FK104" s="428"/>
      <c r="FL104" s="428"/>
      <c r="FM104" s="428"/>
      <c r="FN104" s="428"/>
      <c r="FO104" s="428"/>
      <c r="FP104" s="428"/>
      <c r="FQ104" s="428"/>
      <c r="FR104" s="428"/>
      <c r="FS104" s="428"/>
      <c r="FT104" s="428"/>
      <c r="FU104" s="428"/>
      <c r="FV104" s="428"/>
      <c r="FW104" s="428"/>
      <c r="FX104" s="428"/>
      <c r="FY104" s="428"/>
      <c r="FZ104" s="428"/>
      <c r="GA104" s="428"/>
      <c r="GB104" s="428"/>
      <c r="GC104" s="428"/>
      <c r="GD104" s="428"/>
      <c r="GE104" s="428"/>
      <c r="GF104" s="428"/>
      <c r="GG104" s="428"/>
      <c r="GH104" s="428"/>
      <c r="GI104" s="428"/>
      <c r="GJ104" s="428"/>
      <c r="GK104" s="428"/>
      <c r="GL104" s="428"/>
      <c r="GM104" s="428"/>
      <c r="GN104" s="428"/>
      <c r="GO104" s="428"/>
      <c r="GP104" s="428"/>
      <c r="GQ104" s="428"/>
      <c r="GR104" s="428"/>
      <c r="GS104" s="428"/>
      <c r="GT104" s="428"/>
    </row>
    <row r="105" spans="2:202" s="427" customFormat="1" ht="15" customHeight="1">
      <c r="B105" s="428"/>
      <c r="C105" s="428"/>
      <c r="D105" s="428"/>
      <c r="E105" s="443"/>
      <c r="F105" s="428"/>
      <c r="G105" s="428"/>
      <c r="H105" s="428"/>
      <c r="I105" s="443"/>
      <c r="J105" s="428"/>
      <c r="K105" s="428"/>
      <c r="L105" s="428"/>
      <c r="M105" s="443"/>
      <c r="N105" s="428"/>
      <c r="O105" s="428"/>
      <c r="P105" s="428"/>
      <c r="Q105" s="443"/>
      <c r="R105" s="466"/>
      <c r="S105" s="466"/>
      <c r="T105" s="466"/>
      <c r="U105" s="466"/>
      <c r="V105" s="428"/>
      <c r="W105" s="428"/>
      <c r="X105" s="428"/>
      <c r="Y105" s="443"/>
      <c r="Z105" s="428"/>
      <c r="AA105" s="428"/>
      <c r="AB105" s="428"/>
      <c r="AC105" s="443"/>
      <c r="AD105" s="428"/>
      <c r="AE105" s="428"/>
      <c r="AF105" s="428"/>
      <c r="AG105" s="443"/>
      <c r="AH105" s="428"/>
      <c r="AI105" s="428"/>
      <c r="AJ105" s="428"/>
      <c r="AK105" s="443"/>
      <c r="AL105" s="428"/>
      <c r="AM105" s="428"/>
      <c r="AN105" s="428"/>
      <c r="AO105" s="443"/>
      <c r="AP105" s="428"/>
      <c r="AQ105" s="428"/>
      <c r="AR105" s="428"/>
      <c r="AS105" s="443"/>
      <c r="AT105" s="428"/>
      <c r="AU105" s="428"/>
      <c r="AV105" s="428"/>
      <c r="AW105" s="450"/>
      <c r="AX105" s="428"/>
      <c r="AY105" s="428"/>
      <c r="AZ105" s="428"/>
      <c r="BA105" s="428"/>
      <c r="BB105" s="428"/>
      <c r="BC105" s="428"/>
      <c r="BD105" s="428"/>
      <c r="BE105" s="428"/>
      <c r="BF105" s="428"/>
      <c r="BG105" s="428"/>
      <c r="BH105" s="428"/>
      <c r="BI105" s="428"/>
      <c r="BJ105" s="428"/>
      <c r="BK105" s="428"/>
      <c r="BL105" s="428"/>
      <c r="BM105" s="474"/>
      <c r="BN105" s="474"/>
      <c r="BO105" s="474"/>
      <c r="BP105" s="474"/>
      <c r="BQ105" s="428"/>
      <c r="BR105" s="428"/>
      <c r="BS105" s="428"/>
      <c r="BT105" s="428"/>
      <c r="BU105" s="428"/>
      <c r="BV105" s="428"/>
      <c r="BW105" s="428"/>
      <c r="BX105" s="428"/>
      <c r="BY105" s="428"/>
      <c r="BZ105" s="428"/>
      <c r="CA105" s="428"/>
      <c r="CB105" s="428"/>
      <c r="CC105" s="428"/>
      <c r="CD105" s="428"/>
      <c r="CE105" s="428"/>
      <c r="CF105" s="428"/>
      <c r="CG105" s="428"/>
      <c r="CH105" s="428"/>
      <c r="CI105" s="428"/>
      <c r="CJ105" s="428"/>
      <c r="CK105" s="428"/>
      <c r="CL105" s="428"/>
      <c r="CM105" s="428"/>
      <c r="CN105" s="428"/>
      <c r="CO105" s="428"/>
      <c r="CP105" s="428"/>
      <c r="CQ105" s="428"/>
      <c r="CR105" s="428"/>
      <c r="CS105" s="428"/>
      <c r="CT105" s="428"/>
      <c r="CU105" s="428"/>
      <c r="CV105" s="428"/>
      <c r="CW105" s="428"/>
      <c r="CX105" s="428"/>
      <c r="CY105" s="428"/>
      <c r="CZ105" s="428"/>
      <c r="DA105" s="428"/>
      <c r="DB105" s="428"/>
      <c r="DC105" s="428"/>
      <c r="DD105" s="428"/>
      <c r="DE105" s="428"/>
      <c r="DF105" s="428"/>
      <c r="DG105" s="428"/>
      <c r="DH105" s="428"/>
      <c r="DI105" s="428"/>
      <c r="DJ105" s="428"/>
      <c r="DK105" s="428"/>
      <c r="DL105" s="428"/>
      <c r="DM105" s="428"/>
      <c r="DN105" s="428"/>
      <c r="DO105" s="428"/>
      <c r="DP105" s="428"/>
      <c r="DQ105" s="428"/>
      <c r="DR105" s="428"/>
      <c r="DS105" s="428"/>
      <c r="DT105" s="428"/>
      <c r="DU105" s="428"/>
      <c r="DV105" s="428"/>
      <c r="DW105" s="428"/>
      <c r="DX105" s="428"/>
      <c r="DY105" s="428"/>
      <c r="DZ105" s="428"/>
      <c r="EA105" s="428"/>
      <c r="EB105" s="428"/>
      <c r="EC105" s="428"/>
      <c r="ED105" s="428"/>
      <c r="EE105" s="428"/>
      <c r="EF105" s="428"/>
      <c r="EG105" s="428"/>
      <c r="EH105" s="428"/>
      <c r="EI105" s="428"/>
      <c r="EJ105" s="428"/>
      <c r="EK105" s="428"/>
      <c r="EL105" s="428"/>
      <c r="EM105" s="428"/>
      <c r="EN105" s="428"/>
      <c r="EO105" s="428"/>
      <c r="EP105" s="428"/>
      <c r="EQ105" s="428"/>
      <c r="ER105" s="428"/>
      <c r="ES105" s="428"/>
      <c r="ET105" s="428"/>
      <c r="EU105" s="428"/>
      <c r="EV105" s="428"/>
      <c r="EW105" s="428"/>
      <c r="EX105" s="428"/>
      <c r="EY105" s="428"/>
      <c r="EZ105" s="428"/>
      <c r="FA105" s="428"/>
      <c r="FB105" s="428"/>
      <c r="FC105" s="428"/>
      <c r="FD105" s="428"/>
      <c r="FE105" s="428"/>
      <c r="FF105" s="428"/>
      <c r="FG105" s="428"/>
      <c r="FH105" s="428"/>
      <c r="FI105" s="428"/>
      <c r="FJ105" s="428"/>
      <c r="FK105" s="428"/>
      <c r="FL105" s="428"/>
      <c r="FM105" s="428"/>
      <c r="FN105" s="428"/>
      <c r="FO105" s="428"/>
      <c r="FP105" s="428"/>
      <c r="FQ105" s="428"/>
      <c r="FR105" s="428"/>
      <c r="FS105" s="428"/>
      <c r="FT105" s="428"/>
      <c r="FU105" s="428"/>
      <c r="FV105" s="428"/>
      <c r="FW105" s="428"/>
      <c r="FX105" s="428"/>
      <c r="FY105" s="428"/>
      <c r="FZ105" s="428"/>
      <c r="GA105" s="428"/>
      <c r="GB105" s="428"/>
      <c r="GC105" s="428"/>
      <c r="GD105" s="428"/>
      <c r="GE105" s="428"/>
      <c r="GF105" s="428"/>
      <c r="GG105" s="428"/>
      <c r="GH105" s="428"/>
      <c r="GI105" s="428"/>
      <c r="GJ105" s="428"/>
      <c r="GK105" s="428"/>
      <c r="GL105" s="428"/>
      <c r="GM105" s="428"/>
      <c r="GN105" s="428"/>
      <c r="GO105" s="428"/>
      <c r="GP105" s="428"/>
      <c r="GQ105" s="428"/>
      <c r="GR105" s="428"/>
      <c r="GS105" s="428"/>
      <c r="GT105" s="428"/>
    </row>
    <row r="106" spans="2:202" s="427" customFormat="1" ht="15" customHeight="1">
      <c r="B106" s="428"/>
      <c r="C106" s="428"/>
      <c r="D106" s="428"/>
      <c r="E106" s="443"/>
      <c r="F106" s="428"/>
      <c r="G106" s="428"/>
      <c r="H106" s="428"/>
      <c r="I106" s="443"/>
      <c r="J106" s="428"/>
      <c r="K106" s="428"/>
      <c r="L106" s="428"/>
      <c r="M106" s="443"/>
      <c r="N106" s="428"/>
      <c r="O106" s="428"/>
      <c r="P106" s="428"/>
      <c r="Q106" s="443"/>
      <c r="R106" s="466"/>
      <c r="S106" s="466"/>
      <c r="T106" s="466"/>
      <c r="U106" s="466"/>
      <c r="V106" s="428"/>
      <c r="W106" s="428"/>
      <c r="X106" s="428"/>
      <c r="Y106" s="443"/>
      <c r="Z106" s="428"/>
      <c r="AA106" s="428"/>
      <c r="AB106" s="428"/>
      <c r="AC106" s="443"/>
      <c r="AD106" s="428"/>
      <c r="AE106" s="428"/>
      <c r="AF106" s="428"/>
      <c r="AG106" s="443"/>
      <c r="AH106" s="428"/>
      <c r="AI106" s="428"/>
      <c r="AJ106" s="428"/>
      <c r="AK106" s="443"/>
      <c r="AL106" s="428"/>
      <c r="AM106" s="428"/>
      <c r="AN106" s="428"/>
      <c r="AO106" s="443"/>
      <c r="AP106" s="428"/>
      <c r="AQ106" s="428"/>
      <c r="AR106" s="428"/>
      <c r="AS106" s="443"/>
      <c r="AT106" s="428"/>
      <c r="AU106" s="428"/>
      <c r="AV106" s="428"/>
      <c r="AW106" s="450"/>
      <c r="AX106" s="428"/>
      <c r="AY106" s="428"/>
      <c r="AZ106" s="428"/>
      <c r="BA106" s="428"/>
      <c r="BB106" s="428"/>
      <c r="BC106" s="428"/>
      <c r="BD106" s="428"/>
      <c r="BE106" s="428"/>
      <c r="BF106" s="428"/>
      <c r="BG106" s="428"/>
      <c r="BH106" s="428"/>
      <c r="BI106" s="428"/>
      <c r="BJ106" s="428"/>
      <c r="BK106" s="428"/>
      <c r="BL106" s="428"/>
      <c r="BM106" s="474"/>
      <c r="BN106" s="474"/>
      <c r="BO106" s="474"/>
      <c r="BP106" s="474"/>
      <c r="BQ106" s="428"/>
      <c r="BR106" s="428"/>
      <c r="BS106" s="428"/>
      <c r="BT106" s="428"/>
      <c r="BU106" s="428"/>
      <c r="BV106" s="428"/>
      <c r="BW106" s="428"/>
      <c r="BX106" s="428"/>
      <c r="BY106" s="428"/>
      <c r="BZ106" s="428"/>
      <c r="CA106" s="428"/>
      <c r="CB106" s="428"/>
      <c r="CC106" s="428"/>
      <c r="CD106" s="428"/>
      <c r="CE106" s="428"/>
      <c r="CF106" s="428"/>
      <c r="CG106" s="428"/>
      <c r="CH106" s="428"/>
      <c r="CI106" s="428"/>
      <c r="CJ106" s="428"/>
      <c r="CK106" s="428"/>
      <c r="CL106" s="428"/>
      <c r="CM106" s="428"/>
      <c r="CN106" s="428"/>
      <c r="CO106" s="428"/>
      <c r="CP106" s="428"/>
      <c r="CQ106" s="428"/>
      <c r="CR106" s="428"/>
      <c r="CS106" s="428"/>
      <c r="CT106" s="428"/>
      <c r="CU106" s="428"/>
      <c r="CV106" s="428"/>
      <c r="CW106" s="428"/>
      <c r="CX106" s="428"/>
      <c r="CY106" s="428"/>
      <c r="CZ106" s="428"/>
      <c r="DA106" s="428"/>
      <c r="DB106" s="428"/>
      <c r="DC106" s="428"/>
      <c r="DD106" s="428"/>
      <c r="DE106" s="428"/>
      <c r="DF106" s="428"/>
      <c r="DG106" s="428"/>
      <c r="DH106" s="428"/>
      <c r="DI106" s="428"/>
      <c r="DJ106" s="428"/>
      <c r="DK106" s="428"/>
      <c r="DL106" s="428"/>
      <c r="DM106" s="428"/>
      <c r="DN106" s="428"/>
      <c r="DO106" s="428"/>
      <c r="DP106" s="428"/>
      <c r="DQ106" s="428"/>
      <c r="DR106" s="428"/>
      <c r="DS106" s="428"/>
      <c r="DT106" s="428"/>
      <c r="DU106" s="428"/>
      <c r="DV106" s="428"/>
      <c r="DW106" s="428"/>
      <c r="DX106" s="428"/>
      <c r="DY106" s="428"/>
      <c r="DZ106" s="428"/>
      <c r="EA106" s="428"/>
      <c r="EB106" s="428"/>
      <c r="EC106" s="428"/>
      <c r="ED106" s="428"/>
      <c r="EE106" s="428"/>
      <c r="EF106" s="428"/>
      <c r="EG106" s="428"/>
      <c r="EH106" s="428"/>
      <c r="EI106" s="428"/>
      <c r="EJ106" s="428"/>
      <c r="EK106" s="428"/>
      <c r="EL106" s="428"/>
      <c r="EM106" s="428"/>
      <c r="EN106" s="428"/>
      <c r="EO106" s="428"/>
      <c r="EP106" s="428"/>
      <c r="EQ106" s="428"/>
      <c r="ER106" s="428"/>
      <c r="ES106" s="428"/>
      <c r="ET106" s="428"/>
      <c r="EU106" s="428"/>
      <c r="EV106" s="428"/>
      <c r="EW106" s="428"/>
      <c r="EX106" s="428"/>
      <c r="EY106" s="428"/>
      <c r="EZ106" s="428"/>
      <c r="FA106" s="428"/>
      <c r="FB106" s="428"/>
      <c r="FC106" s="428"/>
      <c r="FD106" s="428"/>
      <c r="FE106" s="428"/>
      <c r="FF106" s="428"/>
      <c r="FG106" s="428"/>
      <c r="FH106" s="428"/>
      <c r="FI106" s="428"/>
      <c r="FJ106" s="428"/>
      <c r="FK106" s="428"/>
      <c r="FL106" s="428"/>
      <c r="FM106" s="428"/>
      <c r="FN106" s="428"/>
      <c r="FO106" s="428"/>
      <c r="FP106" s="428"/>
      <c r="FQ106" s="428"/>
      <c r="FR106" s="428"/>
      <c r="FS106" s="428"/>
      <c r="FT106" s="428"/>
      <c r="FU106" s="428"/>
      <c r="FV106" s="428"/>
      <c r="FW106" s="428"/>
      <c r="FX106" s="428"/>
      <c r="FY106" s="428"/>
      <c r="FZ106" s="428"/>
      <c r="GA106" s="428"/>
      <c r="GB106" s="428"/>
      <c r="GC106" s="428"/>
      <c r="GD106" s="428"/>
      <c r="GE106" s="428"/>
      <c r="GF106" s="428"/>
      <c r="GG106" s="428"/>
      <c r="GH106" s="428"/>
      <c r="GI106" s="428"/>
      <c r="GJ106" s="428"/>
      <c r="GK106" s="428"/>
      <c r="GL106" s="428"/>
      <c r="GM106" s="428"/>
      <c r="GN106" s="428"/>
      <c r="GO106" s="428"/>
      <c r="GP106" s="428"/>
      <c r="GQ106" s="428"/>
      <c r="GR106" s="428"/>
      <c r="GS106" s="428"/>
      <c r="GT106" s="428"/>
    </row>
    <row r="107" spans="2:202" s="427" customFormat="1" ht="15" customHeight="1">
      <c r="B107" s="428"/>
      <c r="C107" s="428"/>
      <c r="D107" s="428"/>
      <c r="E107" s="443"/>
      <c r="F107" s="428"/>
      <c r="G107" s="428"/>
      <c r="H107" s="428"/>
      <c r="I107" s="443"/>
      <c r="J107" s="428"/>
      <c r="K107" s="428"/>
      <c r="L107" s="428"/>
      <c r="M107" s="443"/>
      <c r="N107" s="428"/>
      <c r="O107" s="428"/>
      <c r="P107" s="428"/>
      <c r="Q107" s="443"/>
      <c r="R107" s="466"/>
      <c r="S107" s="466"/>
      <c r="T107" s="466"/>
      <c r="U107" s="466"/>
      <c r="V107" s="428"/>
      <c r="W107" s="428"/>
      <c r="X107" s="428"/>
      <c r="Y107" s="443"/>
      <c r="Z107" s="428"/>
      <c r="AA107" s="428"/>
      <c r="AB107" s="428"/>
      <c r="AC107" s="443"/>
      <c r="AD107" s="428"/>
      <c r="AE107" s="428"/>
      <c r="AF107" s="428"/>
      <c r="AG107" s="443"/>
      <c r="AH107" s="428"/>
      <c r="AI107" s="428"/>
      <c r="AJ107" s="428"/>
      <c r="AK107" s="443"/>
      <c r="AL107" s="428"/>
      <c r="AM107" s="428"/>
      <c r="AN107" s="428"/>
      <c r="AO107" s="443"/>
      <c r="AP107" s="428"/>
      <c r="AQ107" s="428"/>
      <c r="AR107" s="428"/>
      <c r="AS107" s="443"/>
      <c r="AT107" s="428"/>
      <c r="AU107" s="428"/>
      <c r="AV107" s="428"/>
      <c r="AW107" s="450"/>
      <c r="AX107" s="428"/>
      <c r="AY107" s="428"/>
      <c r="AZ107" s="428"/>
      <c r="BA107" s="428"/>
      <c r="BB107" s="428"/>
      <c r="BC107" s="428"/>
      <c r="BD107" s="428"/>
      <c r="BE107" s="428"/>
      <c r="BF107" s="428"/>
      <c r="BG107" s="428"/>
      <c r="BH107" s="428"/>
      <c r="BI107" s="428"/>
      <c r="BJ107" s="428"/>
      <c r="BK107" s="428"/>
      <c r="BL107" s="428"/>
      <c r="BM107" s="474"/>
      <c r="BN107" s="474"/>
      <c r="BO107" s="474"/>
      <c r="BP107" s="474"/>
      <c r="BQ107" s="428"/>
      <c r="BR107" s="428"/>
      <c r="BS107" s="428"/>
      <c r="BT107" s="428"/>
      <c r="BU107" s="428"/>
      <c r="BV107" s="428"/>
      <c r="BW107" s="428"/>
      <c r="BX107" s="428"/>
      <c r="BY107" s="428"/>
      <c r="BZ107" s="428"/>
      <c r="CA107" s="428"/>
      <c r="CB107" s="428"/>
      <c r="CC107" s="428"/>
      <c r="CD107" s="428"/>
      <c r="CE107" s="428"/>
      <c r="CF107" s="428"/>
      <c r="CG107" s="428"/>
      <c r="CH107" s="428"/>
      <c r="CI107" s="428"/>
      <c r="CJ107" s="428"/>
      <c r="CK107" s="428"/>
      <c r="CL107" s="428"/>
      <c r="CM107" s="428"/>
      <c r="CN107" s="428"/>
      <c r="CO107" s="428"/>
      <c r="CP107" s="428"/>
      <c r="CQ107" s="428"/>
      <c r="CR107" s="428"/>
      <c r="CS107" s="428"/>
      <c r="CT107" s="428"/>
      <c r="CU107" s="428"/>
      <c r="CV107" s="428"/>
      <c r="CW107" s="428"/>
      <c r="CX107" s="428"/>
      <c r="CY107" s="428"/>
      <c r="CZ107" s="428"/>
      <c r="DA107" s="428"/>
      <c r="DB107" s="428"/>
      <c r="DC107" s="428"/>
      <c r="DD107" s="428"/>
      <c r="DE107" s="428"/>
      <c r="DF107" s="428"/>
      <c r="DG107" s="428"/>
      <c r="DH107" s="428"/>
      <c r="DI107" s="428"/>
      <c r="DJ107" s="428"/>
      <c r="DK107" s="428"/>
      <c r="DL107" s="428"/>
      <c r="DM107" s="428"/>
      <c r="DN107" s="428"/>
      <c r="DO107" s="428"/>
      <c r="DP107" s="428"/>
      <c r="DQ107" s="428"/>
      <c r="DR107" s="428"/>
      <c r="DS107" s="428"/>
      <c r="DT107" s="428"/>
      <c r="DU107" s="428"/>
      <c r="DV107" s="428"/>
      <c r="DW107" s="428"/>
      <c r="DX107" s="428"/>
      <c r="DY107" s="428"/>
      <c r="DZ107" s="428"/>
      <c r="EA107" s="428"/>
      <c r="EB107" s="428"/>
      <c r="EC107" s="428"/>
      <c r="ED107" s="428"/>
      <c r="EE107" s="428"/>
      <c r="EF107" s="428"/>
      <c r="EG107" s="428"/>
      <c r="EH107" s="428"/>
      <c r="EI107" s="428"/>
      <c r="EJ107" s="428"/>
      <c r="EK107" s="428"/>
      <c r="EL107" s="428"/>
      <c r="EM107" s="428"/>
      <c r="EN107" s="428"/>
      <c r="EO107" s="428"/>
      <c r="EP107" s="428"/>
      <c r="EQ107" s="428"/>
      <c r="ER107" s="428"/>
      <c r="ES107" s="428"/>
      <c r="ET107" s="428"/>
      <c r="EU107" s="428"/>
      <c r="EV107" s="428"/>
      <c r="EW107" s="428"/>
      <c r="EX107" s="428"/>
      <c r="EY107" s="428"/>
      <c r="EZ107" s="428"/>
      <c r="FA107" s="428"/>
      <c r="FB107" s="428"/>
      <c r="FC107" s="428"/>
      <c r="FD107" s="428"/>
      <c r="FE107" s="428"/>
      <c r="FF107" s="428"/>
      <c r="FG107" s="428"/>
      <c r="FH107" s="428"/>
      <c r="FI107" s="428"/>
      <c r="FJ107" s="428"/>
      <c r="FK107" s="428"/>
      <c r="FL107" s="428"/>
      <c r="FM107" s="428"/>
      <c r="FN107" s="428"/>
      <c r="FO107" s="428"/>
      <c r="FP107" s="428"/>
      <c r="FQ107" s="428"/>
      <c r="FR107" s="428"/>
      <c r="FS107" s="428"/>
      <c r="FT107" s="428"/>
      <c r="FU107" s="428"/>
      <c r="FV107" s="428"/>
      <c r="FW107" s="428"/>
      <c r="FX107" s="428"/>
      <c r="FY107" s="428"/>
      <c r="FZ107" s="428"/>
      <c r="GA107" s="428"/>
      <c r="GB107" s="428"/>
      <c r="GC107" s="428"/>
      <c r="GD107" s="428"/>
      <c r="GE107" s="428"/>
      <c r="GF107" s="428"/>
      <c r="GG107" s="428"/>
      <c r="GH107" s="428"/>
      <c r="GI107" s="428"/>
      <c r="GJ107" s="428"/>
      <c r="GK107" s="428"/>
      <c r="GL107" s="428"/>
      <c r="GM107" s="428"/>
      <c r="GN107" s="428"/>
      <c r="GO107" s="428"/>
      <c r="GP107" s="428"/>
      <c r="GQ107" s="428"/>
      <c r="GR107" s="428"/>
      <c r="GS107" s="428"/>
      <c r="GT107" s="428"/>
    </row>
    <row r="108" spans="2:202" s="427" customFormat="1" ht="15" customHeight="1">
      <c r="B108" s="428"/>
      <c r="C108" s="428"/>
      <c r="D108" s="428"/>
      <c r="E108" s="443"/>
      <c r="F108" s="428"/>
      <c r="G108" s="428"/>
      <c r="H108" s="428"/>
      <c r="I108" s="443"/>
      <c r="J108" s="428"/>
      <c r="K108" s="428"/>
      <c r="L108" s="428"/>
      <c r="M108" s="443"/>
      <c r="N108" s="428"/>
      <c r="O108" s="428"/>
      <c r="P108" s="428"/>
      <c r="Q108" s="443"/>
      <c r="R108" s="466"/>
      <c r="S108" s="466"/>
      <c r="T108" s="466"/>
      <c r="U108" s="466"/>
      <c r="V108" s="428"/>
      <c r="W108" s="428"/>
      <c r="X108" s="428"/>
      <c r="Y108" s="443"/>
      <c r="Z108" s="428"/>
      <c r="AA108" s="428"/>
      <c r="AB108" s="428"/>
      <c r="AC108" s="443"/>
      <c r="AD108" s="428"/>
      <c r="AE108" s="428"/>
      <c r="AF108" s="428"/>
      <c r="AG108" s="443"/>
      <c r="AH108" s="428"/>
      <c r="AI108" s="428"/>
      <c r="AJ108" s="428"/>
      <c r="AK108" s="443"/>
      <c r="AL108" s="428"/>
      <c r="AM108" s="428"/>
      <c r="AN108" s="428"/>
      <c r="AO108" s="443"/>
      <c r="AP108" s="428"/>
      <c r="AQ108" s="428"/>
      <c r="AR108" s="428"/>
      <c r="AS108" s="443"/>
      <c r="AT108" s="428"/>
      <c r="AU108" s="428"/>
      <c r="AV108" s="428"/>
      <c r="AW108" s="450"/>
      <c r="AX108" s="428"/>
      <c r="AY108" s="428"/>
      <c r="AZ108" s="428"/>
      <c r="BA108" s="428"/>
      <c r="BB108" s="428"/>
      <c r="BC108" s="428"/>
      <c r="BD108" s="428"/>
      <c r="BE108" s="428"/>
      <c r="BF108" s="428"/>
      <c r="BG108" s="428"/>
      <c r="BH108" s="428"/>
      <c r="BI108" s="428"/>
      <c r="BJ108" s="428"/>
      <c r="BK108" s="428"/>
      <c r="BL108" s="428"/>
      <c r="BM108" s="474"/>
      <c r="BN108" s="474"/>
      <c r="BO108" s="474"/>
      <c r="BP108" s="474"/>
      <c r="BQ108" s="428"/>
      <c r="BR108" s="428"/>
      <c r="BS108" s="428"/>
      <c r="BT108" s="428"/>
      <c r="BU108" s="428"/>
      <c r="BV108" s="428"/>
      <c r="BW108" s="428"/>
      <c r="BX108" s="428"/>
      <c r="BY108" s="428"/>
      <c r="BZ108" s="428"/>
      <c r="CA108" s="428"/>
      <c r="CB108" s="428"/>
      <c r="CC108" s="428"/>
      <c r="CD108" s="428"/>
      <c r="CE108" s="428"/>
      <c r="CF108" s="428"/>
      <c r="CG108" s="428"/>
      <c r="CH108" s="428"/>
      <c r="CI108" s="428"/>
      <c r="CJ108" s="428"/>
      <c r="CK108" s="428"/>
      <c r="CL108" s="428"/>
      <c r="CM108" s="428"/>
      <c r="CN108" s="428"/>
      <c r="CO108" s="428"/>
      <c r="CP108" s="428"/>
      <c r="CQ108" s="428"/>
      <c r="CR108" s="428"/>
      <c r="CS108" s="428"/>
      <c r="CT108" s="428"/>
      <c r="CU108" s="428"/>
      <c r="CV108" s="428"/>
      <c r="CW108" s="428"/>
      <c r="CX108" s="428"/>
      <c r="CY108" s="428"/>
      <c r="CZ108" s="428"/>
      <c r="DA108" s="428"/>
      <c r="DB108" s="428"/>
      <c r="DC108" s="428"/>
      <c r="DD108" s="428"/>
      <c r="DE108" s="428"/>
      <c r="DF108" s="428"/>
      <c r="DG108" s="428"/>
      <c r="DH108" s="428"/>
      <c r="DI108" s="428"/>
      <c r="DJ108" s="428"/>
      <c r="DK108" s="428"/>
      <c r="DL108" s="428"/>
      <c r="DM108" s="428"/>
      <c r="DN108" s="428"/>
      <c r="DO108" s="428"/>
      <c r="DP108" s="428"/>
      <c r="DQ108" s="428"/>
      <c r="DR108" s="428"/>
      <c r="DS108" s="428"/>
      <c r="DT108" s="428"/>
      <c r="DU108" s="428"/>
      <c r="DV108" s="428"/>
      <c r="DW108" s="428"/>
      <c r="DX108" s="428"/>
      <c r="DY108" s="428"/>
      <c r="DZ108" s="428"/>
      <c r="EA108" s="428"/>
      <c r="EB108" s="428"/>
      <c r="EC108" s="428"/>
      <c r="ED108" s="428"/>
      <c r="EE108" s="428"/>
      <c r="EF108" s="428"/>
      <c r="EG108" s="428"/>
      <c r="EH108" s="428"/>
      <c r="EI108" s="428"/>
      <c r="EJ108" s="428"/>
      <c r="EK108" s="428"/>
      <c r="EL108" s="428"/>
      <c r="EM108" s="428"/>
      <c r="EN108" s="428"/>
      <c r="EO108" s="428"/>
      <c r="EP108" s="428"/>
      <c r="EQ108" s="428"/>
      <c r="ER108" s="428"/>
      <c r="ES108" s="428"/>
      <c r="ET108" s="428"/>
      <c r="EU108" s="428"/>
      <c r="EV108" s="428"/>
      <c r="EW108" s="428"/>
      <c r="EX108" s="428"/>
      <c r="EY108" s="428"/>
      <c r="EZ108" s="428"/>
      <c r="FA108" s="428"/>
      <c r="FB108" s="428"/>
      <c r="FC108" s="428"/>
      <c r="FD108" s="428"/>
      <c r="FE108" s="428"/>
      <c r="FF108" s="428"/>
      <c r="FG108" s="428"/>
      <c r="FH108" s="428"/>
      <c r="FI108" s="428"/>
      <c r="FJ108" s="428"/>
      <c r="FK108" s="428"/>
      <c r="FL108" s="428"/>
      <c r="FM108" s="428"/>
      <c r="FN108" s="428"/>
      <c r="FO108" s="428"/>
      <c r="FP108" s="428"/>
      <c r="FQ108" s="428"/>
      <c r="FR108" s="428"/>
      <c r="FS108" s="428"/>
      <c r="FT108" s="428"/>
      <c r="FU108" s="428"/>
      <c r="FV108" s="428"/>
      <c r="FW108" s="428"/>
      <c r="FX108" s="428"/>
      <c r="FY108" s="428"/>
      <c r="FZ108" s="428"/>
      <c r="GA108" s="428"/>
      <c r="GB108" s="428"/>
      <c r="GC108" s="428"/>
      <c r="GD108" s="428"/>
      <c r="GE108" s="428"/>
      <c r="GF108" s="428"/>
      <c r="GG108" s="428"/>
      <c r="GH108" s="428"/>
      <c r="GI108" s="428"/>
      <c r="GJ108" s="428"/>
      <c r="GK108" s="428"/>
      <c r="GL108" s="428"/>
      <c r="GM108" s="428"/>
      <c r="GN108" s="428"/>
      <c r="GO108" s="428"/>
      <c r="GP108" s="428"/>
      <c r="GQ108" s="428"/>
      <c r="GR108" s="428"/>
      <c r="GS108" s="428"/>
      <c r="GT108" s="428"/>
    </row>
    <row r="109" spans="2:202" s="427" customFormat="1" ht="15" customHeight="1">
      <c r="B109" s="428"/>
      <c r="C109" s="428"/>
      <c r="D109" s="428"/>
      <c r="E109" s="443"/>
      <c r="F109" s="428"/>
      <c r="G109" s="428"/>
      <c r="H109" s="428"/>
      <c r="I109" s="443"/>
      <c r="J109" s="428"/>
      <c r="K109" s="428"/>
      <c r="L109" s="428"/>
      <c r="M109" s="443"/>
      <c r="N109" s="428"/>
      <c r="O109" s="428"/>
      <c r="P109" s="428"/>
      <c r="Q109" s="443"/>
      <c r="R109" s="466"/>
      <c r="S109" s="466"/>
      <c r="T109" s="466"/>
      <c r="U109" s="466"/>
      <c r="V109" s="428"/>
      <c r="W109" s="428"/>
      <c r="X109" s="428"/>
      <c r="Y109" s="443"/>
      <c r="Z109" s="428"/>
      <c r="AA109" s="428"/>
      <c r="AB109" s="428"/>
      <c r="AC109" s="443"/>
      <c r="AD109" s="428"/>
      <c r="AE109" s="428"/>
      <c r="AF109" s="428"/>
      <c r="AG109" s="443"/>
      <c r="AH109" s="428"/>
      <c r="AI109" s="428"/>
      <c r="AJ109" s="428"/>
      <c r="AK109" s="443"/>
      <c r="AL109" s="428"/>
      <c r="AM109" s="428"/>
      <c r="AN109" s="428"/>
      <c r="AO109" s="443"/>
      <c r="AP109" s="428"/>
      <c r="AQ109" s="428"/>
      <c r="AR109" s="428"/>
      <c r="AS109" s="443"/>
      <c r="AT109" s="428"/>
      <c r="AU109" s="428"/>
      <c r="AV109" s="428"/>
      <c r="AW109" s="450"/>
      <c r="AX109" s="428"/>
      <c r="AY109" s="428"/>
      <c r="AZ109" s="428"/>
      <c r="BA109" s="428"/>
      <c r="BB109" s="428"/>
      <c r="BC109" s="428"/>
      <c r="BD109" s="428"/>
      <c r="BE109" s="428"/>
      <c r="BF109" s="428"/>
      <c r="BG109" s="428"/>
      <c r="BH109" s="428"/>
      <c r="BI109" s="428"/>
      <c r="BJ109" s="428"/>
      <c r="BK109" s="428"/>
      <c r="BL109" s="428"/>
      <c r="BM109" s="474"/>
      <c r="BN109" s="474"/>
      <c r="BO109" s="474"/>
      <c r="BP109" s="474"/>
      <c r="BQ109" s="428"/>
      <c r="BR109" s="428"/>
      <c r="BS109" s="428"/>
      <c r="BT109" s="428"/>
      <c r="BU109" s="428"/>
      <c r="BV109" s="428"/>
      <c r="BW109" s="428"/>
      <c r="BX109" s="428"/>
      <c r="BY109" s="428"/>
      <c r="BZ109" s="428"/>
      <c r="CA109" s="428"/>
      <c r="CB109" s="428"/>
      <c r="CC109" s="428"/>
      <c r="CD109" s="428"/>
      <c r="CE109" s="428"/>
      <c r="CF109" s="428"/>
      <c r="CG109" s="428"/>
      <c r="CH109" s="428"/>
      <c r="CI109" s="428"/>
      <c r="CJ109" s="428"/>
      <c r="CK109" s="428"/>
      <c r="CL109" s="428"/>
      <c r="CM109" s="428"/>
      <c r="CN109" s="428"/>
      <c r="CO109" s="428"/>
      <c r="CP109" s="428"/>
      <c r="CQ109" s="428"/>
      <c r="CR109" s="428"/>
      <c r="CS109" s="428"/>
      <c r="CT109" s="428"/>
      <c r="CU109" s="428"/>
      <c r="CV109" s="428"/>
      <c r="CW109" s="428"/>
      <c r="CX109" s="428"/>
      <c r="CY109" s="428"/>
      <c r="CZ109" s="428"/>
      <c r="DA109" s="428"/>
      <c r="DB109" s="428"/>
      <c r="DC109" s="428"/>
      <c r="DD109" s="428"/>
      <c r="DE109" s="428"/>
      <c r="DF109" s="428"/>
      <c r="DG109" s="428"/>
      <c r="DH109" s="428"/>
      <c r="DI109" s="428"/>
      <c r="DJ109" s="428"/>
      <c r="DK109" s="428"/>
      <c r="DL109" s="428"/>
      <c r="DM109" s="428"/>
      <c r="DN109" s="428"/>
      <c r="DO109" s="428"/>
      <c r="DP109" s="428"/>
      <c r="DQ109" s="428"/>
      <c r="DR109" s="428"/>
      <c r="DS109" s="428"/>
      <c r="DT109" s="428"/>
      <c r="DU109" s="428"/>
      <c r="DV109" s="428"/>
      <c r="DW109" s="428"/>
      <c r="DX109" s="428"/>
      <c r="DY109" s="428"/>
      <c r="DZ109" s="428"/>
      <c r="EA109" s="428"/>
      <c r="EB109" s="428"/>
      <c r="EC109" s="428"/>
      <c r="ED109" s="428"/>
      <c r="EE109" s="428"/>
      <c r="EF109" s="428"/>
      <c r="EG109" s="428"/>
      <c r="EH109" s="428"/>
      <c r="EI109" s="428"/>
      <c r="EJ109" s="428"/>
      <c r="EK109" s="428"/>
      <c r="EL109" s="428"/>
      <c r="EM109" s="428"/>
      <c r="EN109" s="428"/>
      <c r="EO109" s="428"/>
      <c r="EP109" s="428"/>
      <c r="EQ109" s="428"/>
      <c r="ER109" s="428"/>
      <c r="ES109" s="428"/>
      <c r="ET109" s="428"/>
      <c r="EU109" s="428"/>
      <c r="EV109" s="428"/>
      <c r="EW109" s="428"/>
      <c r="EX109" s="428"/>
      <c r="EY109" s="428"/>
      <c r="EZ109" s="428"/>
      <c r="FA109" s="428"/>
      <c r="FB109" s="428"/>
      <c r="FC109" s="428"/>
      <c r="FD109" s="428"/>
      <c r="FE109" s="428"/>
      <c r="FF109" s="428"/>
      <c r="FG109" s="428"/>
      <c r="FH109" s="428"/>
      <c r="FI109" s="428"/>
      <c r="FJ109" s="428"/>
      <c r="FK109" s="428"/>
      <c r="FL109" s="428"/>
      <c r="FM109" s="428"/>
      <c r="FN109" s="428"/>
      <c r="FO109" s="428"/>
      <c r="FP109" s="428"/>
      <c r="FQ109" s="428"/>
      <c r="FR109" s="428"/>
      <c r="FS109" s="428"/>
      <c r="FT109" s="428"/>
      <c r="FU109" s="428"/>
      <c r="FV109" s="428"/>
      <c r="FW109" s="428"/>
      <c r="FX109" s="428"/>
      <c r="FY109" s="428"/>
      <c r="FZ109" s="428"/>
      <c r="GA109" s="428"/>
      <c r="GB109" s="428"/>
      <c r="GC109" s="428"/>
      <c r="GD109" s="428"/>
      <c r="GE109" s="428"/>
      <c r="GF109" s="428"/>
      <c r="GG109" s="428"/>
      <c r="GH109" s="428"/>
      <c r="GI109" s="428"/>
      <c r="GJ109" s="428"/>
      <c r="GK109" s="428"/>
      <c r="GL109" s="428"/>
      <c r="GM109" s="428"/>
      <c r="GN109" s="428"/>
      <c r="GO109" s="428"/>
      <c r="GP109" s="428"/>
      <c r="GQ109" s="428"/>
      <c r="GR109" s="428"/>
      <c r="GS109" s="428"/>
      <c r="GT109" s="428"/>
    </row>
    <row r="110" spans="2:202" s="427" customFormat="1" ht="15" customHeight="1">
      <c r="B110" s="428"/>
      <c r="C110" s="428"/>
      <c r="D110" s="428"/>
      <c r="E110" s="443"/>
      <c r="F110" s="428"/>
      <c r="G110" s="428"/>
      <c r="H110" s="428"/>
      <c r="I110" s="443"/>
      <c r="J110" s="428"/>
      <c r="K110" s="428"/>
      <c r="L110" s="428"/>
      <c r="M110" s="443"/>
      <c r="N110" s="428"/>
      <c r="O110" s="428"/>
      <c r="P110" s="428"/>
      <c r="Q110" s="443"/>
      <c r="R110" s="466"/>
      <c r="S110" s="466"/>
      <c r="T110" s="466"/>
      <c r="U110" s="466"/>
      <c r="V110" s="428"/>
      <c r="W110" s="428"/>
      <c r="X110" s="428"/>
      <c r="Y110" s="443"/>
      <c r="Z110" s="428"/>
      <c r="AA110" s="428"/>
      <c r="AB110" s="428"/>
      <c r="AC110" s="443"/>
      <c r="AD110" s="428"/>
      <c r="AE110" s="428"/>
      <c r="AF110" s="428"/>
      <c r="AG110" s="443"/>
      <c r="AH110" s="428"/>
      <c r="AI110" s="428"/>
      <c r="AJ110" s="428"/>
      <c r="AK110" s="443"/>
      <c r="AL110" s="428"/>
      <c r="AM110" s="428"/>
      <c r="AN110" s="428"/>
      <c r="AO110" s="443"/>
      <c r="AP110" s="428"/>
      <c r="AQ110" s="428"/>
      <c r="AR110" s="428"/>
      <c r="AS110" s="443"/>
      <c r="AT110" s="428"/>
      <c r="AU110" s="428"/>
      <c r="AV110" s="428"/>
      <c r="AW110" s="450"/>
      <c r="AX110" s="428"/>
      <c r="AY110" s="428"/>
      <c r="AZ110" s="428"/>
      <c r="BA110" s="428"/>
      <c r="BB110" s="428"/>
      <c r="BC110" s="428"/>
      <c r="BD110" s="428"/>
      <c r="BE110" s="428"/>
      <c r="BF110" s="428"/>
      <c r="BG110" s="428"/>
      <c r="BH110" s="428"/>
      <c r="BI110" s="428"/>
      <c r="BJ110" s="428"/>
      <c r="BK110" s="428"/>
      <c r="BL110" s="428"/>
      <c r="BM110" s="474"/>
      <c r="BN110" s="474"/>
      <c r="BO110" s="474"/>
      <c r="BP110" s="474"/>
      <c r="BQ110" s="428"/>
      <c r="BR110" s="428"/>
      <c r="BS110" s="428"/>
      <c r="BT110" s="428"/>
      <c r="BU110" s="428"/>
      <c r="BV110" s="428"/>
      <c r="BW110" s="428"/>
      <c r="BX110" s="428"/>
      <c r="BY110" s="428"/>
      <c r="BZ110" s="428"/>
      <c r="CA110" s="428"/>
      <c r="CB110" s="428"/>
      <c r="CC110" s="428"/>
      <c r="CD110" s="428"/>
      <c r="CE110" s="428"/>
      <c r="CF110" s="428"/>
      <c r="CG110" s="428"/>
      <c r="CH110" s="428"/>
      <c r="CI110" s="428"/>
      <c r="CJ110" s="428"/>
      <c r="CK110" s="428"/>
      <c r="CL110" s="428"/>
      <c r="CM110" s="428"/>
      <c r="CN110" s="428"/>
      <c r="CO110" s="428"/>
      <c r="CP110" s="428"/>
      <c r="CQ110" s="428"/>
      <c r="CR110" s="428"/>
      <c r="CS110" s="428"/>
      <c r="CT110" s="428"/>
      <c r="CU110" s="428"/>
      <c r="CV110" s="428"/>
      <c r="CW110" s="428"/>
      <c r="CX110" s="428"/>
      <c r="CY110" s="428"/>
      <c r="CZ110" s="428"/>
      <c r="DA110" s="428"/>
      <c r="DB110" s="428"/>
      <c r="DC110" s="428"/>
      <c r="DD110" s="428"/>
      <c r="DE110" s="428"/>
      <c r="DF110" s="428"/>
      <c r="DG110" s="428"/>
      <c r="DH110" s="428"/>
      <c r="DI110" s="428"/>
      <c r="DJ110" s="428"/>
      <c r="DK110" s="428"/>
      <c r="DL110" s="428"/>
      <c r="DM110" s="428"/>
      <c r="DN110" s="428"/>
      <c r="DO110" s="428"/>
      <c r="DP110" s="428"/>
      <c r="DQ110" s="428"/>
      <c r="DR110" s="428"/>
      <c r="DS110" s="428"/>
      <c r="DT110" s="428"/>
      <c r="DU110" s="428"/>
      <c r="DV110" s="428"/>
      <c r="DW110" s="428"/>
      <c r="DX110" s="428"/>
      <c r="DY110" s="428"/>
      <c r="DZ110" s="428"/>
      <c r="EA110" s="428"/>
      <c r="EB110" s="428"/>
      <c r="EC110" s="428"/>
      <c r="ED110" s="428"/>
      <c r="EE110" s="428"/>
      <c r="EF110" s="428"/>
      <c r="EG110" s="428"/>
      <c r="EH110" s="428"/>
      <c r="EI110" s="428"/>
      <c r="EJ110" s="428"/>
      <c r="EK110" s="428"/>
      <c r="EL110" s="428"/>
      <c r="EM110" s="428"/>
      <c r="EN110" s="428"/>
      <c r="EO110" s="428"/>
      <c r="EP110" s="428"/>
      <c r="EQ110" s="428"/>
      <c r="ER110" s="428"/>
      <c r="ES110" s="428"/>
      <c r="ET110" s="428"/>
      <c r="EU110" s="428"/>
      <c r="EV110" s="428"/>
      <c r="EW110" s="428"/>
      <c r="EX110" s="428"/>
      <c r="EY110" s="428"/>
      <c r="EZ110" s="428"/>
      <c r="FA110" s="428"/>
      <c r="FB110" s="428"/>
      <c r="FC110" s="428"/>
      <c r="FD110" s="428"/>
      <c r="FE110" s="428"/>
      <c r="FF110" s="428"/>
      <c r="FG110" s="428"/>
      <c r="FH110" s="428"/>
      <c r="FI110" s="428"/>
      <c r="FJ110" s="428"/>
      <c r="FK110" s="428"/>
      <c r="FL110" s="428"/>
      <c r="FM110" s="428"/>
      <c r="FN110" s="428"/>
      <c r="FO110" s="428"/>
      <c r="FP110" s="428"/>
      <c r="FQ110" s="428"/>
      <c r="FR110" s="428"/>
      <c r="FS110" s="428"/>
      <c r="FT110" s="428"/>
      <c r="FU110" s="428"/>
      <c r="FV110" s="428"/>
      <c r="FW110" s="428"/>
      <c r="FX110" s="428"/>
      <c r="FY110" s="428"/>
      <c r="FZ110" s="428"/>
      <c r="GA110" s="428"/>
      <c r="GB110" s="428"/>
      <c r="GC110" s="428"/>
      <c r="GD110" s="428"/>
      <c r="GE110" s="428"/>
      <c r="GF110" s="428"/>
      <c r="GG110" s="428"/>
      <c r="GH110" s="428"/>
      <c r="GI110" s="428"/>
      <c r="GJ110" s="428"/>
      <c r="GK110" s="428"/>
      <c r="GL110" s="428"/>
      <c r="GM110" s="428"/>
      <c r="GN110" s="428"/>
      <c r="GO110" s="428"/>
      <c r="GP110" s="428"/>
      <c r="GQ110" s="428"/>
      <c r="GR110" s="428"/>
      <c r="GS110" s="428"/>
      <c r="GT110" s="428"/>
    </row>
    <row r="111" spans="2:202" s="427" customFormat="1" ht="15" customHeight="1">
      <c r="B111" s="428"/>
      <c r="C111" s="428"/>
      <c r="D111" s="428"/>
      <c r="E111" s="443"/>
      <c r="F111" s="428"/>
      <c r="G111" s="428"/>
      <c r="H111" s="428"/>
      <c r="I111" s="443"/>
      <c r="J111" s="428"/>
      <c r="K111" s="428"/>
      <c r="L111" s="428"/>
      <c r="M111" s="443"/>
      <c r="N111" s="428"/>
      <c r="O111" s="428"/>
      <c r="P111" s="428"/>
      <c r="Q111" s="443"/>
      <c r="R111" s="466"/>
      <c r="S111" s="466"/>
      <c r="T111" s="466"/>
      <c r="U111" s="466"/>
      <c r="V111" s="428"/>
      <c r="W111" s="428"/>
      <c r="X111" s="428"/>
      <c r="Y111" s="443"/>
      <c r="Z111" s="428"/>
      <c r="AA111" s="428"/>
      <c r="AB111" s="428"/>
      <c r="AC111" s="443"/>
      <c r="AD111" s="428"/>
      <c r="AE111" s="428"/>
      <c r="AF111" s="428"/>
      <c r="AG111" s="443"/>
      <c r="AH111" s="428"/>
      <c r="AI111" s="428"/>
      <c r="AJ111" s="428"/>
      <c r="AK111" s="443"/>
      <c r="AL111" s="428"/>
      <c r="AM111" s="428"/>
      <c r="AN111" s="428"/>
      <c r="AO111" s="443"/>
      <c r="AP111" s="428"/>
      <c r="AQ111" s="428"/>
      <c r="AR111" s="428"/>
      <c r="AS111" s="443"/>
      <c r="AT111" s="428"/>
      <c r="AU111" s="428"/>
      <c r="AV111" s="428"/>
      <c r="AW111" s="450"/>
      <c r="AX111" s="428"/>
      <c r="AY111" s="428"/>
      <c r="AZ111" s="428"/>
      <c r="BA111" s="428"/>
      <c r="BB111" s="428"/>
      <c r="BC111" s="428"/>
      <c r="BD111" s="428"/>
      <c r="BE111" s="428"/>
      <c r="BF111" s="428"/>
      <c r="BG111" s="428"/>
      <c r="BH111" s="428"/>
      <c r="BI111" s="428"/>
      <c r="BJ111" s="428"/>
      <c r="BK111" s="428"/>
      <c r="BL111" s="428"/>
      <c r="BM111" s="474"/>
      <c r="BN111" s="474"/>
      <c r="BO111" s="474"/>
      <c r="BP111" s="474"/>
      <c r="BQ111" s="428"/>
      <c r="BR111" s="428"/>
      <c r="BS111" s="428"/>
      <c r="BT111" s="428"/>
      <c r="BU111" s="428"/>
      <c r="BV111" s="428"/>
      <c r="BW111" s="428"/>
      <c r="BX111" s="428"/>
      <c r="BY111" s="428"/>
      <c r="BZ111" s="428"/>
      <c r="CA111" s="428"/>
      <c r="CB111" s="428"/>
      <c r="CC111" s="428"/>
      <c r="CD111" s="428"/>
      <c r="CE111" s="428"/>
      <c r="CF111" s="428"/>
      <c r="CG111" s="428"/>
      <c r="CH111" s="428"/>
      <c r="CI111" s="428"/>
      <c r="CJ111" s="428"/>
      <c r="CK111" s="428"/>
      <c r="CL111" s="428"/>
      <c r="CM111" s="428"/>
      <c r="CN111" s="428"/>
      <c r="CO111" s="428"/>
      <c r="CP111" s="428"/>
      <c r="CQ111" s="428"/>
      <c r="CR111" s="428"/>
      <c r="CS111" s="428"/>
      <c r="CT111" s="428"/>
      <c r="CU111" s="428"/>
      <c r="CV111" s="428"/>
      <c r="CW111" s="428"/>
      <c r="CX111" s="428"/>
      <c r="CY111" s="428"/>
      <c r="CZ111" s="428"/>
      <c r="DA111" s="428"/>
      <c r="DB111" s="428"/>
      <c r="DC111" s="428"/>
      <c r="DD111" s="428"/>
      <c r="DE111" s="428"/>
      <c r="DF111" s="428"/>
      <c r="DG111" s="428"/>
      <c r="DH111" s="428"/>
      <c r="DI111" s="428"/>
      <c r="DJ111" s="428"/>
      <c r="DK111" s="428"/>
      <c r="DL111" s="428"/>
      <c r="DM111" s="428"/>
      <c r="DN111" s="428"/>
      <c r="DO111" s="428"/>
      <c r="DP111" s="428"/>
      <c r="DQ111" s="428"/>
      <c r="DR111" s="428"/>
      <c r="DS111" s="428"/>
      <c r="DT111" s="428"/>
      <c r="DU111" s="428"/>
      <c r="DV111" s="428"/>
      <c r="DW111" s="428"/>
      <c r="DX111" s="428"/>
      <c r="DY111" s="428"/>
      <c r="DZ111" s="428"/>
      <c r="EA111" s="428"/>
      <c r="EB111" s="428"/>
      <c r="EC111" s="428"/>
      <c r="ED111" s="428"/>
      <c r="EE111" s="428"/>
      <c r="EF111" s="428"/>
      <c r="EG111" s="428"/>
      <c r="EH111" s="428"/>
      <c r="EI111" s="428"/>
      <c r="EJ111" s="428"/>
      <c r="EK111" s="428"/>
      <c r="EL111" s="428"/>
      <c r="EM111" s="428"/>
      <c r="EN111" s="428"/>
      <c r="EO111" s="428"/>
      <c r="EP111" s="428"/>
      <c r="EQ111" s="428"/>
      <c r="ER111" s="428"/>
      <c r="ES111" s="428"/>
      <c r="ET111" s="428"/>
      <c r="EU111" s="428"/>
      <c r="EV111" s="428"/>
      <c r="EW111" s="428"/>
      <c r="EX111" s="428"/>
      <c r="EY111" s="428"/>
      <c r="EZ111" s="428"/>
      <c r="FA111" s="428"/>
      <c r="FB111" s="428"/>
      <c r="FC111" s="428"/>
      <c r="FD111" s="428"/>
      <c r="FE111" s="428"/>
      <c r="FF111" s="428"/>
      <c r="FG111" s="428"/>
      <c r="FH111" s="428"/>
      <c r="FI111" s="428"/>
      <c r="FJ111" s="428"/>
      <c r="FK111" s="428"/>
      <c r="FL111" s="428"/>
      <c r="FM111" s="428"/>
      <c r="FN111" s="428"/>
      <c r="FO111" s="428"/>
      <c r="FP111" s="428"/>
      <c r="FQ111" s="428"/>
      <c r="FR111" s="428"/>
      <c r="FS111" s="428"/>
      <c r="FT111" s="428"/>
      <c r="FU111" s="428"/>
      <c r="FV111" s="428"/>
      <c r="FW111" s="428"/>
      <c r="FX111" s="428"/>
      <c r="FY111" s="428"/>
      <c r="FZ111" s="428"/>
      <c r="GA111" s="428"/>
      <c r="GB111" s="428"/>
      <c r="GC111" s="428"/>
      <c r="GD111" s="428"/>
      <c r="GE111" s="428"/>
      <c r="GF111" s="428"/>
      <c r="GG111" s="428"/>
      <c r="GH111" s="428"/>
      <c r="GI111" s="428"/>
      <c r="GJ111" s="428"/>
      <c r="GK111" s="428"/>
      <c r="GL111" s="428"/>
      <c r="GM111" s="428"/>
      <c r="GN111" s="428"/>
      <c r="GO111" s="428"/>
      <c r="GP111" s="428"/>
      <c r="GQ111" s="428"/>
      <c r="GR111" s="428"/>
      <c r="GS111" s="428"/>
      <c r="GT111" s="428"/>
    </row>
    <row r="112" spans="2:202" s="427" customFormat="1" ht="15" customHeight="1">
      <c r="B112" s="428"/>
      <c r="C112" s="428"/>
      <c r="D112" s="428"/>
      <c r="E112" s="443"/>
      <c r="F112" s="428"/>
      <c r="G112" s="428"/>
      <c r="H112" s="428"/>
      <c r="I112" s="443"/>
      <c r="J112" s="428"/>
      <c r="K112" s="428"/>
      <c r="L112" s="428"/>
      <c r="M112" s="443"/>
      <c r="N112" s="428"/>
      <c r="O112" s="428"/>
      <c r="P112" s="428"/>
      <c r="Q112" s="443"/>
      <c r="R112" s="466"/>
      <c r="S112" s="466"/>
      <c r="T112" s="466"/>
      <c r="U112" s="466"/>
      <c r="V112" s="428"/>
      <c r="W112" s="428"/>
      <c r="X112" s="428"/>
      <c r="Y112" s="443"/>
      <c r="Z112" s="428"/>
      <c r="AA112" s="428"/>
      <c r="AB112" s="428"/>
      <c r="AC112" s="443"/>
      <c r="AD112" s="428"/>
      <c r="AE112" s="428"/>
      <c r="AF112" s="428"/>
      <c r="AG112" s="443"/>
      <c r="AH112" s="428"/>
      <c r="AI112" s="428"/>
      <c r="AJ112" s="428"/>
      <c r="AK112" s="443"/>
      <c r="AL112" s="428"/>
      <c r="AM112" s="428"/>
      <c r="AN112" s="428"/>
      <c r="AO112" s="443"/>
      <c r="AP112" s="428"/>
      <c r="AQ112" s="428"/>
      <c r="AR112" s="428"/>
      <c r="AS112" s="443"/>
      <c r="AT112" s="428"/>
      <c r="AU112" s="428"/>
      <c r="AV112" s="428"/>
      <c r="AW112" s="450"/>
      <c r="AX112" s="428"/>
      <c r="AY112" s="428"/>
      <c r="AZ112" s="428"/>
      <c r="BA112" s="428"/>
      <c r="BB112" s="428"/>
      <c r="BC112" s="428"/>
      <c r="BD112" s="428"/>
      <c r="BE112" s="428"/>
      <c r="BF112" s="428"/>
      <c r="BG112" s="428"/>
      <c r="BH112" s="428"/>
      <c r="BI112" s="428"/>
      <c r="BJ112" s="428"/>
      <c r="BK112" s="428"/>
      <c r="BL112" s="428"/>
      <c r="BM112" s="474"/>
      <c r="BN112" s="474"/>
      <c r="BO112" s="474"/>
      <c r="BP112" s="474"/>
      <c r="BQ112" s="428"/>
      <c r="BR112" s="428"/>
      <c r="BS112" s="428"/>
      <c r="BT112" s="428"/>
      <c r="BU112" s="428"/>
      <c r="BV112" s="428"/>
      <c r="BW112" s="428"/>
      <c r="BX112" s="428"/>
      <c r="BY112" s="428"/>
      <c r="BZ112" s="428"/>
      <c r="CA112" s="428"/>
      <c r="CB112" s="428"/>
      <c r="CC112" s="428"/>
      <c r="CD112" s="428"/>
      <c r="CE112" s="428"/>
      <c r="CF112" s="428"/>
      <c r="CG112" s="428"/>
      <c r="CH112" s="428"/>
      <c r="CI112" s="428"/>
      <c r="CJ112" s="428"/>
      <c r="CK112" s="428"/>
      <c r="CL112" s="428"/>
      <c r="CM112" s="428"/>
      <c r="CN112" s="428"/>
      <c r="CO112" s="428"/>
      <c r="CP112" s="428"/>
      <c r="CQ112" s="428"/>
      <c r="CR112" s="428"/>
      <c r="CS112" s="428"/>
      <c r="CT112" s="428"/>
      <c r="CU112" s="428"/>
      <c r="CV112" s="428"/>
      <c r="CW112" s="428"/>
      <c r="CX112" s="428"/>
      <c r="CY112" s="428"/>
      <c r="CZ112" s="428"/>
      <c r="DA112" s="428"/>
      <c r="DB112" s="428"/>
      <c r="DC112" s="428"/>
      <c r="DD112" s="428"/>
      <c r="DE112" s="428"/>
      <c r="DF112" s="428"/>
      <c r="DG112" s="428"/>
      <c r="DH112" s="428"/>
      <c r="DI112" s="428"/>
      <c r="DJ112" s="428"/>
      <c r="DK112" s="428"/>
      <c r="DL112" s="428"/>
      <c r="DM112" s="428"/>
      <c r="DN112" s="428"/>
      <c r="DO112" s="428"/>
      <c r="DP112" s="428"/>
      <c r="DQ112" s="428"/>
      <c r="DR112" s="428"/>
      <c r="DS112" s="428"/>
      <c r="DT112" s="428"/>
      <c r="DU112" s="428"/>
      <c r="DV112" s="428"/>
      <c r="DW112" s="428"/>
      <c r="DX112" s="428"/>
      <c r="DY112" s="428"/>
      <c r="DZ112" s="428"/>
      <c r="EA112" s="428"/>
      <c r="EB112" s="428"/>
      <c r="EC112" s="428"/>
      <c r="ED112" s="428"/>
      <c r="EE112" s="428"/>
      <c r="EF112" s="428"/>
      <c r="EG112" s="428"/>
      <c r="EH112" s="428"/>
      <c r="EI112" s="428"/>
      <c r="EJ112" s="428"/>
      <c r="EK112" s="428"/>
      <c r="EL112" s="428"/>
      <c r="EM112" s="428"/>
      <c r="EN112" s="428"/>
      <c r="EO112" s="428"/>
      <c r="EP112" s="428"/>
      <c r="EQ112" s="428"/>
      <c r="ER112" s="428"/>
      <c r="ES112" s="428"/>
      <c r="ET112" s="428"/>
      <c r="EU112" s="428"/>
      <c r="EV112" s="428"/>
      <c r="EW112" s="428"/>
      <c r="EX112" s="428"/>
      <c r="EY112" s="428"/>
      <c r="EZ112" s="428"/>
      <c r="FA112" s="428"/>
      <c r="FB112" s="428"/>
      <c r="FC112" s="428"/>
      <c r="FD112" s="428"/>
      <c r="FE112" s="428"/>
      <c r="FF112" s="428"/>
      <c r="FG112" s="428"/>
      <c r="FH112" s="428"/>
      <c r="FI112" s="428"/>
      <c r="FJ112" s="428"/>
      <c r="FK112" s="428"/>
      <c r="FL112" s="428"/>
      <c r="FM112" s="428"/>
      <c r="FN112" s="428"/>
      <c r="FO112" s="428"/>
      <c r="FP112" s="428"/>
      <c r="FQ112" s="428"/>
      <c r="FR112" s="428"/>
      <c r="FS112" s="428"/>
      <c r="FT112" s="428"/>
      <c r="FU112" s="428"/>
      <c r="FV112" s="428"/>
      <c r="FW112" s="428"/>
      <c r="FX112" s="428"/>
      <c r="FY112" s="428"/>
      <c r="FZ112" s="428"/>
      <c r="GA112" s="428"/>
      <c r="GB112" s="428"/>
      <c r="GC112" s="428"/>
      <c r="GD112" s="428"/>
      <c r="GE112" s="428"/>
      <c r="GF112" s="428"/>
      <c r="GG112" s="428"/>
      <c r="GH112" s="428"/>
      <c r="GI112" s="428"/>
      <c r="GJ112" s="428"/>
      <c r="GK112" s="428"/>
      <c r="GL112" s="428"/>
      <c r="GM112" s="428"/>
      <c r="GN112" s="428"/>
      <c r="GO112" s="428"/>
      <c r="GP112" s="428"/>
      <c r="GQ112" s="428"/>
      <c r="GR112" s="428"/>
      <c r="GS112" s="428"/>
      <c r="GT112" s="428"/>
    </row>
    <row r="113" spans="2:202" s="427" customFormat="1" ht="15" customHeight="1">
      <c r="B113" s="428"/>
      <c r="C113" s="428"/>
      <c r="D113" s="428"/>
      <c r="E113" s="443"/>
      <c r="F113" s="428"/>
      <c r="G113" s="428"/>
      <c r="H113" s="428"/>
      <c r="I113" s="443"/>
      <c r="J113" s="428"/>
      <c r="K113" s="428"/>
      <c r="L113" s="428"/>
      <c r="M113" s="443"/>
      <c r="N113" s="428"/>
      <c r="O113" s="428"/>
      <c r="P113" s="428"/>
      <c r="Q113" s="443"/>
      <c r="R113" s="466"/>
      <c r="S113" s="466"/>
      <c r="T113" s="466"/>
      <c r="U113" s="466"/>
      <c r="V113" s="428"/>
      <c r="W113" s="428"/>
      <c r="X113" s="428"/>
      <c r="Y113" s="443"/>
      <c r="Z113" s="428"/>
      <c r="AA113" s="428"/>
      <c r="AB113" s="428"/>
      <c r="AC113" s="443"/>
      <c r="AD113" s="428"/>
      <c r="AE113" s="428"/>
      <c r="AF113" s="428"/>
      <c r="AG113" s="443"/>
      <c r="AH113" s="428"/>
      <c r="AI113" s="428"/>
      <c r="AJ113" s="428"/>
      <c r="AK113" s="443"/>
      <c r="AL113" s="428"/>
      <c r="AM113" s="428"/>
      <c r="AN113" s="428"/>
      <c r="AO113" s="443"/>
      <c r="AP113" s="428"/>
      <c r="AQ113" s="428"/>
      <c r="AR113" s="428"/>
      <c r="AS113" s="443"/>
      <c r="AT113" s="428"/>
      <c r="AU113" s="428"/>
      <c r="AV113" s="428"/>
      <c r="AW113" s="450"/>
      <c r="AX113" s="428"/>
      <c r="AY113" s="428"/>
      <c r="AZ113" s="428"/>
      <c r="BA113" s="428"/>
      <c r="BB113" s="428"/>
      <c r="BC113" s="428"/>
      <c r="BD113" s="428"/>
      <c r="BE113" s="428"/>
      <c r="BF113" s="428"/>
      <c r="BG113" s="428"/>
      <c r="BH113" s="428"/>
      <c r="BI113" s="428"/>
      <c r="BJ113" s="428"/>
      <c r="BK113" s="428"/>
      <c r="BL113" s="428"/>
      <c r="BM113" s="474"/>
      <c r="BN113" s="474"/>
      <c r="BO113" s="474"/>
      <c r="BP113" s="474"/>
      <c r="BQ113" s="428"/>
      <c r="BR113" s="428"/>
      <c r="BS113" s="428"/>
      <c r="BT113" s="428"/>
      <c r="BU113" s="428"/>
      <c r="BV113" s="428"/>
      <c r="BW113" s="428"/>
      <c r="BX113" s="428"/>
      <c r="BY113" s="428"/>
      <c r="BZ113" s="428"/>
      <c r="CA113" s="428"/>
      <c r="CB113" s="428"/>
      <c r="CC113" s="428"/>
      <c r="CD113" s="428"/>
      <c r="CE113" s="428"/>
      <c r="CF113" s="428"/>
      <c r="CG113" s="428"/>
      <c r="CH113" s="428"/>
      <c r="CI113" s="428"/>
      <c r="CJ113" s="428"/>
      <c r="CK113" s="428"/>
      <c r="CL113" s="428"/>
      <c r="CM113" s="428"/>
      <c r="CN113" s="428"/>
      <c r="CO113" s="428"/>
      <c r="CP113" s="428"/>
      <c r="CQ113" s="428"/>
      <c r="CR113" s="428"/>
      <c r="CS113" s="428"/>
      <c r="CT113" s="428"/>
      <c r="CU113" s="428"/>
      <c r="CV113" s="428"/>
      <c r="CW113" s="428"/>
      <c r="CX113" s="428"/>
      <c r="CY113" s="428"/>
      <c r="CZ113" s="428"/>
      <c r="DA113" s="428"/>
      <c r="DB113" s="428"/>
      <c r="DC113" s="428"/>
      <c r="DD113" s="428"/>
      <c r="DE113" s="428"/>
      <c r="DF113" s="428"/>
      <c r="DG113" s="428"/>
      <c r="DH113" s="428"/>
      <c r="DI113" s="428"/>
      <c r="DJ113" s="428"/>
      <c r="DK113" s="428"/>
      <c r="DL113" s="428"/>
      <c r="DM113" s="428"/>
      <c r="DN113" s="428"/>
      <c r="DO113" s="428"/>
      <c r="DP113" s="428"/>
      <c r="DQ113" s="428"/>
      <c r="DR113" s="428"/>
      <c r="DS113" s="428"/>
      <c r="DT113" s="428"/>
      <c r="DU113" s="428"/>
      <c r="DV113" s="428"/>
      <c r="DW113" s="428"/>
      <c r="DX113" s="428"/>
      <c r="DY113" s="428"/>
      <c r="DZ113" s="428"/>
      <c r="EA113" s="428"/>
      <c r="EB113" s="428"/>
      <c r="EC113" s="428"/>
      <c r="ED113" s="428"/>
      <c r="EE113" s="428"/>
      <c r="EF113" s="428"/>
      <c r="EG113" s="428"/>
      <c r="EH113" s="428"/>
      <c r="EI113" s="428"/>
      <c r="EJ113" s="428"/>
      <c r="EK113" s="428"/>
      <c r="EL113" s="428"/>
      <c r="EM113" s="428"/>
      <c r="EN113" s="428"/>
      <c r="EO113" s="428"/>
      <c r="EP113" s="428"/>
      <c r="EQ113" s="428"/>
      <c r="ER113" s="428"/>
      <c r="ES113" s="428"/>
      <c r="ET113" s="428"/>
      <c r="EU113" s="428"/>
      <c r="EV113" s="428"/>
      <c r="EW113" s="428"/>
      <c r="EX113" s="428"/>
      <c r="EY113" s="428"/>
      <c r="EZ113" s="428"/>
      <c r="FA113" s="428"/>
      <c r="FB113" s="428"/>
      <c r="FC113" s="428"/>
      <c r="FD113" s="428"/>
      <c r="FE113" s="428"/>
      <c r="FF113" s="428"/>
      <c r="FG113" s="428"/>
      <c r="FH113" s="428"/>
      <c r="FI113" s="428"/>
      <c r="FJ113" s="428"/>
      <c r="FK113" s="428"/>
      <c r="FL113" s="428"/>
      <c r="FM113" s="428"/>
      <c r="FN113" s="428"/>
      <c r="FO113" s="428"/>
      <c r="FP113" s="428"/>
      <c r="FQ113" s="428"/>
      <c r="FR113" s="428"/>
      <c r="FS113" s="428"/>
      <c r="FT113" s="428"/>
      <c r="FU113" s="428"/>
      <c r="FV113" s="428"/>
      <c r="FW113" s="428"/>
      <c r="FX113" s="428"/>
      <c r="FY113" s="428"/>
      <c r="FZ113" s="428"/>
      <c r="GA113" s="428"/>
      <c r="GB113" s="428"/>
      <c r="GC113" s="428"/>
      <c r="GD113" s="428"/>
      <c r="GE113" s="428"/>
      <c r="GF113" s="428"/>
      <c r="GG113" s="428"/>
      <c r="GH113" s="428"/>
      <c r="GI113" s="428"/>
      <c r="GJ113" s="428"/>
      <c r="GK113" s="428"/>
      <c r="GL113" s="428"/>
      <c r="GM113" s="428"/>
      <c r="GN113" s="428"/>
      <c r="GO113" s="428"/>
      <c r="GP113" s="428"/>
      <c r="GQ113" s="428"/>
      <c r="GR113" s="428"/>
      <c r="GS113" s="428"/>
      <c r="GT113" s="428"/>
    </row>
    <row r="114" spans="2:202" s="427" customFormat="1" ht="15" customHeight="1">
      <c r="B114" s="428"/>
      <c r="C114" s="428"/>
      <c r="D114" s="428"/>
      <c r="E114" s="443"/>
      <c r="F114" s="428"/>
      <c r="G114" s="428"/>
      <c r="H114" s="428"/>
      <c r="I114" s="443"/>
      <c r="J114" s="428"/>
      <c r="K114" s="428"/>
      <c r="L114" s="428"/>
      <c r="M114" s="443"/>
      <c r="N114" s="428"/>
      <c r="O114" s="428"/>
      <c r="P114" s="428"/>
      <c r="Q114" s="443"/>
      <c r="R114" s="466"/>
      <c r="S114" s="466"/>
      <c r="T114" s="466"/>
      <c r="U114" s="466"/>
      <c r="V114" s="428"/>
      <c r="W114" s="428"/>
      <c r="X114" s="428"/>
      <c r="Y114" s="443"/>
      <c r="Z114" s="428"/>
      <c r="AA114" s="428"/>
      <c r="AB114" s="428"/>
      <c r="AC114" s="443"/>
      <c r="AD114" s="428"/>
      <c r="AE114" s="428"/>
      <c r="AF114" s="428"/>
      <c r="AG114" s="443"/>
      <c r="AH114" s="428"/>
      <c r="AI114" s="428"/>
      <c r="AJ114" s="428"/>
      <c r="AK114" s="443"/>
      <c r="AL114" s="428"/>
      <c r="AM114" s="428"/>
      <c r="AN114" s="428"/>
      <c r="AO114" s="443"/>
      <c r="AP114" s="428"/>
      <c r="AQ114" s="428"/>
      <c r="AR114" s="428"/>
      <c r="AS114" s="443"/>
      <c r="AT114" s="428"/>
      <c r="AU114" s="428"/>
      <c r="AV114" s="428"/>
      <c r="AW114" s="450"/>
      <c r="AX114" s="428"/>
      <c r="AY114" s="428"/>
      <c r="AZ114" s="428"/>
      <c r="BA114" s="428"/>
      <c r="BB114" s="428"/>
      <c r="BC114" s="428"/>
      <c r="BD114" s="428"/>
      <c r="BE114" s="428"/>
      <c r="BF114" s="428"/>
      <c r="BG114" s="428"/>
      <c r="BH114" s="428"/>
      <c r="BI114" s="428"/>
      <c r="BJ114" s="428"/>
      <c r="BK114" s="428"/>
      <c r="BL114" s="428"/>
      <c r="BM114" s="474"/>
      <c r="BN114" s="474"/>
      <c r="BO114" s="474"/>
      <c r="BP114" s="474"/>
      <c r="BQ114" s="428"/>
      <c r="BR114" s="428"/>
      <c r="BS114" s="428"/>
      <c r="BT114" s="428"/>
      <c r="BU114" s="428"/>
      <c r="BV114" s="428"/>
      <c r="BW114" s="428"/>
      <c r="BX114" s="428"/>
      <c r="BY114" s="428"/>
      <c r="BZ114" s="428"/>
      <c r="CA114" s="428"/>
      <c r="CB114" s="428"/>
      <c r="CC114" s="428"/>
      <c r="CD114" s="428"/>
      <c r="CE114" s="428"/>
      <c r="CF114" s="428"/>
      <c r="CG114" s="428"/>
      <c r="CH114" s="428"/>
      <c r="CI114" s="428"/>
      <c r="CJ114" s="428"/>
      <c r="CK114" s="428"/>
      <c r="CL114" s="428"/>
      <c r="CM114" s="428"/>
      <c r="CN114" s="428"/>
      <c r="CO114" s="428"/>
      <c r="CP114" s="428"/>
      <c r="CQ114" s="428"/>
      <c r="CR114" s="428"/>
      <c r="CS114" s="428"/>
      <c r="CT114" s="428"/>
      <c r="CU114" s="428"/>
      <c r="CV114" s="428"/>
      <c r="CW114" s="428"/>
      <c r="CX114" s="428"/>
      <c r="CY114" s="428"/>
      <c r="CZ114" s="428"/>
      <c r="DA114" s="428"/>
      <c r="DB114" s="428"/>
      <c r="DC114" s="428"/>
      <c r="DD114" s="428"/>
      <c r="DE114" s="428"/>
      <c r="DF114" s="428"/>
      <c r="DG114" s="428"/>
      <c r="DH114" s="428"/>
      <c r="DI114" s="428"/>
      <c r="DJ114" s="428"/>
      <c r="DK114" s="428"/>
      <c r="DL114" s="428"/>
      <c r="DM114" s="428"/>
      <c r="DN114" s="428"/>
      <c r="DO114" s="428"/>
      <c r="DP114" s="428"/>
      <c r="DQ114" s="428"/>
      <c r="DR114" s="428"/>
      <c r="DS114" s="428"/>
      <c r="DT114" s="428"/>
      <c r="DU114" s="428"/>
      <c r="DV114" s="428"/>
      <c r="DW114" s="428"/>
      <c r="DX114" s="428"/>
      <c r="DY114" s="428"/>
      <c r="DZ114" s="428"/>
      <c r="EA114" s="428"/>
      <c r="EB114" s="428"/>
      <c r="EC114" s="428"/>
      <c r="ED114" s="428"/>
      <c r="EE114" s="428"/>
      <c r="EF114" s="428"/>
      <c r="EG114" s="428"/>
      <c r="EH114" s="428"/>
      <c r="EI114" s="428"/>
      <c r="EJ114" s="428"/>
      <c r="EK114" s="428"/>
      <c r="EL114" s="428"/>
      <c r="EM114" s="428"/>
      <c r="EN114" s="428"/>
      <c r="EO114" s="428"/>
      <c r="EP114" s="428"/>
      <c r="EQ114" s="428"/>
      <c r="ER114" s="428"/>
      <c r="ES114" s="428"/>
      <c r="ET114" s="428"/>
      <c r="EU114" s="428"/>
      <c r="EV114" s="428"/>
      <c r="EW114" s="428"/>
      <c r="EX114" s="428"/>
      <c r="EY114" s="428"/>
      <c r="EZ114" s="428"/>
      <c r="FA114" s="428"/>
      <c r="FB114" s="428"/>
      <c r="FC114" s="428"/>
      <c r="FD114" s="428"/>
      <c r="FE114" s="428"/>
      <c r="FF114" s="428"/>
      <c r="FG114" s="428"/>
      <c r="FH114" s="428"/>
      <c r="FI114" s="428"/>
      <c r="FJ114" s="428"/>
      <c r="FK114" s="428"/>
      <c r="FL114" s="428"/>
      <c r="FM114" s="428"/>
      <c r="FN114" s="428"/>
      <c r="FO114" s="428"/>
      <c r="FP114" s="428"/>
      <c r="FQ114" s="428"/>
      <c r="FR114" s="428"/>
      <c r="FS114" s="428"/>
      <c r="FT114" s="428"/>
      <c r="FU114" s="428"/>
      <c r="FV114" s="428"/>
      <c r="FW114" s="428"/>
      <c r="FX114" s="428"/>
      <c r="FY114" s="428"/>
      <c r="FZ114" s="428"/>
      <c r="GA114" s="428"/>
      <c r="GB114" s="428"/>
      <c r="GC114" s="428"/>
      <c r="GD114" s="428"/>
      <c r="GE114" s="428"/>
      <c r="GF114" s="428"/>
      <c r="GG114" s="428"/>
      <c r="GH114" s="428"/>
      <c r="GI114" s="428"/>
      <c r="GJ114" s="428"/>
      <c r="GK114" s="428"/>
      <c r="GL114" s="428"/>
      <c r="GM114" s="428"/>
      <c r="GN114" s="428"/>
      <c r="GO114" s="428"/>
      <c r="GP114" s="428"/>
      <c r="GQ114" s="428"/>
      <c r="GR114" s="428"/>
      <c r="GS114" s="428"/>
      <c r="GT114" s="428"/>
    </row>
    <row r="115" spans="2:202" s="427" customFormat="1" ht="15" customHeight="1">
      <c r="B115" s="428"/>
      <c r="C115" s="428"/>
      <c r="D115" s="428"/>
      <c r="E115" s="443"/>
      <c r="F115" s="428"/>
      <c r="G115" s="428"/>
      <c r="H115" s="428"/>
      <c r="I115" s="443"/>
      <c r="J115" s="428"/>
      <c r="K115" s="428"/>
      <c r="L115" s="428"/>
      <c r="M115" s="443"/>
      <c r="N115" s="428"/>
      <c r="O115" s="428"/>
      <c r="P115" s="428"/>
      <c r="Q115" s="443"/>
      <c r="R115" s="466"/>
      <c r="S115" s="466"/>
      <c r="T115" s="466"/>
      <c r="U115" s="466"/>
      <c r="V115" s="428"/>
      <c r="W115" s="428"/>
      <c r="X115" s="428"/>
      <c r="Y115" s="443"/>
      <c r="Z115" s="428"/>
      <c r="AA115" s="428"/>
      <c r="AB115" s="428"/>
      <c r="AC115" s="443"/>
      <c r="AD115" s="428"/>
      <c r="AE115" s="428"/>
      <c r="AF115" s="428"/>
      <c r="AG115" s="443"/>
      <c r="AH115" s="428"/>
      <c r="AI115" s="428"/>
      <c r="AJ115" s="428"/>
      <c r="AK115" s="443"/>
      <c r="AL115" s="428"/>
      <c r="AM115" s="428"/>
      <c r="AN115" s="428"/>
      <c r="AO115" s="443"/>
      <c r="AP115" s="428"/>
      <c r="AQ115" s="428"/>
      <c r="AR115" s="428"/>
      <c r="AS115" s="443"/>
      <c r="AT115" s="428"/>
      <c r="AU115" s="428"/>
      <c r="AV115" s="428"/>
      <c r="AW115" s="450"/>
      <c r="AX115" s="428"/>
      <c r="AY115" s="428"/>
      <c r="AZ115" s="428"/>
      <c r="BA115" s="428"/>
      <c r="BB115" s="428"/>
      <c r="BC115" s="428"/>
      <c r="BD115" s="428"/>
      <c r="BE115" s="428"/>
      <c r="BF115" s="428"/>
      <c r="BG115" s="428"/>
      <c r="BH115" s="428"/>
      <c r="BI115" s="428"/>
      <c r="BJ115" s="428"/>
      <c r="BK115" s="428"/>
      <c r="BL115" s="428"/>
      <c r="BM115" s="474"/>
      <c r="BN115" s="474"/>
      <c r="BO115" s="474"/>
      <c r="BP115" s="474"/>
      <c r="BQ115" s="428"/>
      <c r="BR115" s="428"/>
      <c r="BS115" s="428"/>
      <c r="BT115" s="428"/>
      <c r="BU115" s="428"/>
      <c r="BV115" s="428"/>
      <c r="BW115" s="428"/>
      <c r="BX115" s="428"/>
      <c r="BY115" s="428"/>
      <c r="BZ115" s="428"/>
      <c r="CA115" s="428"/>
      <c r="CB115" s="428"/>
      <c r="CC115" s="428"/>
      <c r="CD115" s="428"/>
      <c r="CE115" s="428"/>
      <c r="CF115" s="428"/>
      <c r="CG115" s="428"/>
      <c r="CH115" s="428"/>
      <c r="CI115" s="428"/>
      <c r="CJ115" s="428"/>
      <c r="CK115" s="428"/>
      <c r="CL115" s="428"/>
      <c r="CM115" s="428"/>
      <c r="CN115" s="428"/>
      <c r="CO115" s="428"/>
      <c r="CP115" s="428"/>
      <c r="CQ115" s="428"/>
      <c r="CR115" s="428"/>
      <c r="CS115" s="428"/>
      <c r="CT115" s="428"/>
      <c r="CU115" s="428"/>
      <c r="CV115" s="428"/>
      <c r="CW115" s="428"/>
      <c r="CX115" s="428"/>
      <c r="CY115" s="428"/>
      <c r="CZ115" s="428"/>
      <c r="DA115" s="428"/>
      <c r="DB115" s="428"/>
      <c r="DC115" s="428"/>
      <c r="DD115" s="428"/>
      <c r="DE115" s="428"/>
      <c r="DF115" s="428"/>
      <c r="DG115" s="428"/>
      <c r="DH115" s="428"/>
      <c r="DI115" s="428"/>
      <c r="DJ115" s="428"/>
      <c r="DK115" s="428"/>
      <c r="DL115" s="428"/>
      <c r="DM115" s="428"/>
      <c r="DN115" s="428"/>
      <c r="DO115" s="428"/>
      <c r="DP115" s="428"/>
      <c r="DQ115" s="428"/>
      <c r="DR115" s="428"/>
      <c r="DS115" s="428"/>
      <c r="DT115" s="428"/>
      <c r="DU115" s="428"/>
      <c r="DV115" s="428"/>
      <c r="DW115" s="428"/>
      <c r="DX115" s="428"/>
      <c r="DY115" s="428"/>
      <c r="DZ115" s="428"/>
      <c r="EA115" s="428"/>
      <c r="EB115" s="428"/>
      <c r="EC115" s="428"/>
      <c r="ED115" s="428"/>
      <c r="EE115" s="428"/>
      <c r="EF115" s="428"/>
      <c r="EG115" s="428"/>
      <c r="EH115" s="428"/>
      <c r="EI115" s="428"/>
      <c r="EJ115" s="428"/>
      <c r="EK115" s="428"/>
      <c r="EL115" s="428"/>
      <c r="EM115" s="428"/>
      <c r="EN115" s="428"/>
      <c r="EO115" s="428"/>
      <c r="EP115" s="428"/>
      <c r="EQ115" s="428"/>
      <c r="ER115" s="428"/>
      <c r="ES115" s="428"/>
      <c r="ET115" s="428"/>
      <c r="EU115" s="428"/>
      <c r="EV115" s="428"/>
      <c r="EW115" s="428"/>
      <c r="EX115" s="428"/>
      <c r="EY115" s="428"/>
      <c r="EZ115" s="428"/>
      <c r="FA115" s="428"/>
      <c r="FB115" s="428"/>
      <c r="FC115" s="428"/>
      <c r="FD115" s="428"/>
      <c r="FE115" s="428"/>
      <c r="FF115" s="428"/>
      <c r="FG115" s="428"/>
      <c r="FH115" s="428"/>
      <c r="FI115" s="428"/>
      <c r="FJ115" s="428"/>
      <c r="FK115" s="428"/>
      <c r="FL115" s="428"/>
      <c r="FM115" s="428"/>
      <c r="FN115" s="428"/>
      <c r="FO115" s="428"/>
      <c r="FP115" s="428"/>
      <c r="FQ115" s="428"/>
      <c r="FR115" s="428"/>
      <c r="FS115" s="428"/>
      <c r="FT115" s="428"/>
      <c r="FU115" s="428"/>
      <c r="FV115" s="428"/>
      <c r="FW115" s="428"/>
      <c r="FX115" s="428"/>
      <c r="FY115" s="428"/>
      <c r="FZ115" s="428"/>
      <c r="GA115" s="428"/>
      <c r="GB115" s="428"/>
      <c r="GC115" s="428"/>
      <c r="GD115" s="428"/>
      <c r="GE115" s="428"/>
      <c r="GF115" s="428"/>
      <c r="GG115" s="428"/>
      <c r="GH115" s="428"/>
      <c r="GI115" s="428"/>
      <c r="GJ115" s="428"/>
      <c r="GK115" s="428"/>
      <c r="GL115" s="428"/>
      <c r="GM115" s="428"/>
      <c r="GN115" s="428"/>
      <c r="GO115" s="428"/>
      <c r="GP115" s="428"/>
      <c r="GQ115" s="428"/>
      <c r="GR115" s="428"/>
      <c r="GS115" s="428"/>
      <c r="GT115" s="428"/>
    </row>
    <row r="116" spans="2:202" s="427" customFormat="1" ht="15" customHeight="1">
      <c r="B116" s="428"/>
      <c r="C116" s="428"/>
      <c r="D116" s="428"/>
      <c r="E116" s="443"/>
      <c r="F116" s="428"/>
      <c r="G116" s="428"/>
      <c r="H116" s="428"/>
      <c r="I116" s="443"/>
      <c r="J116" s="428"/>
      <c r="K116" s="428"/>
      <c r="L116" s="428"/>
      <c r="M116" s="443"/>
      <c r="N116" s="428"/>
      <c r="O116" s="428"/>
      <c r="P116" s="428"/>
      <c r="Q116" s="443"/>
      <c r="R116" s="466"/>
      <c r="S116" s="466"/>
      <c r="T116" s="466"/>
      <c r="U116" s="466"/>
      <c r="V116" s="428"/>
      <c r="W116" s="428"/>
      <c r="X116" s="428"/>
      <c r="Y116" s="443"/>
      <c r="Z116" s="428"/>
      <c r="AA116" s="428"/>
      <c r="AB116" s="428"/>
      <c r="AC116" s="443"/>
      <c r="AD116" s="428"/>
      <c r="AE116" s="428"/>
      <c r="AF116" s="428"/>
      <c r="AG116" s="443"/>
      <c r="AH116" s="428"/>
      <c r="AI116" s="428"/>
      <c r="AJ116" s="428"/>
      <c r="AK116" s="443"/>
      <c r="AL116" s="428"/>
      <c r="AM116" s="428"/>
      <c r="AN116" s="428"/>
      <c r="AO116" s="443"/>
      <c r="AP116" s="428"/>
      <c r="AQ116" s="428"/>
      <c r="AR116" s="428"/>
      <c r="AS116" s="443"/>
      <c r="AT116" s="428"/>
      <c r="AU116" s="428"/>
      <c r="AV116" s="428"/>
      <c r="AW116" s="450"/>
      <c r="AX116" s="428"/>
      <c r="AY116" s="428"/>
      <c r="AZ116" s="428"/>
      <c r="BA116" s="428"/>
      <c r="BB116" s="428"/>
      <c r="BC116" s="428"/>
      <c r="BD116" s="428"/>
      <c r="BE116" s="428"/>
      <c r="BF116" s="428"/>
      <c r="BG116" s="428"/>
      <c r="BH116" s="428"/>
      <c r="BI116" s="428"/>
      <c r="BJ116" s="428"/>
      <c r="BK116" s="428"/>
      <c r="BL116" s="428"/>
      <c r="BM116" s="474"/>
      <c r="BN116" s="474"/>
      <c r="BO116" s="474"/>
      <c r="BP116" s="474"/>
      <c r="BQ116" s="428"/>
      <c r="BR116" s="428"/>
      <c r="BS116" s="428"/>
      <c r="BT116" s="428"/>
      <c r="BU116" s="428"/>
      <c r="BV116" s="428"/>
      <c r="BW116" s="428"/>
      <c r="BX116" s="428"/>
      <c r="BY116" s="428"/>
      <c r="BZ116" s="428"/>
      <c r="CA116" s="428"/>
      <c r="CB116" s="428"/>
      <c r="CC116" s="428"/>
      <c r="CD116" s="428"/>
      <c r="CE116" s="428"/>
      <c r="CF116" s="428"/>
      <c r="CG116" s="428"/>
      <c r="CH116" s="428"/>
      <c r="CI116" s="428"/>
      <c r="CJ116" s="428"/>
      <c r="CK116" s="428"/>
      <c r="CL116" s="428"/>
      <c r="CM116" s="428"/>
      <c r="CN116" s="428"/>
      <c r="CO116" s="428"/>
      <c r="CP116" s="428"/>
      <c r="CQ116" s="428"/>
      <c r="CR116" s="428"/>
      <c r="CS116" s="428"/>
      <c r="CT116" s="428"/>
      <c r="CU116" s="428"/>
      <c r="CV116" s="428"/>
      <c r="CW116" s="428"/>
      <c r="CX116" s="428"/>
      <c r="CY116" s="428"/>
      <c r="CZ116" s="428"/>
      <c r="DA116" s="428"/>
      <c r="DB116" s="428"/>
      <c r="DC116" s="428"/>
      <c r="DD116" s="428"/>
      <c r="DE116" s="428"/>
      <c r="DF116" s="428"/>
      <c r="DG116" s="428"/>
      <c r="DH116" s="428"/>
      <c r="DI116" s="428"/>
      <c r="DJ116" s="428"/>
      <c r="DK116" s="428"/>
      <c r="DL116" s="428"/>
      <c r="DM116" s="428"/>
      <c r="DN116" s="428"/>
      <c r="DO116" s="428"/>
      <c r="DP116" s="428"/>
      <c r="DQ116" s="428"/>
      <c r="DR116" s="428"/>
      <c r="DS116" s="428"/>
      <c r="DT116" s="428"/>
      <c r="DU116" s="428"/>
      <c r="DV116" s="428"/>
      <c r="DW116" s="428"/>
      <c r="DX116" s="428"/>
      <c r="DY116" s="428"/>
      <c r="DZ116" s="428"/>
      <c r="EA116" s="428"/>
      <c r="EB116" s="428"/>
      <c r="EC116" s="428"/>
      <c r="ED116" s="428"/>
      <c r="EE116" s="428"/>
      <c r="EF116" s="428"/>
      <c r="EG116" s="428"/>
      <c r="EH116" s="428"/>
      <c r="EI116" s="428"/>
      <c r="EJ116" s="428"/>
      <c r="EK116" s="428"/>
      <c r="EL116" s="428"/>
      <c r="EM116" s="428"/>
      <c r="EN116" s="428"/>
      <c r="EO116" s="428"/>
      <c r="EP116" s="428"/>
      <c r="EQ116" s="428"/>
      <c r="ER116" s="428"/>
      <c r="ES116" s="428"/>
      <c r="ET116" s="428"/>
      <c r="EU116" s="428"/>
      <c r="EV116" s="428"/>
      <c r="EW116" s="428"/>
      <c r="EX116" s="428"/>
      <c r="EY116" s="428"/>
      <c r="EZ116" s="428"/>
      <c r="FA116" s="428"/>
      <c r="FB116" s="428"/>
      <c r="FC116" s="428"/>
      <c r="FD116" s="428"/>
      <c r="FE116" s="428"/>
      <c r="FF116" s="428"/>
      <c r="FG116" s="428"/>
      <c r="FH116" s="428"/>
      <c r="FI116" s="428"/>
      <c r="FJ116" s="428"/>
      <c r="FK116" s="428"/>
      <c r="FL116" s="428"/>
      <c r="FM116" s="428"/>
      <c r="FN116" s="428"/>
      <c r="FO116" s="428"/>
      <c r="FP116" s="428"/>
      <c r="FQ116" s="428"/>
      <c r="FR116" s="428"/>
      <c r="FS116" s="428"/>
      <c r="FT116" s="428"/>
      <c r="FU116" s="428"/>
      <c r="FV116" s="428"/>
      <c r="FW116" s="428"/>
      <c r="FX116" s="428"/>
      <c r="FY116" s="428"/>
      <c r="FZ116" s="428"/>
      <c r="GA116" s="428"/>
      <c r="GB116" s="428"/>
      <c r="GC116" s="428"/>
      <c r="GD116" s="428"/>
      <c r="GE116" s="428"/>
      <c r="GF116" s="428"/>
      <c r="GG116" s="428"/>
      <c r="GH116" s="428"/>
      <c r="GI116" s="428"/>
      <c r="GJ116" s="428"/>
      <c r="GK116" s="428"/>
      <c r="GL116" s="428"/>
      <c r="GM116" s="428"/>
      <c r="GN116" s="428"/>
      <c r="GO116" s="428"/>
      <c r="GP116" s="428"/>
      <c r="GQ116" s="428"/>
      <c r="GR116" s="428"/>
      <c r="GS116" s="428"/>
      <c r="GT116" s="428"/>
    </row>
    <row r="117" spans="2:202" s="427" customFormat="1" ht="15" customHeight="1">
      <c r="B117" s="428"/>
      <c r="C117" s="428"/>
      <c r="D117" s="428"/>
      <c r="E117" s="443"/>
      <c r="F117" s="428"/>
      <c r="G117" s="428"/>
      <c r="H117" s="428"/>
      <c r="I117" s="443"/>
      <c r="J117" s="428"/>
      <c r="K117" s="428"/>
      <c r="L117" s="428"/>
      <c r="M117" s="443"/>
      <c r="N117" s="428"/>
      <c r="O117" s="428"/>
      <c r="P117" s="428"/>
      <c r="Q117" s="443"/>
      <c r="R117" s="466"/>
      <c r="S117" s="466"/>
      <c r="T117" s="466"/>
      <c r="U117" s="466"/>
      <c r="V117" s="428"/>
      <c r="W117" s="428"/>
      <c r="X117" s="428"/>
      <c r="Y117" s="443"/>
      <c r="Z117" s="428"/>
      <c r="AA117" s="428"/>
      <c r="AB117" s="428"/>
      <c r="AC117" s="443"/>
      <c r="AD117" s="428"/>
      <c r="AE117" s="428"/>
      <c r="AF117" s="428"/>
      <c r="AG117" s="443"/>
      <c r="AH117" s="428"/>
      <c r="AI117" s="428"/>
      <c r="AJ117" s="428"/>
      <c r="AK117" s="443"/>
      <c r="AL117" s="428"/>
      <c r="AM117" s="428"/>
      <c r="AN117" s="428"/>
      <c r="AO117" s="443"/>
      <c r="AP117" s="428"/>
      <c r="AQ117" s="428"/>
      <c r="AR117" s="428"/>
      <c r="AS117" s="443"/>
      <c r="AT117" s="428"/>
      <c r="AU117" s="428"/>
      <c r="AV117" s="428"/>
      <c r="AW117" s="450"/>
      <c r="AX117" s="428"/>
      <c r="AY117" s="428"/>
      <c r="AZ117" s="428"/>
      <c r="BA117" s="428"/>
      <c r="BB117" s="428"/>
      <c r="BC117" s="428"/>
      <c r="BD117" s="428"/>
      <c r="BE117" s="428"/>
      <c r="BF117" s="428"/>
      <c r="BG117" s="428"/>
      <c r="BH117" s="428"/>
      <c r="BI117" s="428"/>
      <c r="BJ117" s="428"/>
      <c r="BK117" s="428"/>
      <c r="BL117" s="428"/>
      <c r="BM117" s="474"/>
      <c r="BN117" s="474"/>
      <c r="BO117" s="474"/>
      <c r="BP117" s="474"/>
      <c r="BQ117" s="428"/>
      <c r="BR117" s="428"/>
      <c r="BS117" s="428"/>
      <c r="BT117" s="428"/>
      <c r="BU117" s="428"/>
      <c r="BV117" s="428"/>
      <c r="BW117" s="428"/>
      <c r="BX117" s="428"/>
      <c r="BY117" s="428"/>
      <c r="BZ117" s="428"/>
      <c r="CA117" s="428"/>
      <c r="CB117" s="428"/>
      <c r="CC117" s="428"/>
      <c r="CD117" s="428"/>
      <c r="CE117" s="428"/>
      <c r="CF117" s="428"/>
      <c r="CG117" s="428"/>
      <c r="CH117" s="428"/>
      <c r="CI117" s="428"/>
      <c r="CJ117" s="428"/>
      <c r="CK117" s="428"/>
      <c r="CL117" s="428"/>
      <c r="CM117" s="428"/>
      <c r="CN117" s="428"/>
      <c r="CO117" s="428"/>
      <c r="CP117" s="428"/>
      <c r="CQ117" s="428"/>
      <c r="CR117" s="428"/>
      <c r="CS117" s="428"/>
      <c r="CT117" s="428"/>
      <c r="CU117" s="428"/>
      <c r="CV117" s="428"/>
      <c r="CW117" s="428"/>
      <c r="CX117" s="428"/>
      <c r="CY117" s="428"/>
      <c r="CZ117" s="428"/>
      <c r="DA117" s="428"/>
      <c r="DB117" s="428"/>
      <c r="DC117" s="428"/>
      <c r="DD117" s="428"/>
      <c r="DE117" s="428"/>
      <c r="DF117" s="428"/>
      <c r="DG117" s="428"/>
      <c r="DH117" s="428"/>
      <c r="DI117" s="428"/>
      <c r="DJ117" s="428"/>
      <c r="DK117" s="428"/>
      <c r="DL117" s="428"/>
      <c r="DM117" s="428"/>
      <c r="DN117" s="428"/>
      <c r="DO117" s="428"/>
      <c r="DP117" s="428"/>
      <c r="DQ117" s="428"/>
      <c r="DR117" s="428"/>
      <c r="DS117" s="428"/>
      <c r="DT117" s="428"/>
      <c r="DU117" s="428"/>
      <c r="DV117" s="428"/>
      <c r="DW117" s="428"/>
      <c r="DX117" s="428"/>
      <c r="DY117" s="428"/>
      <c r="DZ117" s="428"/>
      <c r="EA117" s="428"/>
      <c r="EB117" s="428"/>
      <c r="EC117" s="428"/>
      <c r="ED117" s="428"/>
      <c r="EE117" s="428"/>
      <c r="EF117" s="428"/>
      <c r="EG117" s="428"/>
      <c r="EH117" s="428"/>
      <c r="EI117" s="428"/>
      <c r="EJ117" s="428"/>
      <c r="EK117" s="428"/>
      <c r="EL117" s="428"/>
      <c r="EM117" s="428"/>
      <c r="EN117" s="428"/>
      <c r="EO117" s="428"/>
      <c r="EP117" s="428"/>
      <c r="EQ117" s="428"/>
      <c r="ER117" s="428"/>
      <c r="ES117" s="428"/>
      <c r="ET117" s="428"/>
      <c r="EU117" s="428"/>
      <c r="EV117" s="428"/>
      <c r="EW117" s="428"/>
      <c r="EX117" s="428"/>
      <c r="EY117" s="428"/>
      <c r="EZ117" s="428"/>
      <c r="FA117" s="428"/>
      <c r="FB117" s="428"/>
      <c r="FC117" s="428"/>
      <c r="FD117" s="428"/>
      <c r="FE117" s="428"/>
      <c r="FF117" s="428"/>
      <c r="FG117" s="428"/>
      <c r="FH117" s="428"/>
      <c r="FI117" s="428"/>
      <c r="FJ117" s="428"/>
      <c r="FK117" s="428"/>
      <c r="FL117" s="428"/>
      <c r="FM117" s="428"/>
      <c r="FN117" s="428"/>
      <c r="FO117" s="428"/>
      <c r="FP117" s="428"/>
      <c r="FQ117" s="428"/>
      <c r="FR117" s="428"/>
      <c r="FS117" s="428"/>
      <c r="FT117" s="428"/>
      <c r="FU117" s="428"/>
      <c r="FV117" s="428"/>
      <c r="FW117" s="428"/>
      <c r="FX117" s="428"/>
      <c r="FY117" s="428"/>
      <c r="FZ117" s="428"/>
      <c r="GA117" s="428"/>
      <c r="GB117" s="428"/>
      <c r="GC117" s="428"/>
      <c r="GD117" s="428"/>
      <c r="GE117" s="428"/>
      <c r="GF117" s="428"/>
      <c r="GG117" s="428"/>
      <c r="GH117" s="428"/>
      <c r="GI117" s="428"/>
      <c r="GJ117" s="428"/>
      <c r="GK117" s="428"/>
      <c r="GL117" s="428"/>
      <c r="GM117" s="428"/>
      <c r="GN117" s="428"/>
      <c r="GO117" s="428"/>
      <c r="GP117" s="428"/>
      <c r="GQ117" s="428"/>
      <c r="GR117" s="428"/>
      <c r="GS117" s="428"/>
      <c r="GT117" s="428"/>
    </row>
    <row r="118" spans="2:202" s="427" customFormat="1" ht="15" customHeight="1">
      <c r="B118" s="428"/>
      <c r="C118" s="428"/>
      <c r="D118" s="428"/>
      <c r="E118" s="443"/>
      <c r="F118" s="428"/>
      <c r="G118" s="428"/>
      <c r="H118" s="428"/>
      <c r="I118" s="443"/>
      <c r="J118" s="428"/>
      <c r="K118" s="428"/>
      <c r="L118" s="428"/>
      <c r="M118" s="443"/>
      <c r="N118" s="428"/>
      <c r="O118" s="428"/>
      <c r="P118" s="428"/>
      <c r="Q118" s="443"/>
      <c r="R118" s="466"/>
      <c r="S118" s="466"/>
      <c r="T118" s="466"/>
      <c r="U118" s="466"/>
      <c r="V118" s="428"/>
      <c r="W118" s="428"/>
      <c r="X118" s="428"/>
      <c r="Y118" s="443"/>
      <c r="Z118" s="428"/>
      <c r="AA118" s="428"/>
      <c r="AB118" s="428"/>
      <c r="AC118" s="443"/>
      <c r="AD118" s="428"/>
      <c r="AE118" s="428"/>
      <c r="AF118" s="428"/>
      <c r="AG118" s="443"/>
      <c r="AH118" s="428"/>
      <c r="AI118" s="428"/>
      <c r="AJ118" s="428"/>
      <c r="AK118" s="443"/>
      <c r="AL118" s="428"/>
      <c r="AM118" s="428"/>
      <c r="AN118" s="428"/>
      <c r="AO118" s="443"/>
      <c r="AP118" s="428"/>
      <c r="AQ118" s="428"/>
      <c r="AR118" s="428"/>
      <c r="AS118" s="443"/>
      <c r="AT118" s="428"/>
      <c r="AU118" s="428"/>
      <c r="AV118" s="428"/>
      <c r="AW118" s="450"/>
      <c r="AX118" s="428"/>
      <c r="AY118" s="428"/>
      <c r="AZ118" s="428"/>
      <c r="BA118" s="428"/>
      <c r="BB118" s="428"/>
      <c r="BC118" s="428"/>
      <c r="BD118" s="428"/>
      <c r="BE118" s="428"/>
      <c r="BF118" s="428"/>
      <c r="BG118" s="428"/>
      <c r="BH118" s="428"/>
      <c r="BI118" s="428"/>
      <c r="BJ118" s="428"/>
      <c r="BK118" s="428"/>
      <c r="BL118" s="428"/>
      <c r="BM118" s="474"/>
      <c r="BN118" s="474"/>
      <c r="BO118" s="474"/>
      <c r="BP118" s="474"/>
      <c r="BQ118" s="428"/>
      <c r="BR118" s="428"/>
      <c r="BS118" s="428"/>
      <c r="BT118" s="428"/>
      <c r="BU118" s="428"/>
      <c r="BV118" s="428"/>
      <c r="BW118" s="428"/>
      <c r="BX118" s="428"/>
      <c r="BY118" s="428"/>
      <c r="BZ118" s="428"/>
      <c r="CA118" s="428"/>
      <c r="CB118" s="428"/>
      <c r="CC118" s="428"/>
      <c r="CD118" s="428"/>
      <c r="CE118" s="428"/>
      <c r="CF118" s="428"/>
      <c r="CG118" s="428"/>
      <c r="CH118" s="428"/>
      <c r="CI118" s="428"/>
      <c r="CJ118" s="428"/>
      <c r="CK118" s="428"/>
      <c r="CL118" s="428"/>
      <c r="CM118" s="428"/>
      <c r="CN118" s="428"/>
      <c r="CO118" s="428"/>
      <c r="CP118" s="428"/>
      <c r="CQ118" s="428"/>
      <c r="CR118" s="428"/>
      <c r="CS118" s="428"/>
      <c r="CT118" s="428"/>
      <c r="CU118" s="428"/>
      <c r="CV118" s="428"/>
      <c r="CW118" s="428"/>
      <c r="CX118" s="428"/>
      <c r="CY118" s="428"/>
      <c r="CZ118" s="428"/>
      <c r="DA118" s="428"/>
      <c r="DB118" s="428"/>
      <c r="DC118" s="428"/>
      <c r="DD118" s="428"/>
      <c r="DE118" s="428"/>
      <c r="DF118" s="428"/>
      <c r="DG118" s="428"/>
      <c r="DH118" s="428"/>
      <c r="DI118" s="428"/>
      <c r="DJ118" s="428"/>
      <c r="DK118" s="428"/>
      <c r="DL118" s="428"/>
      <c r="DM118" s="428"/>
      <c r="DN118" s="428"/>
      <c r="DO118" s="428"/>
      <c r="DP118" s="428"/>
      <c r="DQ118" s="428"/>
      <c r="DR118" s="428"/>
      <c r="DS118" s="428"/>
      <c r="DT118" s="428"/>
      <c r="DU118" s="428"/>
      <c r="DV118" s="428"/>
      <c r="DW118" s="428"/>
      <c r="DX118" s="428"/>
      <c r="DY118" s="428"/>
      <c r="DZ118" s="428"/>
      <c r="EA118" s="428"/>
      <c r="EB118" s="428"/>
      <c r="EC118" s="428"/>
      <c r="ED118" s="428"/>
      <c r="EE118" s="428"/>
      <c r="EF118" s="428"/>
      <c r="EG118" s="428"/>
      <c r="EH118" s="428"/>
      <c r="EI118" s="428"/>
      <c r="EJ118" s="428"/>
      <c r="EK118" s="428"/>
      <c r="EL118" s="428"/>
      <c r="EM118" s="428"/>
      <c r="EN118" s="428"/>
      <c r="EO118" s="428"/>
      <c r="EP118" s="428"/>
      <c r="EQ118" s="428"/>
      <c r="ER118" s="428"/>
      <c r="ES118" s="428"/>
      <c r="ET118" s="428"/>
      <c r="EU118" s="428"/>
      <c r="EV118" s="428"/>
      <c r="EW118" s="428"/>
      <c r="EX118" s="428"/>
      <c r="EY118" s="428"/>
      <c r="EZ118" s="428"/>
      <c r="FA118" s="428"/>
      <c r="FB118" s="428"/>
      <c r="FC118" s="428"/>
      <c r="FD118" s="428"/>
      <c r="FE118" s="428"/>
      <c r="FF118" s="428"/>
      <c r="FG118" s="428"/>
      <c r="FH118" s="428"/>
      <c r="FI118" s="428"/>
      <c r="FJ118" s="428"/>
      <c r="FK118" s="428"/>
      <c r="FL118" s="428"/>
      <c r="FM118" s="428"/>
      <c r="FN118" s="428"/>
      <c r="FO118" s="428"/>
      <c r="FP118" s="428"/>
      <c r="FQ118" s="428"/>
      <c r="FR118" s="428"/>
      <c r="FS118" s="428"/>
      <c r="FT118" s="428"/>
      <c r="FU118" s="428"/>
      <c r="FV118" s="428"/>
      <c r="FW118" s="428"/>
      <c r="FX118" s="428"/>
      <c r="FY118" s="428"/>
      <c r="FZ118" s="428"/>
      <c r="GA118" s="428"/>
      <c r="GB118" s="428"/>
      <c r="GC118" s="428"/>
      <c r="GD118" s="428"/>
      <c r="GE118" s="428"/>
      <c r="GF118" s="428"/>
      <c r="GG118" s="428"/>
      <c r="GH118" s="428"/>
      <c r="GI118" s="428"/>
      <c r="GJ118" s="428"/>
      <c r="GK118" s="428"/>
      <c r="GL118" s="428"/>
      <c r="GM118" s="428"/>
      <c r="GN118" s="428"/>
      <c r="GO118" s="428"/>
      <c r="GP118" s="428"/>
      <c r="GQ118" s="428"/>
      <c r="GR118" s="428"/>
      <c r="GS118" s="428"/>
      <c r="GT118" s="428"/>
    </row>
    <row r="119" spans="2:202" s="427" customFormat="1" ht="15" customHeight="1">
      <c r="B119" s="428"/>
      <c r="C119" s="428"/>
      <c r="D119" s="428"/>
      <c r="E119" s="443"/>
      <c r="F119" s="428"/>
      <c r="G119" s="428"/>
      <c r="H119" s="428"/>
      <c r="I119" s="443"/>
      <c r="J119" s="428"/>
      <c r="K119" s="428"/>
      <c r="L119" s="428"/>
      <c r="M119" s="443"/>
      <c r="N119" s="428"/>
      <c r="O119" s="428"/>
      <c r="P119" s="428"/>
      <c r="Q119" s="443"/>
      <c r="R119" s="466"/>
      <c r="S119" s="466"/>
      <c r="T119" s="466"/>
      <c r="U119" s="466"/>
      <c r="V119" s="428"/>
      <c r="W119" s="428"/>
      <c r="X119" s="428"/>
      <c r="Y119" s="443"/>
      <c r="Z119" s="428"/>
      <c r="AA119" s="428"/>
      <c r="AB119" s="428"/>
      <c r="AC119" s="443"/>
      <c r="AD119" s="428"/>
      <c r="AE119" s="428"/>
      <c r="AF119" s="428"/>
      <c r="AG119" s="443"/>
      <c r="AH119" s="428"/>
      <c r="AI119" s="428"/>
      <c r="AJ119" s="428"/>
      <c r="AK119" s="443"/>
      <c r="AL119" s="428"/>
      <c r="AM119" s="428"/>
      <c r="AN119" s="428"/>
      <c r="AO119" s="443"/>
      <c r="AP119" s="428"/>
      <c r="AQ119" s="428"/>
      <c r="AR119" s="428"/>
      <c r="AS119" s="443"/>
      <c r="AT119" s="428"/>
      <c r="AU119" s="428"/>
      <c r="AV119" s="428"/>
      <c r="AW119" s="450"/>
      <c r="AX119" s="428"/>
      <c r="AY119" s="428"/>
      <c r="AZ119" s="428"/>
      <c r="BA119" s="428"/>
      <c r="BB119" s="428"/>
      <c r="BC119" s="428"/>
      <c r="BD119" s="428"/>
      <c r="BE119" s="428"/>
      <c r="BF119" s="428"/>
      <c r="BG119" s="428"/>
      <c r="BH119" s="428"/>
      <c r="BI119" s="428"/>
      <c r="BJ119" s="428"/>
      <c r="BK119" s="428"/>
      <c r="BL119" s="428"/>
      <c r="BM119" s="474"/>
      <c r="BN119" s="474"/>
      <c r="BO119" s="474"/>
      <c r="BP119" s="474"/>
      <c r="BQ119" s="428"/>
      <c r="BR119" s="428"/>
      <c r="BS119" s="428"/>
      <c r="BT119" s="428"/>
      <c r="BU119" s="428"/>
      <c r="BV119" s="428"/>
      <c r="BW119" s="428"/>
      <c r="BX119" s="428"/>
      <c r="BY119" s="428"/>
      <c r="BZ119" s="428"/>
      <c r="CA119" s="428"/>
      <c r="CB119" s="428"/>
      <c r="CC119" s="428"/>
      <c r="CD119" s="428"/>
      <c r="CE119" s="428"/>
      <c r="CF119" s="428"/>
      <c r="CG119" s="428"/>
      <c r="CH119" s="428"/>
      <c r="CI119" s="428"/>
      <c r="CJ119" s="428"/>
      <c r="CK119" s="428"/>
      <c r="CL119" s="428"/>
      <c r="CM119" s="428"/>
      <c r="CN119" s="428"/>
      <c r="CO119" s="428"/>
      <c r="CP119" s="428"/>
      <c r="CQ119" s="428"/>
      <c r="CR119" s="428"/>
      <c r="CS119" s="428"/>
      <c r="CT119" s="428"/>
      <c r="CU119" s="428"/>
      <c r="CV119" s="428"/>
      <c r="CW119" s="428"/>
      <c r="CX119" s="428"/>
      <c r="CY119" s="428"/>
      <c r="CZ119" s="428"/>
      <c r="DA119" s="428"/>
      <c r="DB119" s="428"/>
      <c r="DC119" s="428"/>
      <c r="DD119" s="428"/>
      <c r="DE119" s="428"/>
      <c r="DF119" s="428"/>
      <c r="DG119" s="428"/>
      <c r="DH119" s="428"/>
      <c r="DI119" s="428"/>
      <c r="DJ119" s="428"/>
      <c r="DK119" s="428"/>
      <c r="DL119" s="428"/>
      <c r="DM119" s="428"/>
      <c r="DN119" s="428"/>
      <c r="DO119" s="428"/>
      <c r="DP119" s="428"/>
      <c r="DQ119" s="428"/>
      <c r="DR119" s="428"/>
      <c r="DS119" s="428"/>
      <c r="DT119" s="428"/>
      <c r="DU119" s="428"/>
      <c r="DV119" s="428"/>
      <c r="DW119" s="428"/>
      <c r="DX119" s="428"/>
      <c r="DY119" s="428"/>
      <c r="DZ119" s="428"/>
      <c r="EA119" s="428"/>
      <c r="EB119" s="428"/>
      <c r="EC119" s="428"/>
      <c r="ED119" s="428"/>
      <c r="EE119" s="428"/>
      <c r="EF119" s="428"/>
      <c r="EG119" s="428"/>
      <c r="EH119" s="428"/>
      <c r="EI119" s="428"/>
      <c r="EJ119" s="428"/>
      <c r="EK119" s="428"/>
      <c r="EL119" s="428"/>
      <c r="EM119" s="428"/>
      <c r="EN119" s="428"/>
      <c r="EO119" s="428"/>
      <c r="EP119" s="428"/>
      <c r="EQ119" s="428"/>
      <c r="ER119" s="428"/>
      <c r="ES119" s="428"/>
      <c r="ET119" s="428"/>
      <c r="EU119" s="428"/>
      <c r="EV119" s="428"/>
      <c r="EW119" s="428"/>
      <c r="EX119" s="428"/>
      <c r="EY119" s="428"/>
      <c r="EZ119" s="428"/>
      <c r="FA119" s="428"/>
      <c r="FB119" s="428"/>
      <c r="FC119" s="428"/>
      <c r="FD119" s="428"/>
      <c r="FE119" s="428"/>
      <c r="FF119" s="428"/>
      <c r="FG119" s="428"/>
      <c r="FH119" s="428"/>
      <c r="FI119" s="428"/>
      <c r="FJ119" s="428"/>
      <c r="FK119" s="428"/>
      <c r="FL119" s="428"/>
      <c r="FM119" s="428"/>
      <c r="FN119" s="428"/>
      <c r="FO119" s="428"/>
      <c r="FP119" s="428"/>
      <c r="FQ119" s="428"/>
      <c r="FR119" s="428"/>
      <c r="FS119" s="428"/>
      <c r="FT119" s="428"/>
      <c r="FU119" s="428"/>
      <c r="FV119" s="428"/>
      <c r="FW119" s="428"/>
      <c r="FX119" s="428"/>
      <c r="FY119" s="428"/>
      <c r="FZ119" s="428"/>
      <c r="GA119" s="428"/>
      <c r="GB119" s="428"/>
      <c r="GC119" s="428"/>
      <c r="GD119" s="428"/>
      <c r="GE119" s="428"/>
      <c r="GF119" s="428"/>
      <c r="GG119" s="428"/>
      <c r="GH119" s="428"/>
      <c r="GI119" s="428"/>
      <c r="GJ119" s="428"/>
      <c r="GK119" s="428"/>
      <c r="GL119" s="428"/>
      <c r="GM119" s="428"/>
      <c r="GN119" s="428"/>
      <c r="GO119" s="428"/>
      <c r="GP119" s="428"/>
      <c r="GQ119" s="428"/>
      <c r="GR119" s="428"/>
      <c r="GS119" s="428"/>
      <c r="GT119" s="428"/>
    </row>
    <row r="120" spans="2:202" s="427" customFormat="1" ht="15" customHeight="1">
      <c r="B120" s="428"/>
      <c r="C120" s="428"/>
      <c r="D120" s="428"/>
      <c r="E120" s="443"/>
      <c r="F120" s="428"/>
      <c r="G120" s="428"/>
      <c r="H120" s="428"/>
      <c r="I120" s="443"/>
      <c r="J120" s="428"/>
      <c r="K120" s="428"/>
      <c r="L120" s="428"/>
      <c r="M120" s="443"/>
      <c r="N120" s="428"/>
      <c r="O120" s="428"/>
      <c r="P120" s="428"/>
      <c r="Q120" s="443"/>
      <c r="R120" s="466"/>
      <c r="S120" s="466"/>
      <c r="T120" s="466"/>
      <c r="U120" s="466"/>
      <c r="V120" s="428"/>
      <c r="W120" s="428"/>
      <c r="X120" s="428"/>
      <c r="Y120" s="443"/>
      <c r="Z120" s="428"/>
      <c r="AA120" s="428"/>
      <c r="AB120" s="428"/>
      <c r="AC120" s="443"/>
      <c r="AD120" s="428"/>
      <c r="AE120" s="428"/>
      <c r="AF120" s="428"/>
      <c r="AG120" s="443"/>
      <c r="AH120" s="428"/>
      <c r="AI120" s="428"/>
      <c r="AJ120" s="428"/>
      <c r="AK120" s="443"/>
      <c r="AL120" s="428"/>
      <c r="AM120" s="428"/>
      <c r="AN120" s="428"/>
      <c r="AO120" s="443"/>
      <c r="AP120" s="428"/>
      <c r="AQ120" s="428"/>
      <c r="AR120" s="428"/>
      <c r="AS120" s="443"/>
      <c r="AT120" s="428"/>
      <c r="AU120" s="428"/>
      <c r="AV120" s="428"/>
      <c r="AW120" s="450"/>
      <c r="AX120" s="428"/>
      <c r="AY120" s="428"/>
      <c r="AZ120" s="428"/>
      <c r="BA120" s="428"/>
      <c r="BB120" s="428"/>
      <c r="BC120" s="428"/>
      <c r="BD120" s="428"/>
      <c r="BE120" s="428"/>
      <c r="BF120" s="428"/>
      <c r="BG120" s="428"/>
      <c r="BH120" s="428"/>
      <c r="BI120" s="428"/>
      <c r="BJ120" s="428"/>
      <c r="BK120" s="428"/>
      <c r="BL120" s="428"/>
      <c r="BM120" s="474"/>
      <c r="BN120" s="474"/>
      <c r="BO120" s="474"/>
      <c r="BP120" s="474"/>
      <c r="BQ120" s="428"/>
      <c r="BR120" s="428"/>
      <c r="BS120" s="428"/>
      <c r="BT120" s="428"/>
      <c r="BU120" s="428"/>
      <c r="BV120" s="428"/>
      <c r="BW120" s="428"/>
      <c r="BX120" s="428"/>
      <c r="BY120" s="428"/>
      <c r="BZ120" s="428"/>
      <c r="CA120" s="428"/>
      <c r="CB120" s="428"/>
      <c r="CC120" s="428"/>
      <c r="CD120" s="428"/>
      <c r="CE120" s="428"/>
      <c r="CF120" s="428"/>
      <c r="CG120" s="428"/>
      <c r="CH120" s="428"/>
      <c r="CI120" s="428"/>
      <c r="CJ120" s="428"/>
      <c r="CK120" s="428"/>
      <c r="CL120" s="428"/>
      <c r="CM120" s="428"/>
      <c r="CN120" s="428"/>
      <c r="CO120" s="428"/>
      <c r="CP120" s="428"/>
      <c r="CQ120" s="428"/>
      <c r="CR120" s="428"/>
      <c r="CS120" s="428"/>
      <c r="CT120" s="428"/>
      <c r="CU120" s="428"/>
      <c r="CV120" s="428"/>
      <c r="CW120" s="428"/>
      <c r="CX120" s="428"/>
      <c r="CY120" s="428"/>
      <c r="CZ120" s="428"/>
      <c r="DA120" s="428"/>
      <c r="DB120" s="428"/>
      <c r="DC120" s="428"/>
      <c r="DD120" s="428"/>
      <c r="DE120" s="428"/>
      <c r="DF120" s="428"/>
      <c r="DG120" s="428"/>
      <c r="DH120" s="428"/>
      <c r="DI120" s="428"/>
      <c r="DJ120" s="428"/>
      <c r="DK120" s="428"/>
      <c r="DL120" s="428"/>
      <c r="DM120" s="428"/>
      <c r="DN120" s="428"/>
      <c r="DO120" s="428"/>
      <c r="DP120" s="428"/>
      <c r="DQ120" s="428"/>
      <c r="DR120" s="428"/>
      <c r="DS120" s="428"/>
      <c r="DT120" s="428"/>
      <c r="DU120" s="428"/>
      <c r="DV120" s="428"/>
      <c r="DW120" s="428"/>
      <c r="DX120" s="428"/>
      <c r="DY120" s="428"/>
      <c r="DZ120" s="428"/>
      <c r="EA120" s="428"/>
      <c r="EB120" s="428"/>
      <c r="EC120" s="428"/>
      <c r="ED120" s="428"/>
      <c r="EE120" s="428"/>
      <c r="EF120" s="428"/>
      <c r="EG120" s="428"/>
      <c r="EH120" s="428"/>
      <c r="EI120" s="428"/>
      <c r="EJ120" s="428"/>
      <c r="EK120" s="428"/>
      <c r="EL120" s="428"/>
      <c r="EM120" s="428"/>
      <c r="EN120" s="428"/>
      <c r="EO120" s="428"/>
      <c r="EP120" s="428"/>
      <c r="EQ120" s="428"/>
      <c r="ER120" s="428"/>
      <c r="ES120" s="428"/>
      <c r="ET120" s="428"/>
      <c r="EU120" s="428"/>
      <c r="EV120" s="428"/>
      <c r="EW120" s="428"/>
      <c r="EX120" s="428"/>
      <c r="EY120" s="428"/>
      <c r="EZ120" s="428"/>
      <c r="FA120" s="428"/>
      <c r="FB120" s="428"/>
      <c r="FC120" s="428"/>
      <c r="FD120" s="428"/>
      <c r="FE120" s="428"/>
      <c r="FF120" s="428"/>
      <c r="FG120" s="428"/>
      <c r="FH120" s="428"/>
      <c r="FI120" s="428"/>
      <c r="FJ120" s="428"/>
      <c r="FK120" s="428"/>
      <c r="FL120" s="428"/>
      <c r="FM120" s="428"/>
      <c r="FN120" s="428"/>
      <c r="FO120" s="428"/>
      <c r="FP120" s="428"/>
      <c r="FQ120" s="428"/>
      <c r="FR120" s="428"/>
      <c r="FS120" s="428"/>
      <c r="FT120" s="428"/>
      <c r="FU120" s="428"/>
      <c r="FV120" s="428"/>
      <c r="FW120" s="428"/>
      <c r="FX120" s="428"/>
      <c r="FY120" s="428"/>
      <c r="FZ120" s="428"/>
      <c r="GA120" s="428"/>
      <c r="GB120" s="428"/>
      <c r="GC120" s="428"/>
      <c r="GD120" s="428"/>
      <c r="GE120" s="428"/>
      <c r="GF120" s="428"/>
      <c r="GG120" s="428"/>
      <c r="GH120" s="428"/>
      <c r="GI120" s="428"/>
      <c r="GJ120" s="428"/>
      <c r="GK120" s="428"/>
      <c r="GL120" s="428"/>
      <c r="GM120" s="428"/>
      <c r="GN120" s="428"/>
      <c r="GO120" s="428"/>
      <c r="GP120" s="428"/>
      <c r="GQ120" s="428"/>
      <c r="GR120" s="428"/>
      <c r="GS120" s="428"/>
      <c r="GT120" s="428"/>
    </row>
    <row r="121" spans="2:202" s="427" customFormat="1" ht="15" customHeight="1">
      <c r="B121" s="428"/>
      <c r="C121" s="428"/>
      <c r="D121" s="428"/>
      <c r="E121" s="443"/>
      <c r="F121" s="428"/>
      <c r="G121" s="428"/>
      <c r="H121" s="428"/>
      <c r="I121" s="443"/>
      <c r="J121" s="428"/>
      <c r="K121" s="428"/>
      <c r="L121" s="428"/>
      <c r="M121" s="443"/>
      <c r="N121" s="428"/>
      <c r="O121" s="428"/>
      <c r="P121" s="428"/>
      <c r="Q121" s="443"/>
      <c r="R121" s="466"/>
      <c r="S121" s="466"/>
      <c r="T121" s="466"/>
      <c r="U121" s="466"/>
      <c r="V121" s="428"/>
      <c r="W121" s="428"/>
      <c r="X121" s="428"/>
      <c r="Y121" s="443"/>
      <c r="Z121" s="428"/>
      <c r="AA121" s="428"/>
      <c r="AB121" s="428"/>
      <c r="AC121" s="443"/>
      <c r="AD121" s="428"/>
      <c r="AE121" s="428"/>
      <c r="AF121" s="428"/>
      <c r="AG121" s="443"/>
      <c r="AH121" s="428"/>
      <c r="AI121" s="428"/>
      <c r="AJ121" s="428"/>
      <c r="AK121" s="443"/>
      <c r="AL121" s="428"/>
      <c r="AM121" s="428"/>
      <c r="AN121" s="428"/>
      <c r="AO121" s="443"/>
      <c r="AP121" s="428"/>
      <c r="AQ121" s="428"/>
      <c r="AR121" s="428"/>
      <c r="AS121" s="443"/>
      <c r="AT121" s="428"/>
      <c r="AU121" s="428"/>
      <c r="AV121" s="428"/>
      <c r="AW121" s="450"/>
      <c r="AX121" s="428"/>
      <c r="AY121" s="428"/>
      <c r="AZ121" s="428"/>
      <c r="BA121" s="428"/>
      <c r="BB121" s="428"/>
      <c r="BC121" s="428"/>
      <c r="BD121" s="428"/>
      <c r="BE121" s="428"/>
      <c r="BF121" s="428"/>
      <c r="BG121" s="428"/>
      <c r="BH121" s="428"/>
      <c r="BI121" s="428"/>
      <c r="BJ121" s="428"/>
      <c r="BK121" s="428"/>
      <c r="BL121" s="428"/>
      <c r="BM121" s="474"/>
      <c r="BN121" s="474"/>
      <c r="BO121" s="474"/>
      <c r="BP121" s="474"/>
      <c r="BQ121" s="428"/>
      <c r="BR121" s="428"/>
      <c r="BS121" s="428"/>
      <c r="BT121" s="428"/>
      <c r="BU121" s="428"/>
      <c r="BV121" s="428"/>
      <c r="BW121" s="428"/>
      <c r="BX121" s="428"/>
      <c r="BY121" s="428"/>
      <c r="BZ121" s="428"/>
      <c r="CA121" s="428"/>
      <c r="CB121" s="428"/>
      <c r="CC121" s="428"/>
      <c r="CD121" s="428"/>
      <c r="CE121" s="428"/>
      <c r="CF121" s="428"/>
      <c r="CG121" s="428"/>
      <c r="CH121" s="428"/>
      <c r="CI121" s="428"/>
      <c r="CJ121" s="428"/>
      <c r="CK121" s="428"/>
      <c r="CL121" s="428"/>
      <c r="CM121" s="428"/>
      <c r="CN121" s="428"/>
      <c r="CO121" s="428"/>
      <c r="CP121" s="428"/>
      <c r="CQ121" s="428"/>
      <c r="CR121" s="428"/>
      <c r="CS121" s="428"/>
      <c r="CT121" s="428"/>
      <c r="CU121" s="428"/>
      <c r="CV121" s="428"/>
      <c r="CW121" s="428"/>
      <c r="CX121" s="428"/>
      <c r="CY121" s="428"/>
      <c r="CZ121" s="428"/>
      <c r="DA121" s="428"/>
      <c r="DB121" s="428"/>
      <c r="DC121" s="428"/>
      <c r="DD121" s="428"/>
      <c r="DE121" s="428"/>
      <c r="DF121" s="428"/>
      <c r="DG121" s="428"/>
      <c r="DH121" s="428"/>
      <c r="DI121" s="428"/>
      <c r="DJ121" s="428"/>
      <c r="DK121" s="428"/>
      <c r="DL121" s="428"/>
      <c r="DM121" s="428"/>
      <c r="DN121" s="428"/>
      <c r="DO121" s="428"/>
      <c r="DP121" s="428"/>
      <c r="DQ121" s="428"/>
      <c r="DR121" s="428"/>
      <c r="DS121" s="428"/>
      <c r="DT121" s="428"/>
      <c r="DU121" s="428"/>
      <c r="DV121" s="428"/>
      <c r="DW121" s="428"/>
      <c r="DX121" s="428"/>
      <c r="DY121" s="428"/>
      <c r="DZ121" s="428"/>
      <c r="EA121" s="428"/>
      <c r="EB121" s="428"/>
      <c r="EC121" s="428"/>
      <c r="ED121" s="428"/>
      <c r="EE121" s="428"/>
      <c r="EF121" s="428"/>
      <c r="EG121" s="428"/>
      <c r="EH121" s="428"/>
      <c r="EI121" s="428"/>
      <c r="EJ121" s="428"/>
      <c r="EK121" s="428"/>
      <c r="EL121" s="428"/>
      <c r="EM121" s="428"/>
      <c r="EN121" s="428"/>
      <c r="EO121" s="428"/>
      <c r="EP121" s="428"/>
      <c r="EQ121" s="428"/>
      <c r="ER121" s="428"/>
      <c r="ES121" s="428"/>
      <c r="ET121" s="428"/>
      <c r="EU121" s="428"/>
      <c r="EV121" s="428"/>
      <c r="EW121" s="428"/>
      <c r="EX121" s="428"/>
      <c r="EY121" s="428"/>
      <c r="EZ121" s="428"/>
      <c r="FA121" s="428"/>
      <c r="FB121" s="428"/>
      <c r="FC121" s="428"/>
      <c r="FD121" s="428"/>
      <c r="FE121" s="428"/>
      <c r="FF121" s="428"/>
      <c r="FG121" s="428"/>
      <c r="FH121" s="428"/>
      <c r="FI121" s="428"/>
      <c r="FJ121" s="428"/>
      <c r="FK121" s="428"/>
      <c r="FL121" s="428"/>
      <c r="FM121" s="428"/>
      <c r="FN121" s="428"/>
      <c r="FO121" s="428"/>
      <c r="FP121" s="428"/>
      <c r="FQ121" s="428"/>
      <c r="FR121" s="428"/>
      <c r="FS121" s="428"/>
      <c r="FT121" s="428"/>
      <c r="FU121" s="428"/>
      <c r="FV121" s="428"/>
      <c r="FW121" s="428"/>
      <c r="FX121" s="428"/>
      <c r="FY121" s="428"/>
      <c r="FZ121" s="428"/>
      <c r="GA121" s="428"/>
      <c r="GB121" s="428"/>
      <c r="GC121" s="428"/>
      <c r="GD121" s="428"/>
      <c r="GE121" s="428"/>
      <c r="GF121" s="428"/>
      <c r="GG121" s="428"/>
      <c r="GH121" s="428"/>
      <c r="GI121" s="428"/>
      <c r="GJ121" s="428"/>
      <c r="GK121" s="428"/>
      <c r="GL121" s="428"/>
      <c r="GM121" s="428"/>
      <c r="GN121" s="428"/>
      <c r="GO121" s="428"/>
      <c r="GP121" s="428"/>
      <c r="GQ121" s="428"/>
      <c r="GR121" s="428"/>
      <c r="GS121" s="428"/>
      <c r="GT121" s="428"/>
    </row>
    <row r="122" spans="2:202" s="427" customFormat="1" ht="15" customHeight="1">
      <c r="B122" s="428"/>
      <c r="C122" s="428"/>
      <c r="D122" s="428"/>
      <c r="E122" s="443"/>
      <c r="F122" s="428"/>
      <c r="G122" s="428"/>
      <c r="H122" s="428"/>
      <c r="I122" s="443"/>
      <c r="J122" s="428"/>
      <c r="K122" s="428"/>
      <c r="L122" s="428"/>
      <c r="M122" s="443"/>
      <c r="N122" s="428"/>
      <c r="O122" s="428"/>
      <c r="P122" s="428"/>
      <c r="Q122" s="443"/>
      <c r="R122" s="466"/>
      <c r="S122" s="466"/>
      <c r="T122" s="466"/>
      <c r="U122" s="466"/>
      <c r="V122" s="428"/>
      <c r="W122" s="428"/>
      <c r="X122" s="428"/>
      <c r="Y122" s="443"/>
      <c r="Z122" s="428"/>
      <c r="AA122" s="428"/>
      <c r="AB122" s="428"/>
      <c r="AC122" s="443"/>
      <c r="AD122" s="428"/>
      <c r="AE122" s="428"/>
      <c r="AF122" s="428"/>
      <c r="AG122" s="443"/>
      <c r="AH122" s="428"/>
      <c r="AI122" s="428"/>
      <c r="AJ122" s="428"/>
      <c r="AK122" s="443"/>
      <c r="AL122" s="428"/>
      <c r="AM122" s="428"/>
      <c r="AN122" s="428"/>
      <c r="AO122" s="443"/>
      <c r="AP122" s="428"/>
      <c r="AQ122" s="428"/>
      <c r="AR122" s="428"/>
      <c r="AS122" s="443"/>
      <c r="AT122" s="428"/>
      <c r="AU122" s="428"/>
      <c r="AV122" s="428"/>
      <c r="AW122" s="450"/>
      <c r="AX122" s="428"/>
      <c r="AY122" s="428"/>
      <c r="AZ122" s="428"/>
      <c r="BA122" s="428"/>
      <c r="BB122" s="428"/>
      <c r="BC122" s="428"/>
      <c r="BD122" s="428"/>
      <c r="BE122" s="428"/>
      <c r="BF122" s="428"/>
      <c r="BG122" s="428"/>
      <c r="BH122" s="428"/>
      <c r="BI122" s="428"/>
      <c r="BJ122" s="428"/>
      <c r="BK122" s="428"/>
      <c r="BL122" s="428"/>
      <c r="BM122" s="474"/>
      <c r="BN122" s="474"/>
      <c r="BO122" s="474"/>
      <c r="BP122" s="474"/>
      <c r="BQ122" s="428"/>
      <c r="BR122" s="428"/>
      <c r="BS122" s="428"/>
      <c r="BT122" s="428"/>
      <c r="BU122" s="428"/>
      <c r="BV122" s="428"/>
      <c r="BW122" s="428"/>
      <c r="BX122" s="428"/>
      <c r="BY122" s="428"/>
      <c r="BZ122" s="428"/>
      <c r="CA122" s="428"/>
      <c r="CB122" s="428"/>
      <c r="CC122" s="428"/>
      <c r="CD122" s="428"/>
      <c r="CE122" s="428"/>
      <c r="CF122" s="428"/>
      <c r="CG122" s="428"/>
      <c r="CH122" s="428"/>
      <c r="CI122" s="428"/>
      <c r="CJ122" s="428"/>
      <c r="CK122" s="428"/>
      <c r="CL122" s="428"/>
      <c r="CM122" s="428"/>
      <c r="CN122" s="428"/>
      <c r="CO122" s="428"/>
      <c r="CP122" s="428"/>
      <c r="CQ122" s="428"/>
      <c r="CR122" s="428"/>
      <c r="CS122" s="428"/>
      <c r="CT122" s="428"/>
      <c r="CU122" s="428"/>
      <c r="CV122" s="428"/>
      <c r="CW122" s="428"/>
      <c r="CX122" s="428"/>
      <c r="CY122" s="428"/>
      <c r="CZ122" s="428"/>
      <c r="DA122" s="428"/>
      <c r="DB122" s="428"/>
      <c r="DC122" s="428"/>
      <c r="DD122" s="428"/>
      <c r="DE122" s="428"/>
      <c r="DF122" s="428"/>
      <c r="DG122" s="428"/>
      <c r="DH122" s="428"/>
      <c r="DI122" s="428"/>
      <c r="DJ122" s="428"/>
      <c r="DK122" s="428"/>
      <c r="DL122" s="428"/>
      <c r="DM122" s="428"/>
      <c r="DN122" s="428"/>
      <c r="DO122" s="428"/>
      <c r="DP122" s="428"/>
      <c r="DQ122" s="428"/>
      <c r="DR122" s="428"/>
      <c r="DS122" s="428"/>
      <c r="DT122" s="428"/>
      <c r="DU122" s="428"/>
      <c r="DV122" s="428"/>
      <c r="DW122" s="428"/>
      <c r="DX122" s="428"/>
      <c r="DY122" s="428"/>
      <c r="DZ122" s="428"/>
      <c r="EA122" s="428"/>
      <c r="EB122" s="428"/>
      <c r="EC122" s="428"/>
      <c r="ED122" s="428"/>
      <c r="EE122" s="428"/>
      <c r="EF122" s="428"/>
      <c r="EG122" s="428"/>
      <c r="EH122" s="428"/>
      <c r="EI122" s="428"/>
      <c r="EJ122" s="428"/>
      <c r="EK122" s="428"/>
      <c r="EL122" s="428"/>
      <c r="EM122" s="428"/>
      <c r="EN122" s="428"/>
      <c r="EO122" s="428"/>
      <c r="EP122" s="428"/>
      <c r="EQ122" s="428"/>
      <c r="ER122" s="428"/>
      <c r="ES122" s="428"/>
      <c r="ET122" s="428"/>
      <c r="EU122" s="428"/>
      <c r="EV122" s="428"/>
      <c r="EW122" s="428"/>
      <c r="EX122" s="428"/>
      <c r="EY122" s="428"/>
      <c r="EZ122" s="428"/>
      <c r="FA122" s="428"/>
      <c r="FB122" s="428"/>
      <c r="FC122" s="428"/>
      <c r="FD122" s="428"/>
      <c r="FE122" s="428"/>
      <c r="FF122" s="428"/>
      <c r="FG122" s="428"/>
      <c r="FH122" s="428"/>
      <c r="FI122" s="428"/>
      <c r="FJ122" s="428"/>
      <c r="FK122" s="428"/>
      <c r="FL122" s="428"/>
      <c r="FM122" s="428"/>
      <c r="FN122" s="428"/>
      <c r="FO122" s="428"/>
      <c r="FP122" s="428"/>
      <c r="FQ122" s="428"/>
      <c r="FR122" s="428"/>
      <c r="FS122" s="428"/>
      <c r="FT122" s="428"/>
      <c r="FU122" s="428"/>
      <c r="FV122" s="428"/>
      <c r="FW122" s="428"/>
      <c r="FX122" s="428"/>
      <c r="FY122" s="428"/>
      <c r="FZ122" s="428"/>
      <c r="GA122" s="428"/>
      <c r="GB122" s="428"/>
      <c r="GC122" s="428"/>
      <c r="GD122" s="428"/>
      <c r="GE122" s="428"/>
      <c r="GF122" s="428"/>
      <c r="GG122" s="428"/>
      <c r="GH122" s="428"/>
      <c r="GI122" s="428"/>
      <c r="GJ122" s="428"/>
      <c r="GK122" s="428"/>
      <c r="GL122" s="428"/>
      <c r="GM122" s="428"/>
      <c r="GN122" s="428"/>
      <c r="GO122" s="428"/>
      <c r="GP122" s="428"/>
      <c r="GQ122" s="428"/>
      <c r="GR122" s="428"/>
      <c r="GS122" s="428"/>
      <c r="GT122" s="428"/>
    </row>
    <row r="123" spans="2:202" s="427" customFormat="1" ht="15" customHeight="1">
      <c r="B123" s="428"/>
      <c r="C123" s="428"/>
      <c r="D123" s="428"/>
      <c r="E123" s="443"/>
      <c r="F123" s="428"/>
      <c r="G123" s="428"/>
      <c r="H123" s="428"/>
      <c r="I123" s="443"/>
      <c r="J123" s="428"/>
      <c r="K123" s="428"/>
      <c r="L123" s="428"/>
      <c r="M123" s="443"/>
      <c r="N123" s="428"/>
      <c r="O123" s="428"/>
      <c r="P123" s="428"/>
      <c r="Q123" s="443"/>
      <c r="R123" s="466"/>
      <c r="S123" s="466"/>
      <c r="T123" s="466"/>
      <c r="U123" s="466"/>
      <c r="V123" s="428"/>
      <c r="W123" s="428"/>
      <c r="X123" s="428"/>
      <c r="Y123" s="443"/>
      <c r="Z123" s="428"/>
      <c r="AA123" s="428"/>
      <c r="AB123" s="428"/>
      <c r="AC123" s="443"/>
      <c r="AD123" s="428"/>
      <c r="AE123" s="428"/>
      <c r="AF123" s="428"/>
      <c r="AG123" s="443"/>
      <c r="AH123" s="428"/>
      <c r="AI123" s="428"/>
      <c r="AJ123" s="428"/>
      <c r="AK123" s="443"/>
      <c r="AL123" s="428"/>
      <c r="AM123" s="428"/>
      <c r="AN123" s="428"/>
      <c r="AO123" s="443"/>
      <c r="AP123" s="428"/>
      <c r="AQ123" s="428"/>
      <c r="AR123" s="428"/>
      <c r="AS123" s="443"/>
      <c r="AT123" s="428"/>
      <c r="AU123" s="428"/>
      <c r="AV123" s="428"/>
      <c r="AW123" s="450"/>
      <c r="AX123" s="428"/>
      <c r="AY123" s="428"/>
      <c r="AZ123" s="428"/>
      <c r="BA123" s="428"/>
      <c r="BB123" s="428"/>
      <c r="BC123" s="428"/>
      <c r="BD123" s="428"/>
      <c r="BE123" s="428"/>
      <c r="BF123" s="428"/>
      <c r="BG123" s="428"/>
      <c r="BH123" s="428"/>
      <c r="BI123" s="428"/>
      <c r="BJ123" s="428"/>
      <c r="BK123" s="428"/>
      <c r="BL123" s="428"/>
      <c r="BM123" s="474"/>
      <c r="BN123" s="474"/>
      <c r="BO123" s="474"/>
      <c r="BP123" s="474"/>
      <c r="BQ123" s="428"/>
      <c r="BR123" s="428"/>
      <c r="BS123" s="428"/>
      <c r="BT123" s="428"/>
      <c r="BU123" s="428"/>
      <c r="BV123" s="428"/>
      <c r="BW123" s="428"/>
      <c r="BX123" s="428"/>
      <c r="BY123" s="428"/>
      <c r="BZ123" s="428"/>
      <c r="CA123" s="428"/>
      <c r="CB123" s="428"/>
      <c r="CC123" s="428"/>
      <c r="CD123" s="428"/>
      <c r="CE123" s="428"/>
      <c r="CF123" s="428"/>
      <c r="CG123" s="428"/>
      <c r="CH123" s="428"/>
      <c r="CI123" s="428"/>
      <c r="CJ123" s="428"/>
      <c r="CK123" s="428"/>
      <c r="CL123" s="428"/>
      <c r="CM123" s="428"/>
      <c r="CN123" s="428"/>
      <c r="CO123" s="428"/>
      <c r="CP123" s="428"/>
      <c r="CQ123" s="428"/>
      <c r="CR123" s="428"/>
      <c r="CS123" s="428"/>
      <c r="CT123" s="428"/>
      <c r="CU123" s="428"/>
      <c r="CV123" s="428"/>
      <c r="CW123" s="428"/>
      <c r="CX123" s="428"/>
      <c r="CY123" s="428"/>
      <c r="CZ123" s="428"/>
      <c r="DA123" s="428"/>
      <c r="DB123" s="428"/>
      <c r="DC123" s="428"/>
      <c r="DD123" s="428"/>
      <c r="DE123" s="428"/>
      <c r="DF123" s="428"/>
      <c r="DG123" s="428"/>
      <c r="DH123" s="428"/>
      <c r="DI123" s="428"/>
      <c r="DJ123" s="428"/>
      <c r="DK123" s="428"/>
      <c r="DL123" s="428"/>
      <c r="DM123" s="428"/>
      <c r="DN123" s="428"/>
      <c r="DO123" s="428"/>
      <c r="DP123" s="428"/>
      <c r="DQ123" s="428"/>
      <c r="DR123" s="428"/>
      <c r="DS123" s="428"/>
      <c r="DT123" s="428"/>
      <c r="DU123" s="428"/>
      <c r="DV123" s="428"/>
      <c r="DW123" s="428"/>
      <c r="DX123" s="428"/>
      <c r="DY123" s="428"/>
      <c r="DZ123" s="428"/>
      <c r="EA123" s="428"/>
      <c r="EB123" s="428"/>
      <c r="EC123" s="428"/>
      <c r="ED123" s="428"/>
      <c r="EE123" s="428"/>
      <c r="EF123" s="428"/>
      <c r="EG123" s="428"/>
      <c r="EH123" s="428"/>
      <c r="EI123" s="428"/>
      <c r="EJ123" s="428"/>
      <c r="EK123" s="428"/>
      <c r="EL123" s="428"/>
      <c r="EM123" s="428"/>
      <c r="EN123" s="428"/>
      <c r="EO123" s="428"/>
      <c r="EP123" s="428"/>
      <c r="EQ123" s="428"/>
      <c r="ER123" s="428"/>
      <c r="ES123" s="428"/>
      <c r="ET123" s="428"/>
      <c r="EU123" s="428"/>
      <c r="EV123" s="428"/>
      <c r="EW123" s="428"/>
      <c r="EX123" s="428"/>
      <c r="EY123" s="428"/>
      <c r="EZ123" s="428"/>
      <c r="FA123" s="428"/>
      <c r="FB123" s="428"/>
      <c r="FC123" s="428"/>
      <c r="FD123" s="428"/>
      <c r="FE123" s="428"/>
      <c r="FF123" s="428"/>
      <c r="FG123" s="428"/>
      <c r="FH123" s="428"/>
      <c r="FI123" s="428"/>
      <c r="FJ123" s="428"/>
      <c r="FK123" s="428"/>
      <c r="FL123" s="428"/>
      <c r="FM123" s="428"/>
      <c r="FN123" s="428"/>
      <c r="FO123" s="428"/>
      <c r="FP123" s="428"/>
      <c r="FQ123" s="428"/>
      <c r="FR123" s="428"/>
      <c r="FS123" s="428"/>
      <c r="FT123" s="428"/>
      <c r="FU123" s="428"/>
      <c r="FV123" s="428"/>
      <c r="FW123" s="428"/>
      <c r="FX123" s="428"/>
      <c r="FY123" s="428"/>
      <c r="FZ123" s="428"/>
      <c r="GA123" s="428"/>
      <c r="GB123" s="428"/>
      <c r="GC123" s="428"/>
      <c r="GD123" s="428"/>
      <c r="GE123" s="428"/>
      <c r="GF123" s="428"/>
      <c r="GG123" s="428"/>
      <c r="GH123" s="428"/>
      <c r="GI123" s="428"/>
      <c r="GJ123" s="428"/>
      <c r="GK123" s="428"/>
      <c r="GL123" s="428"/>
      <c r="GM123" s="428"/>
      <c r="GN123" s="428"/>
      <c r="GO123" s="428"/>
      <c r="GP123" s="428"/>
      <c r="GQ123" s="428"/>
      <c r="GR123" s="428"/>
      <c r="GS123" s="428"/>
      <c r="GT123" s="428"/>
    </row>
    <row r="124" spans="2:202" s="427" customFormat="1" ht="15" customHeight="1">
      <c r="B124" s="428"/>
      <c r="C124" s="428"/>
      <c r="D124" s="428"/>
      <c r="E124" s="443"/>
      <c r="F124" s="428"/>
      <c r="G124" s="428"/>
      <c r="H124" s="428"/>
      <c r="I124" s="443"/>
      <c r="J124" s="428"/>
      <c r="K124" s="428"/>
      <c r="L124" s="428"/>
      <c r="M124" s="443"/>
      <c r="N124" s="428"/>
      <c r="O124" s="428"/>
      <c r="P124" s="428"/>
      <c r="Q124" s="443"/>
      <c r="R124" s="466"/>
      <c r="S124" s="466"/>
      <c r="T124" s="466"/>
      <c r="U124" s="466"/>
      <c r="V124" s="428"/>
      <c r="W124" s="428"/>
      <c r="X124" s="428"/>
      <c r="Y124" s="443"/>
      <c r="Z124" s="428"/>
      <c r="AA124" s="428"/>
      <c r="AB124" s="428"/>
      <c r="AC124" s="443"/>
      <c r="AD124" s="428"/>
      <c r="AE124" s="428"/>
      <c r="AF124" s="428"/>
      <c r="AG124" s="443"/>
      <c r="AH124" s="428"/>
      <c r="AI124" s="428"/>
      <c r="AJ124" s="428"/>
      <c r="AK124" s="443"/>
      <c r="AL124" s="428"/>
      <c r="AM124" s="428"/>
      <c r="AN124" s="428"/>
      <c r="AO124" s="443"/>
      <c r="AP124" s="428"/>
      <c r="AQ124" s="428"/>
      <c r="AR124" s="428"/>
      <c r="AS124" s="443"/>
      <c r="AT124" s="428"/>
      <c r="AU124" s="428"/>
      <c r="AV124" s="428"/>
      <c r="AW124" s="450"/>
      <c r="AX124" s="428"/>
      <c r="AY124" s="428"/>
      <c r="AZ124" s="428"/>
      <c r="BA124" s="428"/>
      <c r="BB124" s="428"/>
      <c r="BC124" s="428"/>
      <c r="BD124" s="428"/>
      <c r="BE124" s="428"/>
      <c r="BF124" s="428"/>
      <c r="BG124" s="428"/>
      <c r="BH124" s="428"/>
      <c r="BI124" s="428"/>
      <c r="BJ124" s="428"/>
      <c r="BK124" s="428"/>
      <c r="BL124" s="428"/>
      <c r="BM124" s="474"/>
      <c r="BN124" s="474"/>
      <c r="BO124" s="474"/>
      <c r="BP124" s="474"/>
      <c r="BQ124" s="428"/>
      <c r="BR124" s="428"/>
      <c r="BS124" s="428"/>
      <c r="BT124" s="428"/>
      <c r="BU124" s="428"/>
      <c r="BV124" s="428"/>
      <c r="BW124" s="428"/>
      <c r="BX124" s="428"/>
      <c r="BY124" s="428"/>
      <c r="BZ124" s="428"/>
      <c r="CA124" s="428"/>
      <c r="CB124" s="428"/>
      <c r="CC124" s="428"/>
      <c r="CD124" s="428"/>
      <c r="CE124" s="428"/>
      <c r="CF124" s="428"/>
      <c r="CG124" s="428"/>
      <c r="CH124" s="428"/>
      <c r="CI124" s="428"/>
      <c r="CJ124" s="428"/>
      <c r="CK124" s="428"/>
      <c r="CL124" s="428"/>
      <c r="CM124" s="428"/>
      <c r="CN124" s="428"/>
      <c r="CO124" s="428"/>
      <c r="CP124" s="428"/>
      <c r="CQ124" s="428"/>
      <c r="CR124" s="428"/>
      <c r="CS124" s="428"/>
      <c r="CT124" s="428"/>
      <c r="CU124" s="428"/>
      <c r="CV124" s="428"/>
      <c r="CW124" s="428"/>
      <c r="CX124" s="428"/>
      <c r="CY124" s="428"/>
      <c r="CZ124" s="428"/>
      <c r="DA124" s="428"/>
      <c r="DB124" s="428"/>
      <c r="DC124" s="428"/>
      <c r="DD124" s="428"/>
      <c r="DE124" s="428"/>
      <c r="DF124" s="428"/>
      <c r="DG124" s="428"/>
      <c r="DH124" s="428"/>
      <c r="DI124" s="428"/>
      <c r="DJ124" s="428"/>
      <c r="DK124" s="428"/>
      <c r="DL124" s="428"/>
      <c r="DM124" s="428"/>
      <c r="DN124" s="428"/>
      <c r="DO124" s="428"/>
      <c r="DP124" s="428"/>
      <c r="DQ124" s="428"/>
      <c r="DR124" s="428"/>
      <c r="DS124" s="428"/>
      <c r="DT124" s="428"/>
      <c r="DU124" s="428"/>
      <c r="DV124" s="428"/>
      <c r="DW124" s="428"/>
      <c r="DX124" s="428"/>
      <c r="DY124" s="428"/>
      <c r="DZ124" s="428"/>
      <c r="EA124" s="428"/>
      <c r="EB124" s="428"/>
      <c r="EC124" s="428"/>
      <c r="ED124" s="428"/>
      <c r="EE124" s="428"/>
      <c r="EF124" s="428"/>
      <c r="EG124" s="428"/>
      <c r="EH124" s="428"/>
      <c r="EI124" s="428"/>
      <c r="EJ124" s="428"/>
      <c r="EK124" s="428"/>
      <c r="EL124" s="428"/>
      <c r="EM124" s="428"/>
      <c r="EN124" s="428"/>
      <c r="EO124" s="428"/>
      <c r="EP124" s="428"/>
      <c r="EQ124" s="428"/>
      <c r="ER124" s="428"/>
      <c r="ES124" s="428"/>
      <c r="ET124" s="428"/>
      <c r="EU124" s="428"/>
      <c r="EV124" s="428"/>
      <c r="EW124" s="428"/>
      <c r="EX124" s="428"/>
      <c r="EY124" s="428"/>
      <c r="EZ124" s="428"/>
      <c r="FA124" s="428"/>
      <c r="FB124" s="428"/>
      <c r="FC124" s="428"/>
      <c r="FD124" s="428"/>
      <c r="FE124" s="428"/>
      <c r="FF124" s="428"/>
      <c r="FG124" s="428"/>
      <c r="FH124" s="428"/>
      <c r="FI124" s="428"/>
      <c r="FJ124" s="428"/>
      <c r="FK124" s="428"/>
      <c r="FL124" s="428"/>
      <c r="FM124" s="428"/>
      <c r="FN124" s="428"/>
      <c r="FO124" s="428"/>
      <c r="FP124" s="428"/>
      <c r="FQ124" s="428"/>
      <c r="FR124" s="428"/>
      <c r="FS124" s="428"/>
      <c r="FT124" s="428"/>
      <c r="FU124" s="428"/>
      <c r="FV124" s="428"/>
      <c r="FW124" s="428"/>
      <c r="FX124" s="428"/>
      <c r="FY124" s="428"/>
      <c r="FZ124" s="428"/>
      <c r="GA124" s="428"/>
      <c r="GB124" s="428"/>
      <c r="GC124" s="428"/>
      <c r="GD124" s="428"/>
      <c r="GE124" s="428"/>
      <c r="GF124" s="428"/>
      <c r="GG124" s="428"/>
      <c r="GH124" s="428"/>
      <c r="GI124" s="428"/>
      <c r="GJ124" s="428"/>
      <c r="GK124" s="428"/>
      <c r="GL124" s="428"/>
      <c r="GM124" s="428"/>
      <c r="GN124" s="428"/>
      <c r="GO124" s="428"/>
      <c r="GP124" s="428"/>
      <c r="GQ124" s="428"/>
      <c r="GR124" s="428"/>
      <c r="GS124" s="428"/>
      <c r="GT124" s="428"/>
    </row>
    <row r="125" spans="2:202" s="427" customFormat="1" ht="15" customHeight="1">
      <c r="B125" s="428"/>
      <c r="C125" s="428"/>
      <c r="D125" s="428"/>
      <c r="E125" s="443"/>
      <c r="F125" s="428"/>
      <c r="G125" s="428"/>
      <c r="H125" s="428"/>
      <c r="I125" s="443"/>
      <c r="J125" s="428"/>
      <c r="K125" s="428"/>
      <c r="L125" s="428"/>
      <c r="M125" s="443"/>
      <c r="N125" s="428"/>
      <c r="O125" s="428"/>
      <c r="P125" s="428"/>
      <c r="Q125" s="443"/>
      <c r="R125" s="466"/>
      <c r="S125" s="466"/>
      <c r="T125" s="466"/>
      <c r="U125" s="466"/>
      <c r="V125" s="428"/>
      <c r="W125" s="428"/>
      <c r="X125" s="428"/>
      <c r="Y125" s="443"/>
      <c r="Z125" s="428"/>
      <c r="AA125" s="428"/>
      <c r="AB125" s="428"/>
      <c r="AC125" s="443"/>
      <c r="AD125" s="428"/>
      <c r="AE125" s="428"/>
      <c r="AF125" s="428"/>
      <c r="AG125" s="443"/>
      <c r="AH125" s="428"/>
      <c r="AI125" s="428"/>
      <c r="AJ125" s="428"/>
      <c r="AK125" s="443"/>
      <c r="AL125" s="428"/>
      <c r="AM125" s="428"/>
      <c r="AN125" s="428"/>
      <c r="AO125" s="443"/>
      <c r="AP125" s="428"/>
      <c r="AQ125" s="428"/>
      <c r="AR125" s="428"/>
      <c r="AS125" s="443"/>
      <c r="AT125" s="428"/>
      <c r="AU125" s="428"/>
      <c r="AV125" s="428"/>
      <c r="AW125" s="450"/>
      <c r="AX125" s="428"/>
      <c r="AY125" s="428"/>
      <c r="AZ125" s="428"/>
      <c r="BA125" s="428"/>
      <c r="BB125" s="428"/>
      <c r="BC125" s="428"/>
      <c r="BD125" s="428"/>
      <c r="BE125" s="428"/>
      <c r="BF125" s="428"/>
      <c r="BG125" s="428"/>
      <c r="BH125" s="428"/>
      <c r="BI125" s="428"/>
      <c r="BJ125" s="428"/>
      <c r="BK125" s="428"/>
      <c r="BL125" s="428"/>
      <c r="BM125" s="474"/>
      <c r="BN125" s="474"/>
      <c r="BO125" s="474"/>
      <c r="BP125" s="474"/>
      <c r="BQ125" s="428"/>
      <c r="BR125" s="428"/>
      <c r="BS125" s="428"/>
      <c r="BT125" s="428"/>
      <c r="BU125" s="428"/>
      <c r="BV125" s="428"/>
      <c r="BW125" s="428"/>
      <c r="BX125" s="428"/>
      <c r="BY125" s="428"/>
      <c r="BZ125" s="428"/>
      <c r="CA125" s="428"/>
      <c r="CB125" s="428"/>
      <c r="CC125" s="428"/>
      <c r="CD125" s="428"/>
      <c r="CE125" s="428"/>
      <c r="CF125" s="428"/>
      <c r="CG125" s="428"/>
      <c r="CH125" s="428"/>
      <c r="CI125" s="428"/>
      <c r="CJ125" s="428"/>
      <c r="CK125" s="428"/>
      <c r="CL125" s="428"/>
      <c r="CM125" s="428"/>
      <c r="CN125" s="428"/>
      <c r="CO125" s="428"/>
      <c r="CP125" s="428"/>
      <c r="CQ125" s="428"/>
      <c r="CR125" s="428"/>
      <c r="CS125" s="428"/>
      <c r="CT125" s="428"/>
      <c r="CU125" s="428"/>
      <c r="CV125" s="428"/>
      <c r="CW125" s="428"/>
      <c r="CX125" s="428"/>
      <c r="CY125" s="428"/>
      <c r="CZ125" s="428"/>
      <c r="DA125" s="428"/>
      <c r="DB125" s="428"/>
      <c r="DC125" s="428"/>
      <c r="DD125" s="428"/>
      <c r="DE125" s="428"/>
      <c r="DF125" s="428"/>
      <c r="DG125" s="428"/>
      <c r="DH125" s="428"/>
      <c r="DI125" s="428"/>
      <c r="DJ125" s="428"/>
      <c r="DK125" s="428"/>
      <c r="DL125" s="428"/>
      <c r="DM125" s="428"/>
      <c r="DN125" s="428"/>
      <c r="DO125" s="428"/>
      <c r="DP125" s="428"/>
      <c r="DQ125" s="428"/>
      <c r="DR125" s="428"/>
      <c r="DS125" s="428"/>
      <c r="DT125" s="428"/>
      <c r="DU125" s="428"/>
      <c r="DV125" s="428"/>
      <c r="DW125" s="428"/>
      <c r="DX125" s="428"/>
      <c r="DY125" s="428"/>
      <c r="DZ125" s="428"/>
      <c r="EA125" s="428"/>
      <c r="EB125" s="428"/>
      <c r="EC125" s="428"/>
      <c r="ED125" s="428"/>
      <c r="EE125" s="428"/>
      <c r="EF125" s="428"/>
      <c r="EG125" s="428"/>
      <c r="EH125" s="428"/>
      <c r="EI125" s="428"/>
      <c r="EJ125" s="428"/>
      <c r="EK125" s="428"/>
      <c r="EL125" s="428"/>
      <c r="EM125" s="428"/>
      <c r="EN125" s="428"/>
      <c r="EO125" s="428"/>
      <c r="EP125" s="428"/>
      <c r="EQ125" s="428"/>
      <c r="ER125" s="428"/>
      <c r="ES125" s="428"/>
      <c r="ET125" s="428"/>
      <c r="EU125" s="428"/>
      <c r="EV125" s="428"/>
      <c r="EW125" s="428"/>
      <c r="EX125" s="428"/>
      <c r="EY125" s="428"/>
      <c r="EZ125" s="428"/>
      <c r="FA125" s="428"/>
      <c r="FB125" s="428"/>
      <c r="FC125" s="428"/>
      <c r="FD125" s="428"/>
      <c r="FE125" s="428"/>
      <c r="FF125" s="428"/>
      <c r="FG125" s="428"/>
      <c r="FH125" s="428"/>
      <c r="FI125" s="428"/>
      <c r="FJ125" s="428"/>
      <c r="FK125" s="428"/>
      <c r="FL125" s="428"/>
      <c r="FM125" s="428"/>
      <c r="FN125" s="428"/>
      <c r="FO125" s="428"/>
      <c r="FP125" s="428"/>
      <c r="FQ125" s="428"/>
      <c r="FR125" s="428"/>
      <c r="FS125" s="428"/>
      <c r="FT125" s="428"/>
      <c r="FU125" s="428"/>
      <c r="FV125" s="428"/>
      <c r="FW125" s="428"/>
      <c r="FX125" s="428"/>
      <c r="FY125" s="428"/>
      <c r="FZ125" s="428"/>
      <c r="GA125" s="428"/>
      <c r="GB125" s="428"/>
      <c r="GC125" s="428"/>
      <c r="GD125" s="428"/>
      <c r="GE125" s="428"/>
      <c r="GF125" s="428"/>
      <c r="GG125" s="428"/>
      <c r="GH125" s="428"/>
      <c r="GI125" s="428"/>
      <c r="GJ125" s="428"/>
      <c r="GK125" s="428"/>
      <c r="GL125" s="428"/>
      <c r="GM125" s="428"/>
      <c r="GN125" s="428"/>
      <c r="GO125" s="428"/>
      <c r="GP125" s="428"/>
      <c r="GQ125" s="428"/>
      <c r="GR125" s="428"/>
      <c r="GS125" s="428"/>
      <c r="GT125" s="428"/>
    </row>
    <row r="126" spans="2:202" s="427" customFormat="1" ht="15" customHeight="1">
      <c r="B126" s="428"/>
      <c r="C126" s="428"/>
      <c r="D126" s="428"/>
      <c r="E126" s="443"/>
      <c r="F126" s="428"/>
      <c r="G126" s="428"/>
      <c r="H126" s="428"/>
      <c r="I126" s="443"/>
      <c r="J126" s="428"/>
      <c r="K126" s="428"/>
      <c r="L126" s="428"/>
      <c r="M126" s="443"/>
      <c r="N126" s="428"/>
      <c r="O126" s="428"/>
      <c r="P126" s="428"/>
      <c r="Q126" s="443"/>
      <c r="R126" s="466"/>
      <c r="S126" s="466"/>
      <c r="T126" s="466"/>
      <c r="U126" s="466"/>
      <c r="V126" s="428"/>
      <c r="W126" s="428"/>
      <c r="X126" s="428"/>
      <c r="Y126" s="443"/>
      <c r="Z126" s="428"/>
      <c r="AA126" s="428"/>
      <c r="AB126" s="428"/>
      <c r="AC126" s="443"/>
      <c r="AD126" s="428"/>
      <c r="AE126" s="428"/>
      <c r="AF126" s="428"/>
      <c r="AG126" s="443"/>
      <c r="AH126" s="428"/>
      <c r="AI126" s="428"/>
      <c r="AJ126" s="428"/>
      <c r="AK126" s="443"/>
      <c r="AL126" s="428"/>
      <c r="AM126" s="428"/>
      <c r="AN126" s="428"/>
      <c r="AO126" s="443"/>
      <c r="AP126" s="428"/>
      <c r="AQ126" s="428"/>
      <c r="AR126" s="428"/>
      <c r="AS126" s="443"/>
      <c r="AT126" s="428"/>
      <c r="AU126" s="428"/>
      <c r="AV126" s="428"/>
      <c r="AW126" s="450"/>
      <c r="AX126" s="428"/>
      <c r="AY126" s="428"/>
      <c r="AZ126" s="428"/>
      <c r="BA126" s="428"/>
      <c r="BB126" s="428"/>
      <c r="BC126" s="428"/>
      <c r="BD126" s="428"/>
      <c r="BE126" s="428"/>
      <c r="BF126" s="428"/>
      <c r="BG126" s="428"/>
      <c r="BH126" s="428"/>
      <c r="BI126" s="428"/>
      <c r="BJ126" s="428"/>
      <c r="BK126" s="428"/>
      <c r="BL126" s="428"/>
      <c r="BM126" s="474"/>
      <c r="BN126" s="474"/>
      <c r="BO126" s="474"/>
      <c r="BP126" s="474"/>
      <c r="BQ126" s="428"/>
      <c r="BR126" s="428"/>
      <c r="BS126" s="428"/>
      <c r="BT126" s="428"/>
      <c r="BU126" s="428"/>
      <c r="BV126" s="428"/>
      <c r="BW126" s="428"/>
      <c r="BX126" s="428"/>
      <c r="BY126" s="428"/>
      <c r="BZ126" s="428"/>
      <c r="CA126" s="428"/>
      <c r="CB126" s="428"/>
      <c r="CC126" s="428"/>
      <c r="CD126" s="428"/>
      <c r="CE126" s="428"/>
      <c r="CF126" s="428"/>
      <c r="CG126" s="428"/>
      <c r="CH126" s="428"/>
      <c r="CI126" s="428"/>
      <c r="CJ126" s="428"/>
      <c r="CK126" s="428"/>
      <c r="CL126" s="428"/>
      <c r="CM126" s="428"/>
      <c r="CN126" s="428"/>
      <c r="CO126" s="428"/>
      <c r="CP126" s="428"/>
      <c r="CQ126" s="428"/>
      <c r="CR126" s="428"/>
      <c r="CS126" s="428"/>
      <c r="CT126" s="428"/>
      <c r="CU126" s="428"/>
      <c r="CV126" s="428"/>
      <c r="CW126" s="428"/>
      <c r="CX126" s="428"/>
      <c r="CY126" s="428"/>
      <c r="CZ126" s="428"/>
      <c r="DA126" s="428"/>
      <c r="DB126" s="428"/>
      <c r="DC126" s="428"/>
      <c r="DD126" s="428"/>
      <c r="DE126" s="428"/>
      <c r="DF126" s="428"/>
      <c r="DG126" s="428"/>
      <c r="DH126" s="428"/>
      <c r="DI126" s="428"/>
      <c r="DJ126" s="428"/>
      <c r="DK126" s="428"/>
      <c r="DL126" s="428"/>
      <c r="DM126" s="428"/>
      <c r="DN126" s="428"/>
      <c r="DO126" s="428"/>
      <c r="DP126" s="428"/>
      <c r="DQ126" s="428"/>
      <c r="DR126" s="428"/>
      <c r="DS126" s="428"/>
      <c r="DT126" s="428"/>
      <c r="DU126" s="428"/>
      <c r="DV126" s="428"/>
      <c r="DW126" s="428"/>
      <c r="DX126" s="428"/>
      <c r="DY126" s="428"/>
      <c r="DZ126" s="428"/>
      <c r="EA126" s="428"/>
      <c r="EB126" s="428"/>
      <c r="EC126" s="428"/>
      <c r="ED126" s="428"/>
      <c r="EE126" s="428"/>
      <c r="EF126" s="428"/>
      <c r="EG126" s="428"/>
      <c r="EH126" s="428"/>
      <c r="EI126" s="428"/>
      <c r="EJ126" s="428"/>
      <c r="EK126" s="428"/>
      <c r="EL126" s="428"/>
      <c r="EM126" s="428"/>
      <c r="EN126" s="428"/>
      <c r="EO126" s="428"/>
      <c r="EP126" s="428"/>
      <c r="EQ126" s="428"/>
      <c r="ER126" s="428"/>
      <c r="ES126" s="428"/>
      <c r="ET126" s="428"/>
      <c r="EU126" s="428"/>
      <c r="EV126" s="428"/>
      <c r="EW126" s="428"/>
      <c r="EX126" s="428"/>
      <c r="EY126" s="428"/>
      <c r="EZ126" s="428"/>
      <c r="FA126" s="428"/>
      <c r="FB126" s="428"/>
      <c r="FC126" s="428"/>
      <c r="FD126" s="428"/>
      <c r="FE126" s="428"/>
      <c r="FF126" s="428"/>
      <c r="FG126" s="428"/>
      <c r="FH126" s="428"/>
      <c r="FI126" s="428"/>
      <c r="FJ126" s="428"/>
      <c r="FK126" s="428"/>
      <c r="FL126" s="428"/>
      <c r="FM126" s="428"/>
      <c r="FN126" s="428"/>
      <c r="FO126" s="428"/>
      <c r="FP126" s="428"/>
      <c r="FQ126" s="428"/>
      <c r="FR126" s="428"/>
      <c r="FS126" s="428"/>
      <c r="FT126" s="428"/>
      <c r="FU126" s="428"/>
      <c r="FV126" s="428"/>
      <c r="FW126" s="428"/>
      <c r="FX126" s="428"/>
      <c r="FY126" s="428"/>
      <c r="FZ126" s="428"/>
      <c r="GA126" s="428"/>
      <c r="GB126" s="428"/>
      <c r="GC126" s="428"/>
      <c r="GD126" s="428"/>
      <c r="GE126" s="428"/>
      <c r="GF126" s="428"/>
      <c r="GG126" s="428"/>
      <c r="GH126" s="428"/>
      <c r="GI126" s="428"/>
      <c r="GJ126" s="428"/>
      <c r="GK126" s="428"/>
      <c r="GL126" s="428"/>
      <c r="GM126" s="428"/>
      <c r="GN126" s="428"/>
      <c r="GO126" s="428"/>
      <c r="GP126" s="428"/>
      <c r="GQ126" s="428"/>
      <c r="GR126" s="428"/>
      <c r="GS126" s="428"/>
      <c r="GT126" s="428"/>
    </row>
    <row r="127" spans="2:202" s="427" customFormat="1" ht="15" customHeight="1">
      <c r="B127" s="428"/>
      <c r="C127" s="428"/>
      <c r="D127" s="428"/>
      <c r="E127" s="443"/>
      <c r="F127" s="428"/>
      <c r="G127" s="428"/>
      <c r="H127" s="428"/>
      <c r="I127" s="443"/>
      <c r="J127" s="428"/>
      <c r="K127" s="428"/>
      <c r="L127" s="428"/>
      <c r="M127" s="443"/>
      <c r="N127" s="428"/>
      <c r="O127" s="428"/>
      <c r="P127" s="428"/>
      <c r="Q127" s="443"/>
      <c r="R127" s="466"/>
      <c r="S127" s="466"/>
      <c r="T127" s="466"/>
      <c r="U127" s="466"/>
      <c r="V127" s="428"/>
      <c r="W127" s="428"/>
      <c r="X127" s="428"/>
      <c r="Y127" s="443"/>
      <c r="Z127" s="428"/>
      <c r="AA127" s="428"/>
      <c r="AB127" s="428"/>
      <c r="AC127" s="443"/>
      <c r="AD127" s="428"/>
      <c r="AE127" s="428"/>
      <c r="AF127" s="428"/>
      <c r="AG127" s="443"/>
      <c r="AH127" s="428"/>
      <c r="AI127" s="428"/>
      <c r="AJ127" s="428"/>
      <c r="AK127" s="443"/>
      <c r="AL127" s="428"/>
      <c r="AM127" s="428"/>
      <c r="AN127" s="428"/>
      <c r="AO127" s="443"/>
      <c r="AP127" s="428"/>
      <c r="AQ127" s="428"/>
      <c r="AR127" s="428"/>
      <c r="AS127" s="443"/>
      <c r="AT127" s="428"/>
      <c r="AU127" s="428"/>
      <c r="AV127" s="428"/>
      <c r="AW127" s="450"/>
      <c r="AX127" s="428"/>
      <c r="AY127" s="428"/>
      <c r="AZ127" s="428"/>
      <c r="BA127" s="428"/>
      <c r="BB127" s="428"/>
      <c r="BC127" s="428"/>
      <c r="BD127" s="428"/>
      <c r="BE127" s="428"/>
      <c r="BF127" s="428"/>
      <c r="BG127" s="428"/>
      <c r="BH127" s="428"/>
      <c r="BI127" s="428"/>
      <c r="BJ127" s="428"/>
      <c r="BK127" s="428"/>
      <c r="BL127" s="428"/>
      <c r="BM127" s="474"/>
      <c r="BN127" s="474"/>
      <c r="BO127" s="474"/>
      <c r="BP127" s="474"/>
      <c r="BQ127" s="428"/>
      <c r="BR127" s="428"/>
      <c r="BS127" s="428"/>
      <c r="BT127" s="428"/>
      <c r="BU127" s="428"/>
      <c r="BV127" s="428"/>
      <c r="BW127" s="428"/>
      <c r="BX127" s="428"/>
      <c r="BY127" s="428"/>
      <c r="BZ127" s="428"/>
      <c r="CA127" s="428"/>
      <c r="CB127" s="428"/>
      <c r="CC127" s="428"/>
      <c r="CD127" s="428"/>
      <c r="CE127" s="428"/>
      <c r="CF127" s="428"/>
      <c r="CG127" s="428"/>
      <c r="CH127" s="428"/>
      <c r="CI127" s="428"/>
      <c r="CJ127" s="428"/>
      <c r="CK127" s="428"/>
      <c r="CL127" s="428"/>
      <c r="CM127" s="428"/>
      <c r="CN127" s="428"/>
      <c r="CO127" s="428"/>
      <c r="CP127" s="428"/>
      <c r="CQ127" s="428"/>
      <c r="CR127" s="428"/>
      <c r="CS127" s="428"/>
      <c r="CT127" s="428"/>
      <c r="CU127" s="428"/>
      <c r="CV127" s="428"/>
      <c r="CW127" s="428"/>
      <c r="CX127" s="428"/>
      <c r="CY127" s="428"/>
      <c r="CZ127" s="428"/>
      <c r="DA127" s="428"/>
      <c r="DB127" s="428"/>
      <c r="DC127" s="428"/>
      <c r="DD127" s="428"/>
      <c r="DE127" s="428"/>
      <c r="DF127" s="428"/>
      <c r="DG127" s="428"/>
      <c r="DH127" s="428"/>
      <c r="DI127" s="428"/>
      <c r="DJ127" s="428"/>
      <c r="DK127" s="428"/>
      <c r="DL127" s="428"/>
      <c r="DM127" s="428"/>
      <c r="DN127" s="428"/>
      <c r="DO127" s="428"/>
      <c r="DP127" s="428"/>
      <c r="DQ127" s="428"/>
      <c r="DR127" s="428"/>
      <c r="DS127" s="428"/>
      <c r="DT127" s="428"/>
      <c r="DU127" s="428"/>
      <c r="DV127" s="428"/>
      <c r="DW127" s="428"/>
      <c r="DX127" s="428"/>
      <c r="DY127" s="428"/>
      <c r="DZ127" s="428"/>
      <c r="EA127" s="428"/>
      <c r="EB127" s="428"/>
      <c r="EC127" s="428"/>
      <c r="ED127" s="428"/>
      <c r="EE127" s="428"/>
      <c r="EF127" s="428"/>
      <c r="EG127" s="428"/>
      <c r="EH127" s="428"/>
      <c r="EI127" s="428"/>
      <c r="EJ127" s="428"/>
      <c r="EK127" s="428"/>
      <c r="EL127" s="428"/>
      <c r="EM127" s="428"/>
      <c r="EN127" s="428"/>
      <c r="EO127" s="428"/>
      <c r="EP127" s="428"/>
      <c r="EQ127" s="428"/>
      <c r="ER127" s="428"/>
      <c r="ES127" s="428"/>
      <c r="ET127" s="428"/>
      <c r="EU127" s="428"/>
      <c r="EV127" s="428"/>
      <c r="EW127" s="428"/>
      <c r="EX127" s="428"/>
      <c r="EY127" s="428"/>
      <c r="EZ127" s="428"/>
      <c r="FA127" s="428"/>
      <c r="FB127" s="428"/>
      <c r="FC127" s="428"/>
      <c r="FD127" s="428"/>
      <c r="FE127" s="428"/>
      <c r="FF127" s="428"/>
      <c r="FG127" s="428"/>
      <c r="FH127" s="428"/>
      <c r="FI127" s="428"/>
      <c r="FJ127" s="428"/>
      <c r="FK127" s="428"/>
      <c r="FL127" s="428"/>
      <c r="FM127" s="428"/>
      <c r="FN127" s="428"/>
      <c r="FO127" s="428"/>
      <c r="FP127" s="428"/>
      <c r="FQ127" s="428"/>
      <c r="FR127" s="428"/>
      <c r="FS127" s="428"/>
      <c r="FT127" s="428"/>
      <c r="FU127" s="428"/>
      <c r="FV127" s="428"/>
      <c r="FW127" s="428"/>
      <c r="FX127" s="428"/>
      <c r="FY127" s="428"/>
      <c r="FZ127" s="428"/>
      <c r="GA127" s="428"/>
      <c r="GB127" s="428"/>
      <c r="GC127" s="428"/>
      <c r="GD127" s="428"/>
      <c r="GE127" s="428"/>
      <c r="GF127" s="428"/>
      <c r="GG127" s="428"/>
      <c r="GH127" s="428"/>
      <c r="GI127" s="428"/>
      <c r="GJ127" s="428"/>
      <c r="GK127" s="428"/>
      <c r="GL127" s="428"/>
      <c r="GM127" s="428"/>
      <c r="GN127" s="428"/>
      <c r="GO127" s="428"/>
      <c r="GP127" s="428"/>
      <c r="GQ127" s="428"/>
      <c r="GR127" s="428"/>
      <c r="GS127" s="428"/>
      <c r="GT127" s="428"/>
    </row>
    <row r="128" spans="2:202" s="427" customFormat="1" ht="15" customHeight="1">
      <c r="B128" s="428"/>
      <c r="C128" s="428"/>
      <c r="D128" s="428"/>
      <c r="E128" s="443"/>
      <c r="F128" s="428"/>
      <c r="G128" s="428"/>
      <c r="H128" s="428"/>
      <c r="I128" s="443"/>
      <c r="J128" s="428"/>
      <c r="K128" s="428"/>
      <c r="L128" s="428"/>
      <c r="M128" s="443"/>
      <c r="N128" s="428"/>
      <c r="O128" s="428"/>
      <c r="P128" s="428"/>
      <c r="Q128" s="443"/>
      <c r="R128" s="466"/>
      <c r="S128" s="466"/>
      <c r="T128" s="466"/>
      <c r="U128" s="466"/>
      <c r="V128" s="428"/>
      <c r="W128" s="428"/>
      <c r="X128" s="428"/>
      <c r="Y128" s="443"/>
      <c r="Z128" s="428"/>
      <c r="AA128" s="428"/>
      <c r="AB128" s="428"/>
      <c r="AC128" s="443"/>
      <c r="AD128" s="428"/>
      <c r="AE128" s="428"/>
      <c r="AF128" s="428"/>
      <c r="AG128" s="443"/>
      <c r="AH128" s="428"/>
      <c r="AI128" s="428"/>
      <c r="AJ128" s="428"/>
      <c r="AK128" s="443"/>
      <c r="AL128" s="428"/>
      <c r="AM128" s="428"/>
      <c r="AN128" s="428"/>
      <c r="AO128" s="443"/>
      <c r="AP128" s="428"/>
      <c r="AQ128" s="428"/>
      <c r="AR128" s="428"/>
      <c r="AS128" s="443"/>
      <c r="AT128" s="428"/>
      <c r="AU128" s="428"/>
      <c r="AV128" s="428"/>
      <c r="AW128" s="450"/>
      <c r="AX128" s="428"/>
      <c r="AY128" s="428"/>
      <c r="AZ128" s="428"/>
      <c r="BA128" s="428"/>
      <c r="BB128" s="428"/>
      <c r="BC128" s="428"/>
      <c r="BD128" s="428"/>
      <c r="BE128" s="428"/>
      <c r="BF128" s="428"/>
      <c r="BG128" s="428"/>
      <c r="BH128" s="428"/>
      <c r="BI128" s="428"/>
      <c r="BJ128" s="428"/>
      <c r="BK128" s="428"/>
      <c r="BL128" s="428"/>
      <c r="BM128" s="474"/>
      <c r="BN128" s="474"/>
      <c r="BO128" s="474"/>
      <c r="BP128" s="474"/>
      <c r="BQ128" s="428"/>
      <c r="BR128" s="428"/>
      <c r="BS128" s="428"/>
      <c r="BT128" s="428"/>
      <c r="BU128" s="428"/>
      <c r="BV128" s="428"/>
      <c r="BW128" s="428"/>
      <c r="BX128" s="428"/>
      <c r="BY128" s="428"/>
      <c r="BZ128" s="428"/>
      <c r="CA128" s="428"/>
      <c r="CB128" s="428"/>
      <c r="CC128" s="428"/>
      <c r="CD128" s="428"/>
      <c r="CE128" s="428"/>
      <c r="CF128" s="428"/>
      <c r="CG128" s="428"/>
      <c r="CH128" s="428"/>
      <c r="CI128" s="428"/>
      <c r="CJ128" s="428"/>
      <c r="CK128" s="428"/>
      <c r="CL128" s="428"/>
      <c r="CM128" s="428"/>
      <c r="CN128" s="428"/>
      <c r="CO128" s="428"/>
      <c r="CP128" s="428"/>
      <c r="CQ128" s="428"/>
      <c r="CR128" s="428"/>
      <c r="CS128" s="428"/>
      <c r="CT128" s="428"/>
      <c r="CU128" s="428"/>
      <c r="CV128" s="428"/>
      <c r="CW128" s="428"/>
      <c r="CX128" s="428"/>
      <c r="CY128" s="428"/>
      <c r="CZ128" s="428"/>
      <c r="DA128" s="428"/>
      <c r="DB128" s="428"/>
      <c r="DC128" s="428"/>
      <c r="DD128" s="428"/>
      <c r="DE128" s="428"/>
      <c r="DF128" s="428"/>
      <c r="DG128" s="428"/>
      <c r="DH128" s="428"/>
      <c r="DI128" s="428"/>
      <c r="DJ128" s="428"/>
      <c r="DK128" s="428"/>
      <c r="DL128" s="428"/>
      <c r="DM128" s="428"/>
      <c r="DN128" s="428"/>
      <c r="DO128" s="428"/>
      <c r="DP128" s="428"/>
      <c r="DQ128" s="428"/>
      <c r="DR128" s="428"/>
      <c r="DS128" s="428"/>
      <c r="DT128" s="428"/>
      <c r="DU128" s="428"/>
      <c r="DV128" s="428"/>
      <c r="DW128" s="428"/>
      <c r="DX128" s="428"/>
      <c r="DY128" s="428"/>
      <c r="DZ128" s="428"/>
      <c r="EA128" s="428"/>
      <c r="EB128" s="428"/>
      <c r="EC128" s="428"/>
      <c r="ED128" s="428"/>
      <c r="EE128" s="428"/>
      <c r="EF128" s="428"/>
      <c r="EG128" s="428"/>
      <c r="EH128" s="428"/>
      <c r="EI128" s="428"/>
      <c r="EJ128" s="428"/>
      <c r="EK128" s="428"/>
      <c r="EL128" s="428"/>
      <c r="EM128" s="428"/>
      <c r="EN128" s="428"/>
      <c r="EO128" s="428"/>
      <c r="EP128" s="428"/>
      <c r="EQ128" s="428"/>
      <c r="ER128" s="428"/>
      <c r="ES128" s="428"/>
      <c r="ET128" s="428"/>
      <c r="EU128" s="428"/>
      <c r="EV128" s="428"/>
      <c r="EW128" s="428"/>
      <c r="EX128" s="428"/>
      <c r="EY128" s="428"/>
      <c r="EZ128" s="428"/>
      <c r="FA128" s="428"/>
      <c r="FB128" s="428"/>
      <c r="FC128" s="428"/>
      <c r="FD128" s="428"/>
      <c r="FE128" s="428"/>
      <c r="FF128" s="428"/>
      <c r="FG128" s="428"/>
      <c r="FH128" s="428"/>
      <c r="FI128" s="428"/>
      <c r="FJ128" s="428"/>
      <c r="FK128" s="428"/>
      <c r="FL128" s="428"/>
      <c r="FM128" s="428"/>
      <c r="FN128" s="428"/>
      <c r="FO128" s="428"/>
      <c r="FP128" s="428"/>
      <c r="FQ128" s="428"/>
      <c r="FR128" s="428"/>
      <c r="FS128" s="428"/>
      <c r="FT128" s="428"/>
      <c r="FU128" s="428"/>
      <c r="FV128" s="428"/>
      <c r="FW128" s="428"/>
      <c r="FX128" s="428"/>
      <c r="FY128" s="428"/>
      <c r="FZ128" s="428"/>
      <c r="GA128" s="428"/>
      <c r="GB128" s="428"/>
      <c r="GC128" s="428"/>
      <c r="GD128" s="428"/>
      <c r="GE128" s="428"/>
      <c r="GF128" s="428"/>
      <c r="GG128" s="428"/>
      <c r="GH128" s="428"/>
      <c r="GI128" s="428"/>
      <c r="GJ128" s="428"/>
      <c r="GK128" s="428"/>
      <c r="GL128" s="428"/>
      <c r="GM128" s="428"/>
      <c r="GN128" s="428"/>
      <c r="GO128" s="428"/>
      <c r="GP128" s="428"/>
      <c r="GQ128" s="428"/>
      <c r="GR128" s="428"/>
      <c r="GS128" s="428"/>
      <c r="GT128" s="428"/>
    </row>
    <row r="129" spans="2:202" s="427" customFormat="1" ht="15" customHeight="1">
      <c r="B129" s="428"/>
      <c r="C129" s="428"/>
      <c r="D129" s="428"/>
      <c r="E129" s="443"/>
      <c r="F129" s="428"/>
      <c r="G129" s="428"/>
      <c r="H129" s="428"/>
      <c r="I129" s="443"/>
      <c r="J129" s="428"/>
      <c r="K129" s="428"/>
      <c r="L129" s="428"/>
      <c r="M129" s="443"/>
      <c r="N129" s="428"/>
      <c r="O129" s="428"/>
      <c r="P129" s="428"/>
      <c r="Q129" s="443"/>
      <c r="R129" s="466"/>
      <c r="S129" s="466"/>
      <c r="T129" s="466"/>
      <c r="U129" s="466"/>
      <c r="V129" s="428"/>
      <c r="W129" s="428"/>
      <c r="X129" s="428"/>
      <c r="Y129" s="443"/>
      <c r="Z129" s="428"/>
      <c r="AA129" s="428"/>
      <c r="AB129" s="428"/>
      <c r="AC129" s="443"/>
      <c r="AD129" s="428"/>
      <c r="AE129" s="428"/>
      <c r="AF129" s="428"/>
      <c r="AG129" s="443"/>
      <c r="AH129" s="428"/>
      <c r="AI129" s="428"/>
      <c r="AJ129" s="428"/>
      <c r="AK129" s="443"/>
      <c r="AL129" s="428"/>
      <c r="AM129" s="428"/>
      <c r="AN129" s="428"/>
      <c r="AO129" s="443"/>
      <c r="AP129" s="428"/>
      <c r="AQ129" s="428"/>
      <c r="AR129" s="428"/>
      <c r="AS129" s="443"/>
      <c r="AT129" s="428"/>
      <c r="AU129" s="428"/>
      <c r="AV129" s="428"/>
      <c r="AW129" s="450"/>
      <c r="AX129" s="428"/>
      <c r="AY129" s="428"/>
      <c r="AZ129" s="428"/>
      <c r="BA129" s="428"/>
      <c r="BB129" s="428"/>
      <c r="BC129" s="428"/>
      <c r="BD129" s="428"/>
      <c r="BE129" s="428"/>
      <c r="BF129" s="428"/>
      <c r="BG129" s="428"/>
      <c r="BH129" s="428"/>
      <c r="BI129" s="428"/>
      <c r="BJ129" s="428"/>
      <c r="BK129" s="428"/>
      <c r="BL129" s="428"/>
      <c r="BM129" s="474"/>
      <c r="BN129" s="474"/>
      <c r="BO129" s="474"/>
      <c r="BP129" s="474"/>
      <c r="BQ129" s="428"/>
      <c r="BR129" s="428"/>
      <c r="BS129" s="428"/>
      <c r="BT129" s="428"/>
      <c r="BU129" s="428"/>
      <c r="BV129" s="428"/>
      <c r="BW129" s="428"/>
      <c r="BX129" s="428"/>
      <c r="BY129" s="428"/>
      <c r="BZ129" s="428"/>
      <c r="CA129" s="428"/>
      <c r="CB129" s="428"/>
      <c r="CC129" s="428"/>
      <c r="CD129" s="428"/>
      <c r="CE129" s="428"/>
      <c r="CF129" s="428"/>
      <c r="CG129" s="428"/>
      <c r="CH129" s="428"/>
      <c r="CI129" s="428"/>
      <c r="CJ129" s="428"/>
      <c r="CK129" s="428"/>
      <c r="CL129" s="428"/>
      <c r="CM129" s="428"/>
      <c r="CN129" s="428"/>
      <c r="CO129" s="428"/>
      <c r="CP129" s="428"/>
      <c r="CQ129" s="428"/>
      <c r="CR129" s="428"/>
      <c r="CS129" s="428"/>
      <c r="CT129" s="428"/>
      <c r="CU129" s="428"/>
      <c r="CV129" s="428"/>
      <c r="CW129" s="428"/>
      <c r="CX129" s="428"/>
      <c r="CY129" s="428"/>
      <c r="CZ129" s="428"/>
      <c r="DA129" s="428"/>
      <c r="DB129" s="428"/>
      <c r="DC129" s="428"/>
      <c r="DD129" s="428"/>
      <c r="DE129" s="428"/>
      <c r="DF129" s="428"/>
      <c r="DG129" s="428"/>
      <c r="DH129" s="428"/>
      <c r="DI129" s="428"/>
      <c r="DJ129" s="428"/>
      <c r="DK129" s="428"/>
      <c r="DL129" s="428"/>
      <c r="DM129" s="428"/>
      <c r="DN129" s="428"/>
      <c r="DO129" s="428"/>
      <c r="DP129" s="428"/>
      <c r="DQ129" s="428"/>
      <c r="DR129" s="428"/>
      <c r="DS129" s="428"/>
      <c r="DT129" s="428"/>
      <c r="DU129" s="428"/>
      <c r="DV129" s="428"/>
      <c r="DW129" s="428"/>
      <c r="DX129" s="428"/>
      <c r="DY129" s="428"/>
      <c r="DZ129" s="428"/>
      <c r="EA129" s="428"/>
      <c r="EB129" s="428"/>
      <c r="EC129" s="428"/>
      <c r="ED129" s="428"/>
      <c r="EE129" s="428"/>
      <c r="EF129" s="428"/>
      <c r="EG129" s="428"/>
      <c r="EH129" s="428"/>
      <c r="EI129" s="428"/>
      <c r="EJ129" s="428"/>
      <c r="EK129" s="428"/>
      <c r="EL129" s="428"/>
      <c r="EM129" s="428"/>
      <c r="EN129" s="428"/>
      <c r="EO129" s="428"/>
      <c r="EP129" s="428"/>
      <c r="EQ129" s="428"/>
      <c r="ER129" s="428"/>
      <c r="ES129" s="428"/>
      <c r="ET129" s="428"/>
      <c r="EU129" s="428"/>
      <c r="EV129" s="428"/>
      <c r="EW129" s="428"/>
      <c r="EX129" s="428"/>
      <c r="EY129" s="428"/>
      <c r="EZ129" s="428"/>
      <c r="FA129" s="428"/>
      <c r="FB129" s="428"/>
      <c r="FC129" s="428"/>
      <c r="FD129" s="428"/>
      <c r="FE129" s="428"/>
      <c r="FF129" s="428"/>
      <c r="FG129" s="428"/>
      <c r="FH129" s="428"/>
      <c r="FI129" s="428"/>
      <c r="FJ129" s="428"/>
      <c r="FK129" s="428"/>
      <c r="FL129" s="428"/>
      <c r="FM129" s="428"/>
      <c r="FN129" s="428"/>
      <c r="FO129" s="428"/>
      <c r="FP129" s="428"/>
      <c r="FQ129" s="428"/>
      <c r="FR129" s="428"/>
      <c r="FS129" s="428"/>
      <c r="FT129" s="428"/>
      <c r="FU129" s="428"/>
      <c r="FV129" s="428"/>
      <c r="FW129" s="428"/>
      <c r="FX129" s="428"/>
      <c r="FY129" s="428"/>
      <c r="FZ129" s="428"/>
      <c r="GA129" s="428"/>
      <c r="GB129" s="428"/>
      <c r="GC129" s="428"/>
      <c r="GD129" s="428"/>
      <c r="GE129" s="428"/>
      <c r="GF129" s="428"/>
      <c r="GG129" s="428"/>
      <c r="GH129" s="428"/>
      <c r="GI129" s="428"/>
      <c r="GJ129" s="428"/>
      <c r="GK129" s="428"/>
      <c r="GL129" s="428"/>
      <c r="GM129" s="428"/>
      <c r="GN129" s="428"/>
      <c r="GO129" s="428"/>
      <c r="GP129" s="428"/>
      <c r="GQ129" s="428"/>
      <c r="GR129" s="428"/>
      <c r="GS129" s="428"/>
      <c r="GT129" s="428"/>
    </row>
    <row r="130" spans="2:202" s="427" customFormat="1" ht="15" customHeight="1">
      <c r="B130" s="428"/>
      <c r="C130" s="428"/>
      <c r="D130" s="428"/>
      <c r="E130" s="443"/>
      <c r="F130" s="428"/>
      <c r="G130" s="428"/>
      <c r="H130" s="428"/>
      <c r="I130" s="443"/>
      <c r="J130" s="428"/>
      <c r="K130" s="428"/>
      <c r="L130" s="428"/>
      <c r="M130" s="443"/>
      <c r="N130" s="428"/>
      <c r="O130" s="428"/>
      <c r="P130" s="428"/>
      <c r="Q130" s="443"/>
      <c r="R130" s="466"/>
      <c r="S130" s="466"/>
      <c r="T130" s="466"/>
      <c r="U130" s="466"/>
      <c r="V130" s="428"/>
      <c r="W130" s="428"/>
      <c r="X130" s="428"/>
      <c r="Y130" s="443"/>
      <c r="Z130" s="428"/>
      <c r="AA130" s="428"/>
      <c r="AB130" s="428"/>
      <c r="AC130" s="443"/>
      <c r="AD130" s="428"/>
      <c r="AE130" s="428"/>
      <c r="AF130" s="428"/>
      <c r="AG130" s="443"/>
      <c r="AH130" s="428"/>
      <c r="AI130" s="428"/>
      <c r="AJ130" s="428"/>
      <c r="AK130" s="443"/>
      <c r="AL130" s="428"/>
      <c r="AM130" s="428"/>
      <c r="AN130" s="428"/>
      <c r="AO130" s="443"/>
      <c r="AP130" s="428"/>
      <c r="AQ130" s="428"/>
      <c r="AR130" s="428"/>
      <c r="AS130" s="443"/>
      <c r="AT130" s="428"/>
      <c r="AU130" s="428"/>
      <c r="AV130" s="428"/>
      <c r="AW130" s="450"/>
      <c r="AX130" s="428"/>
      <c r="AY130" s="428"/>
      <c r="AZ130" s="428"/>
      <c r="BA130" s="428"/>
      <c r="BB130" s="428"/>
      <c r="BC130" s="428"/>
      <c r="BD130" s="428"/>
      <c r="BE130" s="428"/>
      <c r="BF130" s="428"/>
      <c r="BG130" s="428"/>
      <c r="BH130" s="428"/>
      <c r="BI130" s="428"/>
      <c r="BJ130" s="428"/>
      <c r="BK130" s="428"/>
      <c r="BL130" s="428"/>
      <c r="BM130" s="474"/>
      <c r="BN130" s="474"/>
      <c r="BO130" s="474"/>
      <c r="BP130" s="474"/>
      <c r="BQ130" s="428"/>
      <c r="BR130" s="428"/>
      <c r="BS130" s="428"/>
      <c r="BT130" s="428"/>
      <c r="BU130" s="428"/>
      <c r="BV130" s="428"/>
      <c r="BW130" s="428"/>
      <c r="BX130" s="428"/>
      <c r="BY130" s="428"/>
      <c r="BZ130" s="428"/>
      <c r="CA130" s="428"/>
      <c r="CB130" s="428"/>
      <c r="CC130" s="428"/>
      <c r="CD130" s="428"/>
      <c r="CE130" s="428"/>
      <c r="CF130" s="428"/>
      <c r="CG130" s="428"/>
      <c r="CH130" s="428"/>
      <c r="CI130" s="428"/>
      <c r="CJ130" s="428"/>
      <c r="CK130" s="428"/>
      <c r="CL130" s="428"/>
      <c r="CM130" s="428"/>
      <c r="CN130" s="428"/>
      <c r="CO130" s="428"/>
      <c r="CP130" s="428"/>
      <c r="CQ130" s="428"/>
      <c r="CR130" s="428"/>
      <c r="CS130" s="428"/>
      <c r="CT130" s="428"/>
      <c r="CU130" s="428"/>
      <c r="CV130" s="428"/>
      <c r="CW130" s="428"/>
      <c r="CX130" s="428"/>
      <c r="CY130" s="428"/>
      <c r="CZ130" s="428"/>
      <c r="DA130" s="428"/>
      <c r="DB130" s="428"/>
      <c r="DC130" s="428"/>
      <c r="DD130" s="428"/>
      <c r="DE130" s="428"/>
      <c r="DF130" s="428"/>
      <c r="DG130" s="428"/>
      <c r="DH130" s="428"/>
      <c r="DI130" s="428"/>
      <c r="DJ130" s="428"/>
      <c r="DK130" s="428"/>
      <c r="DL130" s="428"/>
      <c r="DM130" s="428"/>
      <c r="DN130" s="428"/>
      <c r="DO130" s="428"/>
      <c r="DP130" s="428"/>
      <c r="DQ130" s="428"/>
      <c r="DR130" s="428"/>
      <c r="DS130" s="428"/>
      <c r="DT130" s="428"/>
      <c r="DU130" s="428"/>
      <c r="DV130" s="428"/>
      <c r="DW130" s="428"/>
      <c r="DX130" s="428"/>
      <c r="DY130" s="428"/>
      <c r="DZ130" s="428"/>
      <c r="EA130" s="428"/>
      <c r="EB130" s="428"/>
      <c r="EC130" s="428"/>
      <c r="ED130" s="428"/>
      <c r="EE130" s="428"/>
      <c r="EF130" s="428"/>
      <c r="EG130" s="428"/>
      <c r="EH130" s="428"/>
      <c r="EI130" s="428"/>
      <c r="EJ130" s="428"/>
      <c r="EK130" s="428"/>
      <c r="EL130" s="428"/>
      <c r="EM130" s="428"/>
      <c r="EN130" s="428"/>
      <c r="EO130" s="428"/>
      <c r="EP130" s="428"/>
      <c r="EQ130" s="428"/>
      <c r="ER130" s="428"/>
      <c r="ES130" s="428"/>
      <c r="ET130" s="428"/>
      <c r="EU130" s="428"/>
      <c r="EV130" s="428"/>
      <c r="EW130" s="428"/>
      <c r="EX130" s="428"/>
      <c r="EY130" s="428"/>
      <c r="EZ130" s="428"/>
      <c r="FA130" s="428"/>
      <c r="FB130" s="428"/>
      <c r="FC130" s="428"/>
      <c r="FD130" s="428"/>
      <c r="FE130" s="428"/>
      <c r="FF130" s="428"/>
      <c r="FG130" s="428"/>
      <c r="FH130" s="428"/>
      <c r="FI130" s="428"/>
      <c r="FJ130" s="428"/>
      <c r="FK130" s="428"/>
      <c r="FL130" s="428"/>
      <c r="FM130" s="428"/>
      <c r="FN130" s="428"/>
      <c r="FO130" s="428"/>
      <c r="FP130" s="428"/>
      <c r="FQ130" s="428"/>
      <c r="FR130" s="428"/>
      <c r="FS130" s="428"/>
      <c r="FT130" s="428"/>
      <c r="FU130" s="428"/>
      <c r="FV130" s="428"/>
      <c r="FW130" s="428"/>
      <c r="FX130" s="428"/>
      <c r="FY130" s="428"/>
      <c r="FZ130" s="428"/>
      <c r="GA130" s="428"/>
      <c r="GB130" s="428"/>
      <c r="GC130" s="428"/>
      <c r="GD130" s="428"/>
      <c r="GE130" s="428"/>
      <c r="GF130" s="428"/>
      <c r="GG130" s="428"/>
      <c r="GH130" s="428"/>
      <c r="GI130" s="428"/>
      <c r="GJ130" s="428"/>
      <c r="GK130" s="428"/>
      <c r="GL130" s="428"/>
      <c r="GM130" s="428"/>
      <c r="GN130" s="428"/>
      <c r="GO130" s="428"/>
      <c r="GP130" s="428"/>
      <c r="GQ130" s="428"/>
      <c r="GR130" s="428"/>
      <c r="GS130" s="428"/>
      <c r="GT130" s="428"/>
    </row>
    <row r="131" spans="2:202" s="427" customFormat="1" ht="15" customHeight="1">
      <c r="B131" s="428"/>
      <c r="C131" s="428"/>
      <c r="D131" s="428"/>
      <c r="E131" s="443"/>
      <c r="F131" s="428"/>
      <c r="G131" s="428"/>
      <c r="H131" s="428"/>
      <c r="I131" s="443"/>
      <c r="J131" s="428"/>
      <c r="K131" s="428"/>
      <c r="L131" s="428"/>
      <c r="M131" s="443"/>
      <c r="N131" s="428"/>
      <c r="O131" s="428"/>
      <c r="P131" s="428"/>
      <c r="Q131" s="443"/>
      <c r="R131" s="466"/>
      <c r="S131" s="466"/>
      <c r="T131" s="466"/>
      <c r="U131" s="466"/>
      <c r="V131" s="428"/>
      <c r="W131" s="428"/>
      <c r="X131" s="428"/>
      <c r="Y131" s="443"/>
      <c r="Z131" s="428"/>
      <c r="AA131" s="428"/>
      <c r="AB131" s="428"/>
      <c r="AC131" s="443"/>
      <c r="AD131" s="428"/>
      <c r="AE131" s="428"/>
      <c r="AF131" s="428"/>
      <c r="AG131" s="443"/>
      <c r="AH131" s="428"/>
      <c r="AI131" s="428"/>
      <c r="AJ131" s="428"/>
      <c r="AK131" s="443"/>
      <c r="AL131" s="428"/>
      <c r="AM131" s="428"/>
      <c r="AN131" s="428"/>
      <c r="AO131" s="443"/>
      <c r="AP131" s="428"/>
      <c r="AQ131" s="428"/>
      <c r="AR131" s="428"/>
      <c r="AS131" s="443"/>
      <c r="AT131" s="428"/>
      <c r="AU131" s="428"/>
      <c r="AV131" s="428"/>
      <c r="AW131" s="450"/>
      <c r="AX131" s="428"/>
      <c r="AY131" s="428"/>
      <c r="AZ131" s="428"/>
      <c r="BA131" s="428"/>
      <c r="BB131" s="428"/>
      <c r="BC131" s="428"/>
      <c r="BD131" s="428"/>
      <c r="BE131" s="428"/>
      <c r="BF131" s="428"/>
      <c r="BG131" s="428"/>
      <c r="BH131" s="428"/>
      <c r="BI131" s="428"/>
      <c r="BJ131" s="428"/>
      <c r="BK131" s="428"/>
      <c r="BL131" s="428"/>
      <c r="BM131" s="474"/>
      <c r="BN131" s="474"/>
      <c r="BO131" s="474"/>
      <c r="BP131" s="474"/>
      <c r="BQ131" s="428"/>
      <c r="BR131" s="428"/>
      <c r="BS131" s="428"/>
      <c r="BT131" s="428"/>
      <c r="BU131" s="428"/>
      <c r="BV131" s="428"/>
      <c r="BW131" s="428"/>
      <c r="BX131" s="428"/>
      <c r="BY131" s="428"/>
      <c r="BZ131" s="428"/>
      <c r="CA131" s="428"/>
      <c r="CB131" s="428"/>
      <c r="CC131" s="428"/>
      <c r="CD131" s="428"/>
      <c r="CE131" s="428"/>
      <c r="CF131" s="428"/>
      <c r="CG131" s="428"/>
      <c r="CH131" s="428"/>
      <c r="CI131" s="428"/>
      <c r="CJ131" s="428"/>
      <c r="CK131" s="428"/>
      <c r="CL131" s="428"/>
      <c r="CM131" s="428"/>
      <c r="CN131" s="428"/>
      <c r="CO131" s="428"/>
      <c r="CP131" s="428"/>
      <c r="CQ131" s="428"/>
      <c r="CR131" s="428"/>
      <c r="CS131" s="428"/>
      <c r="CT131" s="428"/>
      <c r="CU131" s="428"/>
      <c r="CV131" s="428"/>
      <c r="CW131" s="428"/>
      <c r="CX131" s="428"/>
      <c r="CY131" s="428"/>
      <c r="CZ131" s="428"/>
      <c r="DA131" s="428"/>
      <c r="DB131" s="428"/>
      <c r="DC131" s="428"/>
      <c r="DD131" s="428"/>
      <c r="DE131" s="428"/>
      <c r="DF131" s="428"/>
      <c r="DG131" s="428"/>
      <c r="DH131" s="428"/>
      <c r="DI131" s="428"/>
      <c r="DJ131" s="428"/>
      <c r="DK131" s="428"/>
      <c r="DL131" s="428"/>
      <c r="DM131" s="428"/>
      <c r="DN131" s="428"/>
      <c r="DO131" s="428"/>
      <c r="DP131" s="428"/>
      <c r="DQ131" s="428"/>
      <c r="DR131" s="428"/>
      <c r="DS131" s="428"/>
      <c r="DT131" s="428"/>
      <c r="DU131" s="428"/>
      <c r="DV131" s="428"/>
      <c r="DW131" s="428"/>
      <c r="DX131" s="428"/>
      <c r="DY131" s="428"/>
      <c r="DZ131" s="428"/>
      <c r="EA131" s="428"/>
      <c r="EB131" s="428"/>
      <c r="EC131" s="428"/>
      <c r="ED131" s="428"/>
      <c r="EE131" s="428"/>
      <c r="EF131" s="428"/>
      <c r="EG131" s="428"/>
      <c r="EH131" s="428"/>
      <c r="EI131" s="428"/>
      <c r="EJ131" s="428"/>
      <c r="EK131" s="428"/>
      <c r="EL131" s="428"/>
      <c r="EM131" s="428"/>
      <c r="EN131" s="428"/>
      <c r="EO131" s="428"/>
      <c r="EP131" s="428"/>
      <c r="EQ131" s="428"/>
      <c r="ER131" s="428"/>
      <c r="ES131" s="428"/>
      <c r="ET131" s="428"/>
      <c r="EU131" s="428"/>
      <c r="EV131" s="428"/>
      <c r="EW131" s="428"/>
      <c r="EX131" s="428"/>
      <c r="EY131" s="428"/>
      <c r="EZ131" s="428"/>
      <c r="FA131" s="428"/>
      <c r="FB131" s="428"/>
      <c r="FC131" s="428"/>
      <c r="FD131" s="428"/>
      <c r="FE131" s="428"/>
      <c r="FF131" s="428"/>
      <c r="FG131" s="428"/>
      <c r="FH131" s="428"/>
      <c r="FI131" s="428"/>
      <c r="FJ131" s="428"/>
      <c r="FK131" s="428"/>
      <c r="FL131" s="428"/>
      <c r="FM131" s="428"/>
      <c r="FN131" s="428"/>
      <c r="FO131" s="428"/>
      <c r="FP131" s="428"/>
      <c r="FQ131" s="428"/>
      <c r="FR131" s="428"/>
      <c r="FS131" s="428"/>
      <c r="FT131" s="428"/>
      <c r="FU131" s="428"/>
      <c r="FV131" s="428"/>
      <c r="FW131" s="428"/>
      <c r="FX131" s="428"/>
      <c r="FY131" s="428"/>
      <c r="FZ131" s="428"/>
      <c r="GA131" s="428"/>
      <c r="GB131" s="428"/>
      <c r="GC131" s="428"/>
      <c r="GD131" s="428"/>
      <c r="GE131" s="428"/>
      <c r="GF131" s="428"/>
      <c r="GG131" s="428"/>
      <c r="GH131" s="428"/>
      <c r="GI131" s="428"/>
      <c r="GJ131" s="428"/>
      <c r="GK131" s="428"/>
      <c r="GL131" s="428"/>
      <c r="GM131" s="428"/>
      <c r="GN131" s="428"/>
      <c r="GO131" s="428"/>
      <c r="GP131" s="428"/>
      <c r="GQ131" s="428"/>
      <c r="GR131" s="428"/>
      <c r="GS131" s="428"/>
      <c r="GT131" s="428"/>
    </row>
    <row r="132" spans="2:202" s="427" customFormat="1" ht="15" customHeight="1">
      <c r="B132" s="428"/>
      <c r="C132" s="428"/>
      <c r="D132" s="428"/>
      <c r="E132" s="443"/>
      <c r="F132" s="428"/>
      <c r="G132" s="428"/>
      <c r="H132" s="428"/>
      <c r="I132" s="443"/>
      <c r="J132" s="428"/>
      <c r="K132" s="428"/>
      <c r="L132" s="428"/>
      <c r="M132" s="443"/>
      <c r="N132" s="428"/>
      <c r="O132" s="428"/>
      <c r="P132" s="428"/>
      <c r="Q132" s="443"/>
      <c r="R132" s="466"/>
      <c r="S132" s="466"/>
      <c r="T132" s="466"/>
      <c r="U132" s="466"/>
      <c r="V132" s="428"/>
      <c r="W132" s="428"/>
      <c r="X132" s="428"/>
      <c r="Y132" s="443"/>
      <c r="Z132" s="428"/>
      <c r="AA132" s="428"/>
      <c r="AB132" s="428"/>
      <c r="AC132" s="443"/>
      <c r="AD132" s="428"/>
      <c r="AE132" s="428"/>
      <c r="AF132" s="428"/>
      <c r="AG132" s="443"/>
      <c r="AH132" s="428"/>
      <c r="AI132" s="428"/>
      <c r="AJ132" s="428"/>
      <c r="AK132" s="443"/>
      <c r="AL132" s="428"/>
      <c r="AM132" s="428"/>
      <c r="AN132" s="428"/>
      <c r="AO132" s="443"/>
      <c r="AP132" s="428"/>
      <c r="AQ132" s="428"/>
      <c r="AR132" s="428"/>
      <c r="AS132" s="443"/>
      <c r="AT132" s="428"/>
      <c r="AU132" s="428"/>
      <c r="AV132" s="428"/>
      <c r="AW132" s="450"/>
      <c r="AX132" s="428"/>
      <c r="AY132" s="428"/>
      <c r="AZ132" s="428"/>
      <c r="BA132" s="428"/>
      <c r="BB132" s="428"/>
      <c r="BC132" s="428"/>
      <c r="BD132" s="428"/>
      <c r="BE132" s="428"/>
      <c r="BF132" s="428"/>
      <c r="BG132" s="428"/>
      <c r="BH132" s="428"/>
      <c r="BI132" s="428"/>
      <c r="BJ132" s="428"/>
      <c r="BK132" s="428"/>
      <c r="BL132" s="428"/>
      <c r="BM132" s="474"/>
      <c r="BN132" s="474"/>
      <c r="BO132" s="474"/>
      <c r="BP132" s="474"/>
      <c r="BQ132" s="428"/>
      <c r="BR132" s="428"/>
      <c r="BS132" s="428"/>
      <c r="BT132" s="428"/>
      <c r="BU132" s="428"/>
      <c r="BV132" s="428"/>
      <c r="BW132" s="428"/>
      <c r="BX132" s="428"/>
      <c r="BY132" s="428"/>
      <c r="BZ132" s="428"/>
      <c r="CA132" s="428"/>
      <c r="CB132" s="428"/>
      <c r="CC132" s="428"/>
      <c r="CD132" s="428"/>
      <c r="CE132" s="428"/>
      <c r="CF132" s="428"/>
      <c r="CG132" s="428"/>
      <c r="CH132" s="428"/>
      <c r="CI132" s="428"/>
      <c r="CJ132" s="428"/>
      <c r="CK132" s="428"/>
      <c r="CL132" s="428"/>
      <c r="CM132" s="428"/>
      <c r="CN132" s="428"/>
      <c r="CO132" s="428"/>
      <c r="CP132" s="428"/>
      <c r="CQ132" s="428"/>
      <c r="CR132" s="428"/>
      <c r="CS132" s="428"/>
      <c r="CT132" s="428"/>
      <c r="CU132" s="428"/>
      <c r="CV132" s="428"/>
      <c r="CW132" s="428"/>
      <c r="CX132" s="428"/>
      <c r="CY132" s="428"/>
      <c r="CZ132" s="428"/>
      <c r="DA132" s="428"/>
      <c r="DB132" s="428"/>
      <c r="DC132" s="428"/>
      <c r="DD132" s="428"/>
      <c r="DE132" s="428"/>
      <c r="DF132" s="428"/>
      <c r="DG132" s="428"/>
      <c r="DH132" s="428"/>
      <c r="DI132" s="428"/>
      <c r="DJ132" s="428"/>
      <c r="DK132" s="428"/>
      <c r="DL132" s="428"/>
      <c r="DM132" s="428"/>
      <c r="DN132" s="428"/>
      <c r="DO132" s="428"/>
      <c r="DP132" s="428"/>
      <c r="DQ132" s="428"/>
      <c r="DR132" s="428"/>
      <c r="DS132" s="428"/>
      <c r="DT132" s="428"/>
      <c r="DU132" s="428"/>
      <c r="DV132" s="428"/>
      <c r="DW132" s="428"/>
      <c r="DX132" s="428"/>
      <c r="DY132" s="428"/>
      <c r="DZ132" s="428"/>
      <c r="EA132" s="428"/>
      <c r="EB132" s="428"/>
      <c r="EC132" s="428"/>
      <c r="ED132" s="428"/>
      <c r="EE132" s="428"/>
      <c r="EF132" s="428"/>
      <c r="EG132" s="428"/>
      <c r="EH132" s="428"/>
      <c r="EI132" s="428"/>
      <c r="EJ132" s="428"/>
      <c r="EK132" s="428"/>
      <c r="EL132" s="428"/>
      <c r="EM132" s="428"/>
      <c r="EN132" s="428"/>
      <c r="EO132" s="428"/>
      <c r="EP132" s="428"/>
      <c r="EQ132" s="428"/>
      <c r="ER132" s="428"/>
      <c r="ES132" s="428"/>
      <c r="ET132" s="428"/>
      <c r="EU132" s="428"/>
      <c r="EV132" s="428"/>
      <c r="EW132" s="428"/>
      <c r="EX132" s="428"/>
      <c r="EY132" s="428"/>
      <c r="EZ132" s="428"/>
      <c r="FA132" s="428"/>
      <c r="FB132" s="428"/>
      <c r="FC132" s="428"/>
      <c r="FD132" s="428"/>
      <c r="FE132" s="428"/>
      <c r="FF132" s="428"/>
      <c r="FG132" s="428"/>
      <c r="FH132" s="428"/>
      <c r="FI132" s="428"/>
      <c r="FJ132" s="428"/>
      <c r="FK132" s="428"/>
      <c r="FL132" s="428"/>
      <c r="FM132" s="428"/>
      <c r="FN132" s="428"/>
      <c r="FO132" s="428"/>
      <c r="FP132" s="428"/>
      <c r="FQ132" s="428"/>
      <c r="FR132" s="428"/>
      <c r="FS132" s="428"/>
      <c r="FT132" s="428"/>
      <c r="FU132" s="428"/>
      <c r="FV132" s="428"/>
      <c r="FW132" s="428"/>
      <c r="FX132" s="428"/>
      <c r="FY132" s="428"/>
      <c r="FZ132" s="428"/>
      <c r="GA132" s="428"/>
      <c r="GB132" s="428"/>
      <c r="GC132" s="428"/>
      <c r="GD132" s="428"/>
      <c r="GE132" s="428"/>
      <c r="GF132" s="428"/>
      <c r="GG132" s="428"/>
      <c r="GH132" s="428"/>
      <c r="GI132" s="428"/>
      <c r="GJ132" s="428"/>
      <c r="GK132" s="428"/>
      <c r="GL132" s="428"/>
      <c r="GM132" s="428"/>
      <c r="GN132" s="428"/>
      <c r="GO132" s="428"/>
      <c r="GP132" s="428"/>
      <c r="GQ132" s="428"/>
      <c r="GR132" s="428"/>
      <c r="GS132" s="428"/>
      <c r="GT132" s="428"/>
    </row>
    <row r="133" spans="2:202" s="427" customFormat="1" ht="15" customHeight="1">
      <c r="B133" s="428"/>
      <c r="C133" s="428"/>
      <c r="D133" s="428"/>
      <c r="E133" s="443"/>
      <c r="F133" s="428"/>
      <c r="G133" s="428"/>
      <c r="H133" s="428"/>
      <c r="I133" s="443"/>
      <c r="J133" s="428"/>
      <c r="K133" s="428"/>
      <c r="L133" s="428"/>
      <c r="M133" s="443"/>
      <c r="N133" s="428"/>
      <c r="O133" s="428"/>
      <c r="P133" s="428"/>
      <c r="Q133" s="443"/>
      <c r="R133" s="466"/>
      <c r="S133" s="466"/>
      <c r="T133" s="466"/>
      <c r="U133" s="466"/>
      <c r="V133" s="428"/>
      <c r="W133" s="428"/>
      <c r="X133" s="428"/>
      <c r="Y133" s="443"/>
      <c r="Z133" s="428"/>
      <c r="AA133" s="428"/>
      <c r="AB133" s="428"/>
      <c r="AC133" s="443"/>
      <c r="AD133" s="428"/>
      <c r="AE133" s="428"/>
      <c r="AF133" s="428"/>
      <c r="AG133" s="443"/>
      <c r="AH133" s="428"/>
      <c r="AI133" s="428"/>
      <c r="AJ133" s="428"/>
      <c r="AK133" s="443"/>
      <c r="AL133" s="428"/>
      <c r="AM133" s="428"/>
      <c r="AN133" s="428"/>
      <c r="AO133" s="443"/>
      <c r="AP133" s="428"/>
      <c r="AQ133" s="428"/>
      <c r="AR133" s="428"/>
      <c r="AS133" s="443"/>
      <c r="AT133" s="428"/>
      <c r="AU133" s="428"/>
      <c r="AV133" s="428"/>
      <c r="AW133" s="450"/>
      <c r="AX133" s="428"/>
      <c r="AY133" s="428"/>
      <c r="AZ133" s="428"/>
      <c r="BA133" s="428"/>
      <c r="BB133" s="428"/>
      <c r="BC133" s="428"/>
      <c r="BD133" s="428"/>
      <c r="BE133" s="428"/>
      <c r="BF133" s="428"/>
      <c r="BG133" s="428"/>
      <c r="BH133" s="428"/>
      <c r="BI133" s="428"/>
      <c r="BJ133" s="428"/>
      <c r="BK133" s="428"/>
      <c r="BL133" s="428"/>
      <c r="BM133" s="474"/>
      <c r="BN133" s="474"/>
      <c r="BO133" s="474"/>
      <c r="BP133" s="474"/>
      <c r="BQ133" s="428"/>
      <c r="BR133" s="428"/>
      <c r="BS133" s="428"/>
      <c r="BT133" s="428"/>
      <c r="BU133" s="428"/>
      <c r="BV133" s="428"/>
      <c r="BW133" s="428"/>
      <c r="BX133" s="428"/>
      <c r="BY133" s="428"/>
      <c r="BZ133" s="428"/>
      <c r="CA133" s="428"/>
      <c r="CB133" s="428"/>
      <c r="CC133" s="428"/>
      <c r="CD133" s="428"/>
      <c r="CE133" s="428"/>
      <c r="CF133" s="428"/>
      <c r="CG133" s="428"/>
      <c r="CH133" s="428"/>
      <c r="CI133" s="428"/>
      <c r="CJ133" s="428"/>
      <c r="CK133" s="428"/>
      <c r="CL133" s="428"/>
      <c r="CM133" s="428"/>
      <c r="CN133" s="428"/>
      <c r="CO133" s="428"/>
      <c r="CP133" s="428"/>
      <c r="CQ133" s="428"/>
      <c r="CR133" s="428"/>
      <c r="CS133" s="428"/>
      <c r="CT133" s="428"/>
      <c r="CU133" s="428"/>
      <c r="CV133" s="428"/>
      <c r="CW133" s="428"/>
      <c r="CX133" s="428"/>
      <c r="CY133" s="428"/>
      <c r="CZ133" s="428"/>
      <c r="DA133" s="428"/>
      <c r="DB133" s="428"/>
      <c r="DC133" s="428"/>
      <c r="DD133" s="428"/>
      <c r="DE133" s="428"/>
      <c r="DF133" s="428"/>
      <c r="DG133" s="428"/>
      <c r="DH133" s="428"/>
      <c r="DI133" s="428"/>
      <c r="DJ133" s="428"/>
      <c r="DK133" s="428"/>
      <c r="DL133" s="428"/>
      <c r="DM133" s="428"/>
      <c r="DN133" s="428"/>
      <c r="DO133" s="428"/>
      <c r="DP133" s="428"/>
      <c r="DQ133" s="428"/>
      <c r="DR133" s="428"/>
      <c r="DS133" s="428"/>
      <c r="DT133" s="428"/>
      <c r="DU133" s="428"/>
      <c r="DV133" s="428"/>
      <c r="DW133" s="428"/>
      <c r="DX133" s="428"/>
      <c r="DY133" s="428"/>
      <c r="DZ133" s="428"/>
      <c r="EA133" s="428"/>
      <c r="EB133" s="428"/>
      <c r="EC133" s="428"/>
      <c r="ED133" s="428"/>
      <c r="EE133" s="428"/>
      <c r="EF133" s="428"/>
      <c r="EG133" s="428"/>
      <c r="EH133" s="428"/>
      <c r="EI133" s="428"/>
      <c r="EJ133" s="428"/>
      <c r="EK133" s="428"/>
      <c r="EL133" s="428"/>
      <c r="EM133" s="428"/>
      <c r="EN133" s="428"/>
      <c r="EO133" s="428"/>
      <c r="EP133" s="428"/>
      <c r="EQ133" s="428"/>
      <c r="ER133" s="428"/>
      <c r="ES133" s="428"/>
      <c r="ET133" s="428"/>
      <c r="EU133" s="428"/>
      <c r="EV133" s="428"/>
      <c r="EW133" s="428"/>
      <c r="EX133" s="428"/>
      <c r="EY133" s="428"/>
      <c r="EZ133" s="428"/>
      <c r="FA133" s="428"/>
      <c r="FB133" s="428"/>
      <c r="FC133" s="428"/>
      <c r="FD133" s="428"/>
      <c r="FE133" s="428"/>
      <c r="FF133" s="428"/>
      <c r="FG133" s="428"/>
      <c r="FH133" s="428"/>
      <c r="FI133" s="428"/>
      <c r="FJ133" s="428"/>
      <c r="FK133" s="428"/>
      <c r="FL133" s="428"/>
      <c r="FM133" s="428"/>
      <c r="FN133" s="428"/>
      <c r="FO133" s="428"/>
      <c r="FP133" s="428"/>
      <c r="FQ133" s="428"/>
      <c r="FR133" s="428"/>
      <c r="FS133" s="428"/>
      <c r="FT133" s="428"/>
      <c r="FU133" s="428"/>
      <c r="FV133" s="428"/>
      <c r="FW133" s="428"/>
      <c r="FX133" s="428"/>
      <c r="FY133" s="428"/>
      <c r="FZ133" s="428"/>
      <c r="GA133" s="428"/>
      <c r="GB133" s="428"/>
      <c r="GC133" s="428"/>
      <c r="GD133" s="428"/>
      <c r="GE133" s="428"/>
      <c r="GF133" s="428"/>
      <c r="GG133" s="428"/>
      <c r="GH133" s="428"/>
      <c r="GI133" s="428"/>
      <c r="GJ133" s="428"/>
      <c r="GK133" s="428"/>
      <c r="GL133" s="428"/>
      <c r="GM133" s="428"/>
      <c r="GN133" s="428"/>
      <c r="GO133" s="428"/>
      <c r="GP133" s="428"/>
      <c r="GQ133" s="428"/>
      <c r="GR133" s="428"/>
      <c r="GS133" s="428"/>
      <c r="GT133" s="428"/>
    </row>
    <row r="134" spans="2:202" s="427" customFormat="1" ht="15" customHeight="1">
      <c r="B134" s="428"/>
      <c r="C134" s="428"/>
      <c r="D134" s="428"/>
      <c r="E134" s="443"/>
      <c r="F134" s="428"/>
      <c r="G134" s="428"/>
      <c r="H134" s="428"/>
      <c r="I134" s="443"/>
      <c r="J134" s="428"/>
      <c r="K134" s="428"/>
      <c r="L134" s="428"/>
      <c r="M134" s="443"/>
      <c r="N134" s="428"/>
      <c r="O134" s="428"/>
      <c r="P134" s="428"/>
      <c r="Q134" s="443"/>
      <c r="R134" s="466"/>
      <c r="S134" s="466"/>
      <c r="T134" s="466"/>
      <c r="U134" s="466"/>
      <c r="V134" s="428"/>
      <c r="W134" s="428"/>
      <c r="X134" s="428"/>
      <c r="Y134" s="443"/>
      <c r="Z134" s="428"/>
      <c r="AA134" s="428"/>
      <c r="AB134" s="428"/>
      <c r="AC134" s="443"/>
      <c r="AD134" s="428"/>
      <c r="AE134" s="428"/>
      <c r="AF134" s="428"/>
      <c r="AG134" s="443"/>
      <c r="AH134" s="428"/>
      <c r="AI134" s="428"/>
      <c r="AJ134" s="428"/>
      <c r="AK134" s="443"/>
      <c r="AL134" s="428"/>
      <c r="AM134" s="428"/>
      <c r="AN134" s="428"/>
      <c r="AO134" s="443"/>
      <c r="AP134" s="428"/>
      <c r="AQ134" s="428"/>
      <c r="AR134" s="428"/>
      <c r="AS134" s="443"/>
      <c r="AT134" s="428"/>
      <c r="AU134" s="428"/>
      <c r="AV134" s="428"/>
      <c r="AW134" s="450"/>
      <c r="AX134" s="428"/>
      <c r="AY134" s="428"/>
      <c r="AZ134" s="428"/>
      <c r="BA134" s="428"/>
      <c r="BB134" s="428"/>
      <c r="BC134" s="428"/>
      <c r="BD134" s="428"/>
      <c r="BE134" s="428"/>
      <c r="BF134" s="428"/>
      <c r="BG134" s="428"/>
      <c r="BH134" s="428"/>
      <c r="BI134" s="428"/>
      <c r="BJ134" s="428"/>
      <c r="BK134" s="428"/>
      <c r="BL134" s="428"/>
      <c r="BM134" s="474"/>
      <c r="BN134" s="474"/>
      <c r="BO134" s="474"/>
      <c r="BP134" s="474"/>
      <c r="BQ134" s="428"/>
      <c r="BR134" s="428"/>
      <c r="BS134" s="428"/>
      <c r="BT134" s="428"/>
      <c r="BU134" s="428"/>
      <c r="BV134" s="428"/>
      <c r="BW134" s="428"/>
      <c r="BX134" s="428"/>
      <c r="BY134" s="428"/>
      <c r="BZ134" s="428"/>
      <c r="CA134" s="428"/>
      <c r="CB134" s="428"/>
      <c r="CC134" s="428"/>
      <c r="CD134" s="428"/>
      <c r="CE134" s="428"/>
      <c r="CF134" s="428"/>
      <c r="CG134" s="428"/>
      <c r="CH134" s="428"/>
      <c r="CI134" s="428"/>
      <c r="CJ134" s="428"/>
      <c r="CK134" s="428"/>
      <c r="CL134" s="428"/>
      <c r="CM134" s="428"/>
      <c r="CN134" s="428"/>
      <c r="CO134" s="428"/>
      <c r="CP134" s="428"/>
      <c r="CQ134" s="428"/>
      <c r="CR134" s="428"/>
      <c r="CS134" s="428"/>
      <c r="CT134" s="428"/>
      <c r="CU134" s="428"/>
      <c r="CV134" s="428"/>
      <c r="CW134" s="428"/>
      <c r="CX134" s="428"/>
      <c r="CY134" s="428"/>
      <c r="CZ134" s="428"/>
      <c r="DA134" s="428"/>
      <c r="DB134" s="428"/>
      <c r="DC134" s="428"/>
      <c r="DD134" s="428"/>
      <c r="DE134" s="428"/>
      <c r="DF134" s="428"/>
      <c r="DG134" s="428"/>
      <c r="DH134" s="428"/>
      <c r="DI134" s="428"/>
      <c r="DJ134" s="428"/>
      <c r="DK134" s="428"/>
      <c r="DL134" s="428"/>
      <c r="DM134" s="428"/>
      <c r="DN134" s="428"/>
      <c r="DO134" s="428"/>
      <c r="DP134" s="428"/>
      <c r="DQ134" s="428"/>
      <c r="DR134" s="428"/>
      <c r="DS134" s="428"/>
      <c r="DT134" s="428"/>
      <c r="DU134" s="428"/>
      <c r="DV134" s="428"/>
      <c r="DW134" s="428"/>
      <c r="DX134" s="428"/>
      <c r="DY134" s="428"/>
      <c r="DZ134" s="428"/>
      <c r="EA134" s="428"/>
      <c r="EB134" s="428"/>
      <c r="EC134" s="428"/>
      <c r="ED134" s="428"/>
      <c r="EE134" s="428"/>
      <c r="EF134" s="428"/>
      <c r="EG134" s="428"/>
      <c r="EH134" s="428"/>
      <c r="EI134" s="428"/>
      <c r="EJ134" s="428"/>
      <c r="EK134" s="428"/>
      <c r="EL134" s="428"/>
      <c r="EM134" s="428"/>
      <c r="EN134" s="428"/>
      <c r="EO134" s="428"/>
      <c r="EP134" s="428"/>
      <c r="EQ134" s="428"/>
      <c r="ER134" s="428"/>
      <c r="ES134" s="428"/>
      <c r="ET134" s="428"/>
      <c r="EU134" s="428"/>
      <c r="EV134" s="428"/>
      <c r="EW134" s="428"/>
      <c r="EX134" s="428"/>
      <c r="EY134" s="428"/>
      <c r="EZ134" s="428"/>
      <c r="FA134" s="428"/>
      <c r="FB134" s="428"/>
      <c r="FC134" s="428"/>
      <c r="FD134" s="428"/>
      <c r="FE134" s="428"/>
      <c r="FF134" s="428"/>
      <c r="FG134" s="428"/>
      <c r="FH134" s="428"/>
      <c r="FI134" s="428"/>
      <c r="FJ134" s="428"/>
      <c r="FK134" s="428"/>
      <c r="FL134" s="428"/>
      <c r="FM134" s="428"/>
      <c r="FN134" s="428"/>
      <c r="FO134" s="428"/>
      <c r="FP134" s="428"/>
      <c r="FQ134" s="428"/>
      <c r="FR134" s="428"/>
      <c r="FS134" s="428"/>
      <c r="FT134" s="428"/>
      <c r="FU134" s="428"/>
      <c r="FV134" s="428"/>
      <c r="FW134" s="428"/>
      <c r="FX134" s="428"/>
      <c r="FY134" s="428"/>
      <c r="FZ134" s="428"/>
      <c r="GA134" s="428"/>
      <c r="GB134" s="428"/>
      <c r="GC134" s="428"/>
      <c r="GD134" s="428"/>
      <c r="GE134" s="428"/>
      <c r="GF134" s="428"/>
      <c r="GG134" s="428"/>
      <c r="GH134" s="428"/>
      <c r="GI134" s="428"/>
      <c r="GJ134" s="428"/>
      <c r="GK134" s="428"/>
      <c r="GL134" s="428"/>
      <c r="GM134" s="428"/>
      <c r="GN134" s="428"/>
      <c r="GO134" s="428"/>
      <c r="GP134" s="428"/>
      <c r="GQ134" s="428"/>
      <c r="GR134" s="428"/>
      <c r="GS134" s="428"/>
      <c r="GT134" s="428"/>
    </row>
    <row r="135" spans="2:202" s="427" customFormat="1" ht="15" customHeight="1">
      <c r="B135" s="428"/>
      <c r="C135" s="428"/>
      <c r="D135" s="428"/>
      <c r="E135" s="443"/>
      <c r="F135" s="428"/>
      <c r="G135" s="428"/>
      <c r="H135" s="428"/>
      <c r="I135" s="443"/>
      <c r="J135" s="428"/>
      <c r="K135" s="428"/>
      <c r="L135" s="428"/>
      <c r="M135" s="443"/>
      <c r="N135" s="428"/>
      <c r="O135" s="428"/>
      <c r="P135" s="428"/>
      <c r="Q135" s="443"/>
      <c r="R135" s="466"/>
      <c r="S135" s="466"/>
      <c r="T135" s="466"/>
      <c r="U135" s="466"/>
      <c r="V135" s="428"/>
      <c r="W135" s="428"/>
      <c r="X135" s="428"/>
      <c r="Y135" s="443"/>
      <c r="Z135" s="428"/>
      <c r="AA135" s="428"/>
      <c r="AB135" s="428"/>
      <c r="AC135" s="443"/>
      <c r="AD135" s="428"/>
      <c r="AE135" s="428"/>
      <c r="AF135" s="428"/>
      <c r="AG135" s="443"/>
      <c r="AH135" s="428"/>
      <c r="AI135" s="428"/>
      <c r="AJ135" s="428"/>
      <c r="AK135" s="443"/>
      <c r="AL135" s="428"/>
      <c r="AM135" s="428"/>
      <c r="AN135" s="428"/>
      <c r="AO135" s="443"/>
      <c r="AP135" s="428"/>
      <c r="AQ135" s="428"/>
      <c r="AR135" s="428"/>
      <c r="AS135" s="443"/>
      <c r="AT135" s="428"/>
      <c r="AU135" s="428"/>
      <c r="AV135" s="428"/>
      <c r="AW135" s="450"/>
      <c r="AX135" s="428"/>
      <c r="AY135" s="428"/>
      <c r="AZ135" s="428"/>
      <c r="BA135" s="428"/>
      <c r="BB135" s="428"/>
      <c r="BC135" s="428"/>
      <c r="BD135" s="428"/>
      <c r="BE135" s="428"/>
      <c r="BF135" s="428"/>
      <c r="BG135" s="428"/>
      <c r="BH135" s="428"/>
      <c r="BI135" s="428"/>
      <c r="BJ135" s="428"/>
      <c r="BK135" s="428"/>
      <c r="BL135" s="428"/>
      <c r="BM135" s="474"/>
      <c r="BN135" s="474"/>
      <c r="BO135" s="474"/>
      <c r="BP135" s="474"/>
      <c r="BQ135" s="428"/>
      <c r="BR135" s="428"/>
      <c r="BS135" s="428"/>
      <c r="BT135" s="428"/>
      <c r="BU135" s="428"/>
      <c r="BV135" s="428"/>
      <c r="BW135" s="428"/>
      <c r="BX135" s="428"/>
      <c r="BY135" s="428"/>
      <c r="BZ135" s="428"/>
      <c r="CA135" s="428"/>
      <c r="CB135" s="428"/>
      <c r="CC135" s="428"/>
      <c r="CD135" s="428"/>
      <c r="CE135" s="428"/>
      <c r="CF135" s="428"/>
      <c r="CG135" s="428"/>
      <c r="CH135" s="428"/>
      <c r="CI135" s="428"/>
      <c r="CJ135" s="428"/>
      <c r="CK135" s="428"/>
      <c r="CL135" s="428"/>
      <c r="CM135" s="428"/>
      <c r="CN135" s="428"/>
      <c r="CO135" s="428"/>
      <c r="CP135" s="428"/>
      <c r="CQ135" s="428"/>
      <c r="CR135" s="428"/>
      <c r="CS135" s="428"/>
      <c r="CT135" s="428"/>
      <c r="CU135" s="428"/>
      <c r="CV135" s="428"/>
      <c r="CW135" s="428"/>
      <c r="CX135" s="428"/>
      <c r="CY135" s="428"/>
      <c r="CZ135" s="428"/>
      <c r="DA135" s="428"/>
      <c r="DB135" s="428"/>
      <c r="DC135" s="428"/>
      <c r="DD135" s="428"/>
      <c r="DE135" s="428"/>
      <c r="DF135" s="428"/>
      <c r="DG135" s="428"/>
      <c r="DH135" s="428"/>
      <c r="DI135" s="428"/>
      <c r="DJ135" s="428"/>
      <c r="DK135" s="428"/>
      <c r="DL135" s="428"/>
      <c r="DM135" s="428"/>
      <c r="DN135" s="428"/>
      <c r="DO135" s="428"/>
      <c r="DP135" s="428"/>
      <c r="DQ135" s="428"/>
      <c r="DR135" s="428"/>
      <c r="DS135" s="428"/>
      <c r="DT135" s="428"/>
      <c r="DU135" s="428"/>
      <c r="DV135" s="428"/>
      <c r="DW135" s="428"/>
      <c r="DX135" s="428"/>
      <c r="DY135" s="428"/>
      <c r="DZ135" s="428"/>
      <c r="EA135" s="428"/>
      <c r="EB135" s="428"/>
      <c r="EC135" s="428"/>
      <c r="ED135" s="428"/>
      <c r="EE135" s="428"/>
      <c r="EF135" s="428"/>
      <c r="EG135" s="428"/>
      <c r="EH135" s="428"/>
      <c r="EI135" s="428"/>
      <c r="EJ135" s="428"/>
      <c r="EK135" s="428"/>
      <c r="EL135" s="428"/>
      <c r="EM135" s="428"/>
      <c r="EN135" s="428"/>
      <c r="EO135" s="428"/>
      <c r="EP135" s="428"/>
      <c r="EQ135" s="428"/>
      <c r="ER135" s="428"/>
      <c r="ES135" s="428"/>
      <c r="ET135" s="428"/>
      <c r="EU135" s="428"/>
      <c r="EV135" s="428"/>
      <c r="EW135" s="428"/>
      <c r="EX135" s="428"/>
      <c r="EY135" s="428"/>
      <c r="EZ135" s="428"/>
      <c r="FA135" s="428"/>
      <c r="FB135" s="428"/>
      <c r="FC135" s="428"/>
      <c r="FD135" s="428"/>
      <c r="FE135" s="428"/>
      <c r="FF135" s="428"/>
      <c r="FG135" s="428"/>
      <c r="FH135" s="428"/>
      <c r="FI135" s="428"/>
      <c r="FJ135" s="428"/>
      <c r="FK135" s="428"/>
      <c r="FL135" s="428"/>
      <c r="FM135" s="428"/>
      <c r="FN135" s="428"/>
      <c r="FO135" s="428"/>
      <c r="FP135" s="428"/>
      <c r="FQ135" s="428"/>
      <c r="FR135" s="428"/>
      <c r="FS135" s="428"/>
      <c r="FT135" s="428"/>
      <c r="FU135" s="428"/>
      <c r="FV135" s="428"/>
      <c r="FW135" s="428"/>
      <c r="FX135" s="428"/>
      <c r="FY135" s="428"/>
      <c r="FZ135" s="428"/>
      <c r="GA135" s="428"/>
      <c r="GB135" s="428"/>
      <c r="GC135" s="428"/>
      <c r="GD135" s="428"/>
      <c r="GE135" s="428"/>
      <c r="GF135" s="428"/>
      <c r="GG135" s="428"/>
      <c r="GH135" s="428"/>
      <c r="GI135" s="428"/>
      <c r="GJ135" s="428"/>
      <c r="GK135" s="428"/>
      <c r="GL135" s="428"/>
      <c r="GM135" s="428"/>
      <c r="GN135" s="428"/>
      <c r="GO135" s="428"/>
      <c r="GP135" s="428"/>
      <c r="GQ135" s="428"/>
      <c r="GR135" s="428"/>
      <c r="GS135" s="428"/>
      <c r="GT135" s="428"/>
    </row>
    <row r="136" spans="2:202" s="427" customFormat="1" ht="15" customHeight="1">
      <c r="B136" s="428"/>
      <c r="C136" s="428"/>
      <c r="D136" s="428"/>
      <c r="E136" s="443"/>
      <c r="F136" s="428"/>
      <c r="G136" s="428"/>
      <c r="H136" s="428"/>
      <c r="I136" s="443"/>
      <c r="J136" s="428"/>
      <c r="K136" s="428"/>
      <c r="L136" s="428"/>
      <c r="M136" s="443"/>
      <c r="N136" s="428"/>
      <c r="O136" s="428"/>
      <c r="P136" s="428"/>
      <c r="Q136" s="443"/>
      <c r="R136" s="466"/>
      <c r="S136" s="466"/>
      <c r="T136" s="466"/>
      <c r="U136" s="466"/>
      <c r="V136" s="428"/>
      <c r="W136" s="428"/>
      <c r="X136" s="428"/>
      <c r="Y136" s="443"/>
      <c r="Z136" s="428"/>
      <c r="AA136" s="428"/>
      <c r="AB136" s="428"/>
      <c r="AC136" s="443"/>
      <c r="AD136" s="428"/>
      <c r="AE136" s="428"/>
      <c r="AF136" s="428"/>
      <c r="AG136" s="443"/>
      <c r="AH136" s="428"/>
      <c r="AI136" s="428"/>
      <c r="AJ136" s="428"/>
      <c r="AK136" s="443"/>
      <c r="AL136" s="428"/>
      <c r="AM136" s="428"/>
      <c r="AN136" s="428"/>
      <c r="AO136" s="443"/>
      <c r="AP136" s="428"/>
      <c r="AQ136" s="428"/>
      <c r="AR136" s="428"/>
      <c r="AS136" s="443"/>
      <c r="AT136" s="428"/>
      <c r="AU136" s="428"/>
      <c r="AV136" s="428"/>
      <c r="AW136" s="450"/>
      <c r="AX136" s="428"/>
      <c r="AY136" s="428"/>
      <c r="AZ136" s="428"/>
      <c r="BA136" s="428"/>
      <c r="BB136" s="428"/>
      <c r="BC136" s="428"/>
      <c r="BD136" s="428"/>
      <c r="BE136" s="428"/>
      <c r="BF136" s="428"/>
      <c r="BG136" s="428"/>
      <c r="BH136" s="428"/>
      <c r="BI136" s="428"/>
      <c r="BJ136" s="428"/>
      <c r="BK136" s="428"/>
      <c r="BL136" s="428"/>
      <c r="BM136" s="474"/>
      <c r="BN136" s="474"/>
      <c r="BO136" s="474"/>
      <c r="BP136" s="474"/>
      <c r="BQ136" s="428"/>
      <c r="BR136" s="428"/>
      <c r="BS136" s="428"/>
      <c r="BT136" s="428"/>
      <c r="BU136" s="428"/>
      <c r="BV136" s="428"/>
      <c r="BW136" s="428"/>
      <c r="BX136" s="428"/>
      <c r="BY136" s="428"/>
      <c r="BZ136" s="428"/>
      <c r="CA136" s="428"/>
      <c r="CB136" s="428"/>
      <c r="CC136" s="428"/>
      <c r="CD136" s="428"/>
      <c r="CE136" s="428"/>
      <c r="CF136" s="428"/>
      <c r="CG136" s="428"/>
      <c r="CH136" s="428"/>
      <c r="CI136" s="428"/>
      <c r="CJ136" s="428"/>
      <c r="CK136" s="428"/>
      <c r="CL136" s="428"/>
      <c r="CM136" s="428"/>
      <c r="CN136" s="428"/>
      <c r="CO136" s="428"/>
      <c r="CP136" s="428"/>
      <c r="CQ136" s="428"/>
      <c r="CR136" s="428"/>
      <c r="CS136" s="428"/>
      <c r="CT136" s="428"/>
      <c r="CU136" s="428"/>
      <c r="CV136" s="428"/>
      <c r="CW136" s="428"/>
      <c r="CX136" s="428"/>
      <c r="CY136" s="428"/>
      <c r="CZ136" s="428"/>
      <c r="DA136" s="428"/>
      <c r="DB136" s="428"/>
      <c r="DC136" s="428"/>
      <c r="DD136" s="428"/>
      <c r="DE136" s="428"/>
      <c r="DF136" s="428"/>
      <c r="DG136" s="428"/>
      <c r="DH136" s="428"/>
      <c r="DI136" s="428"/>
      <c r="DJ136" s="428"/>
      <c r="DK136" s="428"/>
      <c r="DL136" s="428"/>
      <c r="DM136" s="428"/>
      <c r="DN136" s="428"/>
      <c r="DO136" s="428"/>
      <c r="DP136" s="428"/>
      <c r="DQ136" s="428"/>
      <c r="DR136" s="428"/>
      <c r="DS136" s="428"/>
      <c r="DT136" s="428"/>
      <c r="DU136" s="428"/>
      <c r="DV136" s="428"/>
      <c r="DW136" s="428"/>
      <c r="DX136" s="428"/>
      <c r="DY136" s="428"/>
      <c r="DZ136" s="428"/>
      <c r="EA136" s="428"/>
      <c r="EB136" s="428"/>
      <c r="EC136" s="428"/>
      <c r="ED136" s="428"/>
      <c r="EE136" s="428"/>
      <c r="EF136" s="428"/>
      <c r="EG136" s="428"/>
      <c r="EH136" s="428"/>
      <c r="EI136" s="428"/>
      <c r="EJ136" s="428"/>
      <c r="EK136" s="428"/>
      <c r="EL136" s="428"/>
      <c r="EM136" s="428"/>
      <c r="EN136" s="428"/>
      <c r="EO136" s="428"/>
      <c r="EP136" s="428"/>
      <c r="EQ136" s="428"/>
      <c r="ER136" s="428"/>
      <c r="ES136" s="428"/>
      <c r="ET136" s="428"/>
      <c r="EU136" s="428"/>
      <c r="EV136" s="428"/>
      <c r="EW136" s="428"/>
      <c r="EX136" s="428"/>
      <c r="EY136" s="428"/>
      <c r="EZ136" s="428"/>
      <c r="FA136" s="428"/>
      <c r="FB136" s="428"/>
      <c r="FC136" s="428"/>
      <c r="FD136" s="428"/>
      <c r="FE136" s="428"/>
      <c r="FF136" s="428"/>
      <c r="FG136" s="428"/>
      <c r="FH136" s="428"/>
      <c r="FI136" s="428"/>
      <c r="FJ136" s="428"/>
      <c r="FK136" s="428"/>
      <c r="FL136" s="428"/>
      <c r="FM136" s="428"/>
      <c r="FN136" s="428"/>
      <c r="FO136" s="428"/>
      <c r="FP136" s="428"/>
      <c r="FQ136" s="428"/>
      <c r="FR136" s="428"/>
      <c r="FS136" s="428"/>
      <c r="FT136" s="428"/>
      <c r="FU136" s="428"/>
      <c r="FV136" s="428"/>
      <c r="FW136" s="428"/>
      <c r="FX136" s="428"/>
      <c r="FY136" s="428"/>
      <c r="FZ136" s="428"/>
      <c r="GA136" s="428"/>
      <c r="GB136" s="428"/>
      <c r="GC136" s="428"/>
      <c r="GD136" s="428"/>
      <c r="GE136" s="428"/>
      <c r="GF136" s="428"/>
      <c r="GG136" s="428"/>
      <c r="GH136" s="428"/>
      <c r="GI136" s="428"/>
      <c r="GJ136" s="428"/>
      <c r="GK136" s="428"/>
      <c r="GL136" s="428"/>
      <c r="GM136" s="428"/>
      <c r="GN136" s="428"/>
      <c r="GO136" s="428"/>
      <c r="GP136" s="428"/>
      <c r="GQ136" s="428"/>
      <c r="GR136" s="428"/>
      <c r="GS136" s="428"/>
      <c r="GT136" s="428"/>
    </row>
    <row r="137" spans="2:202" s="427" customFormat="1" ht="15" customHeight="1">
      <c r="B137" s="428"/>
      <c r="C137" s="428"/>
      <c r="D137" s="428"/>
      <c r="E137" s="443"/>
      <c r="F137" s="428"/>
      <c r="G137" s="428"/>
      <c r="H137" s="428"/>
      <c r="I137" s="443"/>
      <c r="J137" s="428"/>
      <c r="K137" s="428"/>
      <c r="L137" s="428"/>
      <c r="M137" s="443"/>
      <c r="N137" s="428"/>
      <c r="O137" s="428"/>
      <c r="P137" s="428"/>
      <c r="Q137" s="443"/>
      <c r="R137" s="466"/>
      <c r="S137" s="466"/>
      <c r="T137" s="466"/>
      <c r="U137" s="466"/>
      <c r="V137" s="428"/>
      <c r="W137" s="428"/>
      <c r="X137" s="428"/>
      <c r="Y137" s="443"/>
      <c r="Z137" s="428"/>
      <c r="AA137" s="428"/>
      <c r="AB137" s="428"/>
      <c r="AC137" s="443"/>
      <c r="AD137" s="428"/>
      <c r="AE137" s="428"/>
      <c r="AF137" s="428"/>
      <c r="AG137" s="443"/>
      <c r="AH137" s="428"/>
      <c r="AI137" s="428"/>
      <c r="AJ137" s="428"/>
      <c r="AK137" s="443"/>
      <c r="AL137" s="428"/>
      <c r="AM137" s="428"/>
      <c r="AN137" s="428"/>
      <c r="AO137" s="443"/>
      <c r="AP137" s="428"/>
      <c r="AQ137" s="428"/>
      <c r="AR137" s="428"/>
      <c r="AS137" s="443"/>
      <c r="AT137" s="428"/>
      <c r="AU137" s="428"/>
      <c r="AV137" s="428"/>
      <c r="AW137" s="450"/>
      <c r="AX137" s="428"/>
      <c r="AY137" s="428"/>
      <c r="AZ137" s="428"/>
      <c r="BA137" s="428"/>
      <c r="BB137" s="428"/>
      <c r="BC137" s="428"/>
      <c r="BD137" s="428"/>
      <c r="BE137" s="428"/>
      <c r="BF137" s="428"/>
      <c r="BG137" s="428"/>
      <c r="BH137" s="428"/>
      <c r="BI137" s="428"/>
      <c r="BJ137" s="428"/>
      <c r="BK137" s="428"/>
      <c r="BL137" s="428"/>
      <c r="BM137" s="474"/>
      <c r="BN137" s="474"/>
      <c r="BO137" s="474"/>
      <c r="BP137" s="474"/>
      <c r="BQ137" s="428"/>
      <c r="BR137" s="428"/>
      <c r="BS137" s="428"/>
      <c r="BT137" s="428"/>
      <c r="BU137" s="428"/>
      <c r="BV137" s="428"/>
      <c r="BW137" s="428"/>
      <c r="BX137" s="428"/>
      <c r="BY137" s="428"/>
      <c r="BZ137" s="428"/>
      <c r="CA137" s="428"/>
      <c r="CB137" s="428"/>
      <c r="CC137" s="428"/>
      <c r="CD137" s="428"/>
      <c r="CE137" s="428"/>
      <c r="CF137" s="428"/>
      <c r="CG137" s="428"/>
      <c r="CH137" s="428"/>
      <c r="CI137" s="428"/>
      <c r="CJ137" s="428"/>
      <c r="CK137" s="428"/>
      <c r="CL137" s="428"/>
      <c r="CM137" s="428"/>
      <c r="CN137" s="428"/>
      <c r="CO137" s="428"/>
      <c r="CP137" s="428"/>
      <c r="CQ137" s="428"/>
      <c r="CR137" s="428"/>
      <c r="CS137" s="428"/>
      <c r="CT137" s="428"/>
      <c r="CU137" s="428"/>
      <c r="CV137" s="428"/>
      <c r="CW137" s="428"/>
      <c r="CX137" s="428"/>
      <c r="CY137" s="428"/>
      <c r="CZ137" s="428"/>
      <c r="DA137" s="428"/>
      <c r="DB137" s="428"/>
      <c r="DC137" s="428"/>
      <c r="DD137" s="428"/>
      <c r="DE137" s="428"/>
      <c r="DF137" s="428"/>
      <c r="DG137" s="428"/>
      <c r="DH137" s="428"/>
      <c r="DI137" s="428"/>
      <c r="DJ137" s="428"/>
      <c r="DK137" s="428"/>
      <c r="DL137" s="428"/>
      <c r="DM137" s="428"/>
      <c r="DN137" s="428"/>
      <c r="DO137" s="428"/>
      <c r="DP137" s="428"/>
      <c r="DQ137" s="428"/>
      <c r="DR137" s="428"/>
      <c r="DS137" s="428"/>
      <c r="DT137" s="428"/>
      <c r="DU137" s="428"/>
      <c r="DV137" s="428"/>
      <c r="DW137" s="428"/>
      <c r="DX137" s="428"/>
      <c r="DY137" s="428"/>
      <c r="DZ137" s="428"/>
      <c r="EA137" s="428"/>
      <c r="EB137" s="428"/>
      <c r="EC137" s="428"/>
      <c r="ED137" s="428"/>
      <c r="EE137" s="428"/>
      <c r="EF137" s="428"/>
      <c r="EG137" s="428"/>
      <c r="EH137" s="428"/>
      <c r="EI137" s="428"/>
      <c r="EJ137" s="428"/>
      <c r="EK137" s="428"/>
      <c r="EL137" s="428"/>
      <c r="EM137" s="428"/>
      <c r="EN137" s="428"/>
      <c r="EO137" s="428"/>
      <c r="EP137" s="428"/>
      <c r="EQ137" s="428"/>
      <c r="ER137" s="428"/>
      <c r="ES137" s="428"/>
      <c r="ET137" s="428"/>
      <c r="EU137" s="428"/>
      <c r="EV137" s="428"/>
      <c r="EW137" s="428"/>
      <c r="EX137" s="428"/>
      <c r="EY137" s="428"/>
      <c r="EZ137" s="428"/>
      <c r="FA137" s="428"/>
      <c r="FB137" s="428"/>
      <c r="FC137" s="428"/>
      <c r="FD137" s="428"/>
      <c r="FE137" s="428"/>
      <c r="FF137" s="428"/>
      <c r="FG137" s="428"/>
      <c r="FH137" s="428"/>
      <c r="FI137" s="428"/>
      <c r="FJ137" s="428"/>
      <c r="FK137" s="428"/>
      <c r="FL137" s="428"/>
      <c r="FM137" s="428"/>
      <c r="FN137" s="428"/>
      <c r="FO137" s="428"/>
      <c r="FP137" s="428"/>
      <c r="FQ137" s="428"/>
      <c r="FR137" s="428"/>
      <c r="FS137" s="428"/>
      <c r="FT137" s="428"/>
      <c r="FU137" s="428"/>
      <c r="FV137" s="428"/>
      <c r="FW137" s="428"/>
      <c r="FX137" s="428"/>
      <c r="FY137" s="428"/>
      <c r="FZ137" s="428"/>
      <c r="GA137" s="428"/>
      <c r="GB137" s="428"/>
      <c r="GC137" s="428"/>
      <c r="GD137" s="428"/>
      <c r="GE137" s="428"/>
      <c r="GF137" s="428"/>
      <c r="GG137" s="428"/>
      <c r="GH137" s="428"/>
      <c r="GI137" s="428"/>
      <c r="GJ137" s="428"/>
      <c r="GK137" s="428"/>
      <c r="GL137" s="428"/>
      <c r="GM137" s="428"/>
      <c r="GN137" s="428"/>
      <c r="GO137" s="428"/>
      <c r="GP137" s="428"/>
      <c r="GQ137" s="428"/>
      <c r="GR137" s="428"/>
      <c r="GS137" s="428"/>
      <c r="GT137" s="428"/>
    </row>
    <row r="138" spans="2:202" s="427" customFormat="1" ht="15" customHeight="1">
      <c r="B138" s="428"/>
      <c r="C138" s="428"/>
      <c r="D138" s="428"/>
      <c r="E138" s="443"/>
      <c r="F138" s="428"/>
      <c r="G138" s="428"/>
      <c r="H138" s="428"/>
      <c r="I138" s="443"/>
      <c r="J138" s="428"/>
      <c r="K138" s="428"/>
      <c r="L138" s="428"/>
      <c r="M138" s="443"/>
      <c r="N138" s="428"/>
      <c r="O138" s="428"/>
      <c r="P138" s="428"/>
      <c r="Q138" s="443"/>
      <c r="R138" s="466"/>
      <c r="S138" s="466"/>
      <c r="T138" s="466"/>
      <c r="U138" s="466"/>
      <c r="V138" s="428"/>
      <c r="W138" s="428"/>
      <c r="X138" s="428"/>
      <c r="Y138" s="443"/>
      <c r="Z138" s="428"/>
      <c r="AA138" s="428"/>
      <c r="AB138" s="428"/>
      <c r="AC138" s="443"/>
      <c r="AD138" s="428"/>
      <c r="AE138" s="428"/>
      <c r="AF138" s="428"/>
      <c r="AG138" s="443"/>
      <c r="AH138" s="428"/>
      <c r="AI138" s="428"/>
      <c r="AJ138" s="428"/>
      <c r="AK138" s="443"/>
      <c r="AL138" s="428"/>
      <c r="AM138" s="428"/>
      <c r="AN138" s="428"/>
      <c r="AO138" s="443"/>
      <c r="AP138" s="428"/>
      <c r="AQ138" s="428"/>
      <c r="AR138" s="428"/>
      <c r="AS138" s="443"/>
      <c r="AT138" s="428"/>
      <c r="AU138" s="428"/>
      <c r="AV138" s="428"/>
      <c r="AW138" s="450"/>
      <c r="AX138" s="428"/>
      <c r="AY138" s="428"/>
      <c r="AZ138" s="428"/>
      <c r="BA138" s="428"/>
      <c r="BB138" s="428"/>
      <c r="BC138" s="428"/>
      <c r="BD138" s="428"/>
      <c r="BE138" s="428"/>
      <c r="BF138" s="428"/>
      <c r="BG138" s="428"/>
      <c r="BH138" s="428"/>
      <c r="BI138" s="428"/>
      <c r="BJ138" s="428"/>
      <c r="BK138" s="428"/>
      <c r="BL138" s="428"/>
      <c r="BM138" s="474"/>
      <c r="BN138" s="474"/>
      <c r="BO138" s="474"/>
      <c r="BP138" s="474"/>
      <c r="BQ138" s="428"/>
      <c r="BR138" s="428"/>
      <c r="BS138" s="428"/>
      <c r="BT138" s="428"/>
      <c r="BU138" s="428"/>
      <c r="BV138" s="428"/>
      <c r="BW138" s="428"/>
      <c r="BX138" s="428"/>
      <c r="BY138" s="428"/>
      <c r="BZ138" s="428"/>
      <c r="CA138" s="428"/>
      <c r="CB138" s="428"/>
      <c r="CC138" s="428"/>
      <c r="CD138" s="428"/>
      <c r="CE138" s="428"/>
      <c r="CF138" s="428"/>
      <c r="CG138" s="428"/>
      <c r="CH138" s="428"/>
      <c r="CI138" s="428"/>
      <c r="CJ138" s="428"/>
      <c r="CK138" s="428"/>
      <c r="CL138" s="428"/>
      <c r="CM138" s="428"/>
      <c r="CN138" s="428"/>
      <c r="CO138" s="428"/>
      <c r="CP138" s="428"/>
      <c r="CQ138" s="428"/>
      <c r="CR138" s="428"/>
      <c r="CS138" s="428"/>
      <c r="CT138" s="428"/>
      <c r="CU138" s="428"/>
      <c r="CV138" s="428"/>
      <c r="CW138" s="428"/>
      <c r="CX138" s="428"/>
      <c r="CY138" s="428"/>
      <c r="CZ138" s="428"/>
      <c r="DA138" s="428"/>
      <c r="DB138" s="428"/>
      <c r="DC138" s="428"/>
      <c r="DD138" s="428"/>
      <c r="DE138" s="428"/>
      <c r="DF138" s="428"/>
      <c r="DG138" s="428"/>
      <c r="DH138" s="428"/>
      <c r="DI138" s="428"/>
      <c r="DJ138" s="428"/>
      <c r="DK138" s="428"/>
      <c r="DL138" s="428"/>
      <c r="DM138" s="428"/>
      <c r="DN138" s="428"/>
      <c r="DO138" s="428"/>
      <c r="DP138" s="428"/>
      <c r="DQ138" s="428"/>
      <c r="DR138" s="428"/>
      <c r="DS138" s="428"/>
      <c r="DT138" s="428"/>
      <c r="DU138" s="428"/>
      <c r="DV138" s="428"/>
      <c r="DW138" s="428"/>
      <c r="DX138" s="428"/>
      <c r="DY138" s="428"/>
      <c r="DZ138" s="428"/>
      <c r="EA138" s="428"/>
      <c r="EB138" s="428"/>
      <c r="EC138" s="428"/>
      <c r="ED138" s="428"/>
      <c r="EE138" s="428"/>
      <c r="EF138" s="428"/>
      <c r="EG138" s="428"/>
      <c r="EH138" s="428"/>
      <c r="EI138" s="428"/>
      <c r="EJ138" s="428"/>
      <c r="EK138" s="428"/>
      <c r="EL138" s="428"/>
      <c r="EM138" s="428"/>
      <c r="EN138" s="428"/>
      <c r="EO138" s="428"/>
      <c r="EP138" s="428"/>
      <c r="EQ138" s="428"/>
      <c r="ER138" s="428"/>
      <c r="ES138" s="428"/>
      <c r="ET138" s="428"/>
      <c r="EU138" s="428"/>
      <c r="EV138" s="428"/>
      <c r="EW138" s="428"/>
      <c r="EX138" s="428"/>
      <c r="EY138" s="428"/>
      <c r="EZ138" s="428"/>
      <c r="FA138" s="428"/>
      <c r="FB138" s="428"/>
      <c r="FC138" s="428"/>
      <c r="FD138" s="428"/>
      <c r="FE138" s="428"/>
      <c r="FF138" s="428"/>
      <c r="FG138" s="428"/>
      <c r="FH138" s="428"/>
      <c r="FI138" s="428"/>
      <c r="FJ138" s="428"/>
      <c r="FK138" s="428"/>
      <c r="FL138" s="428"/>
      <c r="FM138" s="428"/>
      <c r="FN138" s="428"/>
      <c r="FO138" s="428"/>
      <c r="FP138" s="428"/>
      <c r="FQ138" s="428"/>
      <c r="FR138" s="428"/>
      <c r="FS138" s="428"/>
      <c r="FT138" s="428"/>
      <c r="FU138" s="428"/>
      <c r="FV138" s="428"/>
      <c r="FW138" s="428"/>
      <c r="FX138" s="428"/>
      <c r="FY138" s="428"/>
      <c r="FZ138" s="428"/>
      <c r="GA138" s="428"/>
      <c r="GB138" s="428"/>
      <c r="GC138" s="428"/>
      <c r="GD138" s="428"/>
      <c r="GE138" s="428"/>
      <c r="GF138" s="428"/>
      <c r="GG138" s="428"/>
      <c r="GH138" s="428"/>
      <c r="GI138" s="428"/>
      <c r="GJ138" s="428"/>
      <c r="GK138" s="428"/>
      <c r="GL138" s="428"/>
      <c r="GM138" s="428"/>
      <c r="GN138" s="428"/>
      <c r="GO138" s="428"/>
      <c r="GP138" s="428"/>
      <c r="GQ138" s="428"/>
      <c r="GR138" s="428"/>
      <c r="GS138" s="428"/>
      <c r="GT138" s="428"/>
    </row>
    <row r="139" spans="2:202" s="427" customFormat="1" ht="15" customHeight="1">
      <c r="B139" s="428"/>
      <c r="C139" s="428"/>
      <c r="D139" s="428"/>
      <c r="E139" s="443"/>
      <c r="F139" s="428"/>
      <c r="G139" s="428"/>
      <c r="H139" s="428"/>
      <c r="I139" s="443"/>
      <c r="J139" s="428"/>
      <c r="K139" s="428"/>
      <c r="L139" s="428"/>
      <c r="M139" s="443"/>
      <c r="N139" s="428"/>
      <c r="O139" s="428"/>
      <c r="P139" s="428"/>
      <c r="Q139" s="443"/>
      <c r="R139" s="466"/>
      <c r="S139" s="466"/>
      <c r="T139" s="466"/>
      <c r="U139" s="466"/>
      <c r="V139" s="428"/>
      <c r="W139" s="428"/>
      <c r="X139" s="428"/>
      <c r="Y139" s="443"/>
      <c r="Z139" s="428"/>
      <c r="AA139" s="428"/>
      <c r="AB139" s="428"/>
      <c r="AC139" s="443"/>
      <c r="AD139" s="428"/>
      <c r="AE139" s="428"/>
      <c r="AF139" s="428"/>
      <c r="AG139" s="443"/>
      <c r="AH139" s="428"/>
      <c r="AI139" s="428"/>
      <c r="AJ139" s="428"/>
      <c r="AK139" s="443"/>
      <c r="AL139" s="428"/>
      <c r="AM139" s="428"/>
      <c r="AN139" s="428"/>
      <c r="AO139" s="443"/>
      <c r="AP139" s="428"/>
      <c r="AQ139" s="428"/>
      <c r="AR139" s="428"/>
      <c r="AS139" s="443"/>
      <c r="AT139" s="428"/>
      <c r="AU139" s="428"/>
      <c r="AV139" s="428"/>
      <c r="AW139" s="450"/>
      <c r="AX139" s="428"/>
      <c r="AY139" s="428"/>
      <c r="AZ139" s="428"/>
      <c r="BA139" s="428"/>
      <c r="BB139" s="428"/>
      <c r="BC139" s="428"/>
      <c r="BD139" s="428"/>
      <c r="BE139" s="428"/>
      <c r="BF139" s="428"/>
      <c r="BG139" s="428"/>
      <c r="BH139" s="428"/>
      <c r="BI139" s="428"/>
      <c r="BJ139" s="428"/>
      <c r="BK139" s="428"/>
      <c r="BL139" s="428"/>
      <c r="BM139" s="474"/>
      <c r="BN139" s="474"/>
      <c r="BO139" s="474"/>
      <c r="BP139" s="474"/>
      <c r="BQ139" s="428"/>
      <c r="BR139" s="428"/>
      <c r="BS139" s="428"/>
      <c r="BT139" s="428"/>
      <c r="BU139" s="428"/>
      <c r="BV139" s="428"/>
      <c r="BW139" s="428"/>
      <c r="BX139" s="428"/>
      <c r="BY139" s="428"/>
      <c r="BZ139" s="428"/>
      <c r="CA139" s="428"/>
      <c r="CB139" s="428"/>
      <c r="CC139" s="428"/>
      <c r="CD139" s="428"/>
      <c r="CE139" s="428"/>
      <c r="CF139" s="428"/>
      <c r="CG139" s="428"/>
      <c r="CH139" s="428"/>
      <c r="CI139" s="428"/>
      <c r="CJ139" s="428"/>
      <c r="CK139" s="428"/>
      <c r="CL139" s="428"/>
      <c r="CM139" s="428"/>
      <c r="CN139" s="428"/>
      <c r="CO139" s="428"/>
      <c r="CP139" s="428"/>
      <c r="CQ139" s="428"/>
      <c r="CR139" s="428"/>
      <c r="CS139" s="428"/>
      <c r="CT139" s="428"/>
      <c r="CU139" s="428"/>
      <c r="CV139" s="428"/>
      <c r="CW139" s="428"/>
      <c r="CX139" s="428"/>
      <c r="CY139" s="428"/>
      <c r="CZ139" s="428"/>
      <c r="DA139" s="428"/>
      <c r="DB139" s="428"/>
      <c r="DC139" s="428"/>
      <c r="DD139" s="428"/>
      <c r="DE139" s="428"/>
      <c r="DF139" s="428"/>
      <c r="DG139" s="428"/>
      <c r="DH139" s="428"/>
      <c r="DI139" s="428"/>
      <c r="DJ139" s="428"/>
      <c r="DK139" s="428"/>
      <c r="DL139" s="428"/>
      <c r="DM139" s="428"/>
      <c r="DN139" s="428"/>
      <c r="DO139" s="428"/>
      <c r="DP139" s="428"/>
      <c r="DQ139" s="428"/>
      <c r="DR139" s="428"/>
      <c r="DS139" s="428"/>
      <c r="DT139" s="428"/>
      <c r="DU139" s="428"/>
      <c r="DV139" s="428"/>
      <c r="DW139" s="428"/>
      <c r="DX139" s="428"/>
      <c r="DY139" s="428"/>
      <c r="DZ139" s="428"/>
      <c r="EA139" s="428"/>
      <c r="EB139" s="428"/>
      <c r="EC139" s="428"/>
      <c r="ED139" s="428"/>
      <c r="EE139" s="428"/>
      <c r="EF139" s="428"/>
      <c r="EG139" s="428"/>
      <c r="EH139" s="428"/>
      <c r="EI139" s="428"/>
      <c r="EJ139" s="428"/>
      <c r="EK139" s="428"/>
      <c r="EL139" s="428"/>
      <c r="EM139" s="428"/>
      <c r="EN139" s="428"/>
      <c r="EO139" s="428"/>
      <c r="EP139" s="428"/>
      <c r="EQ139" s="428"/>
      <c r="ER139" s="428"/>
      <c r="ES139" s="428"/>
      <c r="ET139" s="428"/>
      <c r="EU139" s="428"/>
      <c r="EV139" s="428"/>
      <c r="EW139" s="428"/>
      <c r="EX139" s="428"/>
      <c r="EY139" s="428"/>
      <c r="EZ139" s="428"/>
      <c r="FA139" s="428"/>
      <c r="FB139" s="428"/>
      <c r="FC139" s="428"/>
      <c r="FD139" s="428"/>
      <c r="FE139" s="428"/>
      <c r="FF139" s="428"/>
      <c r="FG139" s="428"/>
      <c r="FH139" s="428"/>
      <c r="FI139" s="428"/>
      <c r="FJ139" s="428"/>
      <c r="FK139" s="428"/>
      <c r="FL139" s="428"/>
      <c r="FM139" s="428"/>
      <c r="FN139" s="428"/>
      <c r="FO139" s="428"/>
      <c r="FP139" s="428"/>
      <c r="FQ139" s="428"/>
      <c r="FR139" s="428"/>
      <c r="FS139" s="428"/>
      <c r="FT139" s="428"/>
      <c r="FU139" s="428"/>
      <c r="FV139" s="428"/>
      <c r="FW139" s="428"/>
      <c r="FX139" s="428"/>
      <c r="FY139" s="428"/>
      <c r="FZ139" s="428"/>
      <c r="GA139" s="428"/>
      <c r="GB139" s="428"/>
      <c r="GC139" s="428"/>
      <c r="GD139" s="428"/>
      <c r="GE139" s="428"/>
      <c r="GF139" s="428"/>
      <c r="GG139" s="428"/>
      <c r="GH139" s="428"/>
      <c r="GI139" s="428"/>
      <c r="GJ139" s="428"/>
      <c r="GK139" s="428"/>
      <c r="GL139" s="428"/>
      <c r="GM139" s="428"/>
      <c r="GN139" s="428"/>
      <c r="GO139" s="428"/>
      <c r="GP139" s="428"/>
      <c r="GQ139" s="428"/>
      <c r="GR139" s="428"/>
      <c r="GS139" s="428"/>
      <c r="GT139" s="428"/>
    </row>
    <row r="140" spans="2:202" s="427" customFormat="1" ht="15" customHeight="1">
      <c r="B140" s="428"/>
      <c r="C140" s="428"/>
      <c r="D140" s="428"/>
      <c r="E140" s="443"/>
      <c r="F140" s="428"/>
      <c r="G140" s="428"/>
      <c r="H140" s="428"/>
      <c r="I140" s="443"/>
      <c r="J140" s="428"/>
      <c r="K140" s="428"/>
      <c r="L140" s="428"/>
      <c r="M140" s="443"/>
      <c r="N140" s="428"/>
      <c r="O140" s="428"/>
      <c r="P140" s="428"/>
      <c r="Q140" s="443"/>
      <c r="R140" s="466"/>
      <c r="S140" s="466"/>
      <c r="T140" s="466"/>
      <c r="U140" s="466"/>
      <c r="V140" s="428"/>
      <c r="W140" s="428"/>
      <c r="X140" s="428"/>
      <c r="Y140" s="443"/>
      <c r="Z140" s="428"/>
      <c r="AA140" s="428"/>
      <c r="AB140" s="428"/>
      <c r="AC140" s="443"/>
      <c r="AD140" s="428"/>
      <c r="AE140" s="428"/>
      <c r="AF140" s="428"/>
      <c r="AG140" s="443"/>
      <c r="AH140" s="428"/>
      <c r="AI140" s="428"/>
      <c r="AJ140" s="428"/>
      <c r="AK140" s="443"/>
      <c r="AL140" s="428"/>
      <c r="AM140" s="428"/>
      <c r="AN140" s="428"/>
      <c r="AO140" s="443"/>
      <c r="AP140" s="428"/>
      <c r="AQ140" s="428"/>
      <c r="AR140" s="428"/>
      <c r="AS140" s="443"/>
      <c r="AT140" s="428"/>
      <c r="AU140" s="428"/>
      <c r="AV140" s="428"/>
      <c r="AW140" s="450"/>
      <c r="AX140" s="428"/>
      <c r="AY140" s="428"/>
      <c r="AZ140" s="428"/>
      <c r="BA140" s="428"/>
      <c r="BB140" s="428"/>
      <c r="BC140" s="428"/>
      <c r="BD140" s="428"/>
      <c r="BE140" s="428"/>
      <c r="BF140" s="428"/>
      <c r="BG140" s="428"/>
      <c r="BH140" s="428"/>
      <c r="BI140" s="428"/>
      <c r="BJ140" s="428"/>
      <c r="BK140" s="428"/>
      <c r="BL140" s="428"/>
      <c r="BM140" s="474"/>
      <c r="BN140" s="474"/>
      <c r="BO140" s="474"/>
      <c r="BP140" s="474"/>
      <c r="BQ140" s="428"/>
      <c r="BR140" s="428"/>
      <c r="BS140" s="428"/>
      <c r="BT140" s="428"/>
      <c r="BU140" s="428"/>
      <c r="BV140" s="428"/>
      <c r="BW140" s="428"/>
      <c r="BX140" s="428"/>
      <c r="BY140" s="428"/>
      <c r="BZ140" s="428"/>
      <c r="CA140" s="428"/>
      <c r="CB140" s="428"/>
      <c r="CC140" s="428"/>
      <c r="CD140" s="428"/>
      <c r="CE140" s="428"/>
      <c r="CF140" s="428"/>
      <c r="CG140" s="428"/>
      <c r="CH140" s="428"/>
      <c r="CI140" s="428"/>
      <c r="CJ140" s="428"/>
      <c r="CK140" s="428"/>
      <c r="CL140" s="428"/>
      <c r="CM140" s="428"/>
      <c r="CN140" s="428"/>
      <c r="CO140" s="428"/>
      <c r="CP140" s="428"/>
      <c r="CQ140" s="428"/>
      <c r="CR140" s="428"/>
      <c r="CS140" s="428"/>
      <c r="CT140" s="428"/>
      <c r="CU140" s="428"/>
      <c r="CV140" s="428"/>
      <c r="CW140" s="428"/>
      <c r="CX140" s="428"/>
      <c r="CY140" s="428"/>
      <c r="CZ140" s="428"/>
      <c r="DA140" s="428"/>
      <c r="DB140" s="428"/>
      <c r="DC140" s="428"/>
      <c r="DD140" s="428"/>
      <c r="DE140" s="428"/>
      <c r="DF140" s="428"/>
      <c r="DG140" s="428"/>
      <c r="DH140" s="428"/>
      <c r="DI140" s="428"/>
      <c r="DJ140" s="428"/>
      <c r="DK140" s="428"/>
      <c r="DL140" s="428"/>
      <c r="DM140" s="428"/>
      <c r="DN140" s="428"/>
      <c r="DO140" s="428"/>
      <c r="DP140" s="428"/>
      <c r="DQ140" s="428"/>
      <c r="DR140" s="428"/>
      <c r="DS140" s="428"/>
      <c r="DT140" s="428"/>
      <c r="DU140" s="428"/>
      <c r="DV140" s="428"/>
      <c r="DW140" s="428"/>
      <c r="DX140" s="428"/>
      <c r="DY140" s="428"/>
      <c r="DZ140" s="428"/>
      <c r="EA140" s="428"/>
      <c r="EB140" s="428"/>
      <c r="EC140" s="428"/>
      <c r="ED140" s="428"/>
      <c r="EE140" s="428"/>
      <c r="EF140" s="428"/>
      <c r="EG140" s="428"/>
      <c r="EH140" s="428"/>
      <c r="EI140" s="428"/>
      <c r="EJ140" s="428"/>
      <c r="EK140" s="428"/>
      <c r="EL140" s="428"/>
      <c r="EM140" s="428"/>
      <c r="EN140" s="428"/>
      <c r="EO140" s="428"/>
      <c r="EP140" s="428"/>
      <c r="EQ140" s="428"/>
      <c r="ER140" s="428"/>
      <c r="ES140" s="428"/>
      <c r="ET140" s="428"/>
      <c r="EU140" s="428"/>
      <c r="EV140" s="428"/>
      <c r="EW140" s="428"/>
      <c r="EX140" s="428"/>
      <c r="EY140" s="428"/>
      <c r="EZ140" s="428"/>
      <c r="FA140" s="428"/>
      <c r="FB140" s="428"/>
      <c r="FC140" s="428"/>
      <c r="FD140" s="428"/>
      <c r="FE140" s="428"/>
      <c r="FF140" s="428"/>
      <c r="FG140" s="428"/>
      <c r="FH140" s="428"/>
      <c r="FI140" s="428"/>
      <c r="FJ140" s="428"/>
      <c r="FK140" s="428"/>
      <c r="FL140" s="428"/>
      <c r="FM140" s="428"/>
      <c r="FN140" s="428"/>
      <c r="FO140" s="428"/>
      <c r="FP140" s="428"/>
      <c r="FQ140" s="428"/>
      <c r="FR140" s="428"/>
      <c r="FS140" s="428"/>
      <c r="FT140" s="428"/>
      <c r="FU140" s="428"/>
      <c r="FV140" s="428"/>
      <c r="FW140" s="428"/>
      <c r="FX140" s="428"/>
      <c r="FY140" s="428"/>
      <c r="FZ140" s="428"/>
      <c r="GA140" s="428"/>
      <c r="GB140" s="428"/>
      <c r="GC140" s="428"/>
      <c r="GD140" s="428"/>
      <c r="GE140" s="428"/>
      <c r="GF140" s="428"/>
      <c r="GG140" s="428"/>
      <c r="GH140" s="428"/>
      <c r="GI140" s="428"/>
      <c r="GJ140" s="428"/>
      <c r="GK140" s="428"/>
      <c r="GL140" s="428"/>
      <c r="GM140" s="428"/>
      <c r="GN140" s="428"/>
      <c r="GO140" s="428"/>
      <c r="GP140" s="428"/>
      <c r="GQ140" s="428"/>
      <c r="GR140" s="428"/>
      <c r="GS140" s="428"/>
      <c r="GT140" s="428"/>
    </row>
    <row r="141" spans="2:202" s="427" customFormat="1" ht="15" customHeight="1">
      <c r="B141" s="428"/>
      <c r="C141" s="428"/>
      <c r="D141" s="428"/>
      <c r="E141" s="443"/>
      <c r="F141" s="428"/>
      <c r="G141" s="428"/>
      <c r="H141" s="428"/>
      <c r="I141" s="443"/>
      <c r="J141" s="428"/>
      <c r="K141" s="428"/>
      <c r="L141" s="428"/>
      <c r="M141" s="443"/>
      <c r="N141" s="428"/>
      <c r="O141" s="428"/>
      <c r="P141" s="428"/>
      <c r="Q141" s="443"/>
      <c r="R141" s="466"/>
      <c r="S141" s="466"/>
      <c r="T141" s="466"/>
      <c r="U141" s="466"/>
      <c r="V141" s="428"/>
      <c r="W141" s="428"/>
      <c r="X141" s="428"/>
      <c r="Y141" s="443"/>
      <c r="Z141" s="428"/>
      <c r="AA141" s="428"/>
      <c r="AB141" s="428"/>
      <c r="AC141" s="443"/>
      <c r="AD141" s="428"/>
      <c r="AE141" s="428"/>
      <c r="AF141" s="428"/>
      <c r="AG141" s="443"/>
      <c r="AH141" s="428"/>
      <c r="AI141" s="428"/>
      <c r="AJ141" s="428"/>
      <c r="AK141" s="443"/>
      <c r="AL141" s="428"/>
      <c r="AM141" s="428"/>
      <c r="AN141" s="428"/>
      <c r="AO141" s="443"/>
      <c r="AP141" s="428"/>
      <c r="AQ141" s="428"/>
      <c r="AR141" s="428"/>
      <c r="AS141" s="443"/>
      <c r="AT141" s="428"/>
      <c r="AU141" s="428"/>
      <c r="AV141" s="428"/>
      <c r="AW141" s="450"/>
      <c r="AX141" s="428"/>
      <c r="AY141" s="428"/>
      <c r="AZ141" s="428"/>
      <c r="BA141" s="428"/>
      <c r="BB141" s="428"/>
      <c r="BC141" s="428"/>
      <c r="BD141" s="428"/>
      <c r="BE141" s="428"/>
      <c r="BF141" s="428"/>
      <c r="BG141" s="428"/>
      <c r="BH141" s="428"/>
      <c r="BI141" s="428"/>
      <c r="BJ141" s="428"/>
      <c r="BK141" s="428"/>
      <c r="BL141" s="428"/>
      <c r="BM141" s="474"/>
      <c r="BN141" s="474"/>
      <c r="BO141" s="474"/>
      <c r="BP141" s="474"/>
      <c r="BQ141" s="428"/>
      <c r="BR141" s="428"/>
      <c r="BS141" s="428"/>
      <c r="BT141" s="428"/>
      <c r="BU141" s="428"/>
      <c r="BV141" s="428"/>
      <c r="BW141" s="428"/>
      <c r="BX141" s="428"/>
      <c r="BY141" s="428"/>
      <c r="BZ141" s="428"/>
      <c r="CA141" s="428"/>
      <c r="CB141" s="428"/>
      <c r="CC141" s="428"/>
      <c r="CD141" s="428"/>
      <c r="CE141" s="428"/>
      <c r="CF141" s="428"/>
      <c r="CG141" s="428"/>
      <c r="CH141" s="428"/>
      <c r="CI141" s="428"/>
      <c r="CJ141" s="428"/>
      <c r="CK141" s="428"/>
      <c r="CL141" s="428"/>
      <c r="CM141" s="428"/>
      <c r="CN141" s="428"/>
      <c r="CO141" s="428"/>
      <c r="CP141" s="428"/>
      <c r="CQ141" s="428"/>
      <c r="CR141" s="428"/>
      <c r="CS141" s="428"/>
      <c r="CT141" s="428"/>
      <c r="CU141" s="428"/>
      <c r="CV141" s="428"/>
      <c r="CW141" s="428"/>
      <c r="CX141" s="428"/>
      <c r="CY141" s="428"/>
      <c r="CZ141" s="428"/>
      <c r="DA141" s="428"/>
      <c r="DB141" s="428"/>
      <c r="DC141" s="428"/>
      <c r="DD141" s="428"/>
      <c r="DE141" s="428"/>
      <c r="DF141" s="428"/>
      <c r="DG141" s="428"/>
      <c r="DH141" s="428"/>
      <c r="DI141" s="428"/>
      <c r="DJ141" s="428"/>
      <c r="DK141" s="428"/>
      <c r="DL141" s="428"/>
      <c r="DM141" s="428"/>
      <c r="DN141" s="428"/>
      <c r="DO141" s="428"/>
      <c r="DP141" s="428"/>
      <c r="DQ141" s="428"/>
      <c r="DR141" s="428"/>
      <c r="DS141" s="428"/>
      <c r="DT141" s="428"/>
      <c r="DU141" s="428"/>
      <c r="DV141" s="428"/>
      <c r="DW141" s="428"/>
      <c r="DX141" s="428"/>
      <c r="DY141" s="428"/>
      <c r="DZ141" s="428"/>
      <c r="EA141" s="428"/>
      <c r="EB141" s="428"/>
      <c r="EC141" s="428"/>
      <c r="ED141" s="428"/>
      <c r="EE141" s="428"/>
      <c r="EF141" s="428"/>
      <c r="EG141" s="428"/>
      <c r="EH141" s="428"/>
      <c r="EI141" s="428"/>
      <c r="EJ141" s="428"/>
      <c r="EK141" s="428"/>
      <c r="EL141" s="428"/>
      <c r="EM141" s="428"/>
      <c r="EN141" s="428"/>
      <c r="EO141" s="428"/>
      <c r="EP141" s="428"/>
      <c r="EQ141" s="428"/>
      <c r="ER141" s="428"/>
      <c r="ES141" s="428"/>
      <c r="ET141" s="428"/>
      <c r="EU141" s="428"/>
      <c r="EV141" s="428"/>
      <c r="EW141" s="428"/>
      <c r="EX141" s="428"/>
      <c r="EY141" s="428"/>
      <c r="EZ141" s="428"/>
      <c r="FA141" s="428"/>
      <c r="FB141" s="428"/>
      <c r="FC141" s="428"/>
      <c r="FD141" s="428"/>
      <c r="FE141" s="428"/>
      <c r="FF141" s="428"/>
      <c r="FG141" s="428"/>
      <c r="FH141" s="428"/>
      <c r="FI141" s="428"/>
      <c r="FJ141" s="428"/>
      <c r="FK141" s="428"/>
      <c r="FL141" s="428"/>
      <c r="FM141" s="428"/>
      <c r="FN141" s="428"/>
      <c r="FO141" s="428"/>
      <c r="FP141" s="428"/>
      <c r="FQ141" s="428"/>
      <c r="FR141" s="428"/>
      <c r="FS141" s="428"/>
      <c r="FT141" s="428"/>
      <c r="FU141" s="428"/>
      <c r="FV141" s="428"/>
      <c r="FW141" s="428"/>
      <c r="FX141" s="428"/>
      <c r="FY141" s="428"/>
      <c r="FZ141" s="428"/>
      <c r="GA141" s="428"/>
      <c r="GB141" s="428"/>
      <c r="GC141" s="428"/>
      <c r="GD141" s="428"/>
      <c r="GE141" s="428"/>
      <c r="GF141" s="428"/>
      <c r="GG141" s="428"/>
      <c r="GH141" s="428"/>
      <c r="GI141" s="428"/>
      <c r="GJ141" s="428"/>
      <c r="GK141" s="428"/>
      <c r="GL141" s="428"/>
      <c r="GM141" s="428"/>
      <c r="GN141" s="428"/>
      <c r="GO141" s="428"/>
      <c r="GP141" s="428"/>
      <c r="GQ141" s="428"/>
      <c r="GR141" s="428"/>
      <c r="GS141" s="428"/>
      <c r="GT141" s="428"/>
    </row>
    <row r="142" spans="2:202" s="427" customFormat="1" ht="15" customHeight="1">
      <c r="B142" s="428"/>
      <c r="C142" s="428"/>
      <c r="D142" s="428"/>
      <c r="E142" s="443"/>
      <c r="F142" s="428"/>
      <c r="G142" s="428"/>
      <c r="H142" s="428"/>
      <c r="I142" s="443"/>
      <c r="J142" s="428"/>
      <c r="K142" s="428"/>
      <c r="L142" s="428"/>
      <c r="M142" s="443"/>
      <c r="N142" s="428"/>
      <c r="O142" s="428"/>
      <c r="P142" s="428"/>
      <c r="Q142" s="443"/>
      <c r="R142" s="466"/>
      <c r="S142" s="466"/>
      <c r="T142" s="466"/>
      <c r="U142" s="466"/>
      <c r="V142" s="428"/>
      <c r="W142" s="428"/>
      <c r="X142" s="428"/>
      <c r="Y142" s="443"/>
      <c r="Z142" s="428"/>
      <c r="AA142" s="428"/>
      <c r="AB142" s="428"/>
      <c r="AC142" s="443"/>
      <c r="AD142" s="428"/>
      <c r="AE142" s="428"/>
      <c r="AF142" s="428"/>
      <c r="AG142" s="443"/>
      <c r="AH142" s="428"/>
      <c r="AI142" s="428"/>
      <c r="AJ142" s="428"/>
      <c r="AK142" s="443"/>
      <c r="AL142" s="428"/>
      <c r="AM142" s="428"/>
      <c r="AN142" s="428"/>
      <c r="AO142" s="443"/>
      <c r="AP142" s="428"/>
      <c r="AQ142" s="428"/>
      <c r="AR142" s="428"/>
      <c r="AS142" s="443"/>
      <c r="AT142" s="428"/>
      <c r="AU142" s="428"/>
      <c r="AV142" s="428"/>
      <c r="AW142" s="450"/>
      <c r="AX142" s="428"/>
      <c r="AY142" s="428"/>
      <c r="AZ142" s="428"/>
      <c r="BA142" s="428"/>
      <c r="BB142" s="428"/>
      <c r="BC142" s="428"/>
      <c r="BD142" s="428"/>
      <c r="BE142" s="428"/>
      <c r="BF142" s="428"/>
      <c r="BG142" s="428"/>
      <c r="BH142" s="428"/>
      <c r="BI142" s="428"/>
      <c r="BJ142" s="428"/>
      <c r="BK142" s="428"/>
      <c r="BL142" s="428"/>
      <c r="BM142" s="474"/>
      <c r="BN142" s="474"/>
      <c r="BO142" s="474"/>
      <c r="BP142" s="474"/>
      <c r="BQ142" s="428"/>
      <c r="BR142" s="428"/>
      <c r="BS142" s="428"/>
      <c r="BT142" s="428"/>
      <c r="BU142" s="428"/>
      <c r="BV142" s="428"/>
      <c r="BW142" s="428"/>
      <c r="BX142" s="428"/>
      <c r="BY142" s="428"/>
      <c r="BZ142" s="428"/>
      <c r="CA142" s="428"/>
      <c r="CB142" s="428"/>
      <c r="CC142" s="428"/>
      <c r="CD142" s="428"/>
      <c r="CE142" s="428"/>
      <c r="CF142" s="428"/>
      <c r="CG142" s="428"/>
      <c r="CH142" s="428"/>
      <c r="CI142" s="428"/>
      <c r="CJ142" s="428"/>
      <c r="CK142" s="428"/>
      <c r="CL142" s="428"/>
      <c r="CM142" s="428"/>
      <c r="CN142" s="428"/>
      <c r="CO142" s="428"/>
      <c r="CP142" s="428"/>
      <c r="CQ142" s="428"/>
      <c r="CR142" s="428"/>
      <c r="CS142" s="428"/>
      <c r="CT142" s="428"/>
      <c r="CU142" s="428"/>
      <c r="CV142" s="428"/>
      <c r="CW142" s="428"/>
      <c r="CX142" s="428"/>
      <c r="CY142" s="428"/>
      <c r="CZ142" s="428"/>
      <c r="DA142" s="428"/>
      <c r="DB142" s="428"/>
      <c r="DC142" s="428"/>
      <c r="DD142" s="428"/>
      <c r="DE142" s="428"/>
      <c r="DF142" s="428"/>
      <c r="DG142" s="428"/>
      <c r="DH142" s="428"/>
      <c r="DI142" s="428"/>
      <c r="DJ142" s="428"/>
      <c r="DK142" s="428"/>
      <c r="DL142" s="428"/>
      <c r="DM142" s="428"/>
      <c r="DN142" s="428"/>
      <c r="DO142" s="428"/>
      <c r="DP142" s="428"/>
      <c r="DQ142" s="428"/>
      <c r="DR142" s="428"/>
      <c r="DS142" s="428"/>
      <c r="DT142" s="428"/>
      <c r="DU142" s="428"/>
      <c r="DV142" s="428"/>
      <c r="DW142" s="428"/>
      <c r="DX142" s="428"/>
      <c r="DY142" s="428"/>
      <c r="DZ142" s="428"/>
      <c r="EA142" s="428"/>
      <c r="EB142" s="428"/>
      <c r="EC142" s="428"/>
      <c r="ED142" s="428"/>
      <c r="EE142" s="428"/>
      <c r="EF142" s="428"/>
      <c r="EG142" s="428"/>
      <c r="EH142" s="428"/>
      <c r="EI142" s="428"/>
      <c r="EJ142" s="428"/>
      <c r="EK142" s="428"/>
      <c r="EL142" s="428"/>
      <c r="EM142" s="428"/>
      <c r="EN142" s="428"/>
      <c r="EO142" s="428"/>
      <c r="EP142" s="428"/>
      <c r="EQ142" s="428"/>
      <c r="ER142" s="428"/>
      <c r="ES142" s="428"/>
      <c r="ET142" s="428"/>
      <c r="EU142" s="428"/>
      <c r="EV142" s="428"/>
      <c r="EW142" s="428"/>
      <c r="EX142" s="428"/>
      <c r="EY142" s="428"/>
      <c r="EZ142" s="428"/>
      <c r="FA142" s="428"/>
      <c r="FB142" s="428"/>
      <c r="FC142" s="428"/>
      <c r="FD142" s="428"/>
      <c r="FE142" s="428"/>
      <c r="FF142" s="428"/>
      <c r="FG142" s="428"/>
      <c r="FH142" s="428"/>
      <c r="FI142" s="428"/>
      <c r="FJ142" s="428"/>
      <c r="FK142" s="428"/>
      <c r="FL142" s="428"/>
      <c r="FM142" s="428"/>
      <c r="FN142" s="428"/>
      <c r="FO142" s="428"/>
      <c r="FP142" s="428"/>
      <c r="FQ142" s="428"/>
      <c r="FR142" s="428"/>
      <c r="FS142" s="428"/>
      <c r="FT142" s="428"/>
      <c r="FU142" s="428"/>
      <c r="FV142" s="428"/>
      <c r="FW142" s="428"/>
      <c r="FX142" s="428"/>
      <c r="FY142" s="428"/>
      <c r="FZ142" s="428"/>
      <c r="GA142" s="428"/>
      <c r="GB142" s="428"/>
      <c r="GC142" s="428"/>
      <c r="GD142" s="428"/>
      <c r="GE142" s="428"/>
      <c r="GF142" s="428"/>
      <c r="GG142" s="428"/>
      <c r="GH142" s="428"/>
      <c r="GI142" s="428"/>
      <c r="GJ142" s="428"/>
      <c r="GK142" s="428"/>
      <c r="GL142" s="428"/>
      <c r="GM142" s="428"/>
      <c r="GN142" s="428"/>
      <c r="GO142" s="428"/>
      <c r="GP142" s="428"/>
      <c r="GQ142" s="428"/>
      <c r="GR142" s="428"/>
      <c r="GS142" s="428"/>
      <c r="GT142" s="428"/>
    </row>
    <row r="143" spans="2:202" s="427" customFormat="1" ht="15" customHeight="1">
      <c r="B143" s="428"/>
      <c r="C143" s="428"/>
      <c r="D143" s="428"/>
      <c r="E143" s="443"/>
      <c r="F143" s="428"/>
      <c r="G143" s="428"/>
      <c r="H143" s="428"/>
      <c r="I143" s="443"/>
      <c r="J143" s="428"/>
      <c r="K143" s="428"/>
      <c r="L143" s="428"/>
      <c r="M143" s="443"/>
      <c r="N143" s="428"/>
      <c r="O143" s="428"/>
      <c r="P143" s="428"/>
      <c r="Q143" s="443"/>
      <c r="R143" s="466"/>
      <c r="S143" s="466"/>
      <c r="T143" s="466"/>
      <c r="U143" s="466"/>
      <c r="V143" s="428"/>
      <c r="W143" s="428"/>
      <c r="X143" s="428"/>
      <c r="Y143" s="443"/>
      <c r="Z143" s="428"/>
      <c r="AA143" s="428"/>
      <c r="AB143" s="428"/>
      <c r="AC143" s="443"/>
      <c r="AD143" s="428"/>
      <c r="AE143" s="428"/>
      <c r="AF143" s="428"/>
      <c r="AG143" s="443"/>
      <c r="AH143" s="428"/>
      <c r="AI143" s="428"/>
      <c r="AJ143" s="428"/>
      <c r="AK143" s="443"/>
      <c r="AL143" s="428"/>
      <c r="AM143" s="428"/>
      <c r="AN143" s="428"/>
      <c r="AO143" s="443"/>
      <c r="AP143" s="428"/>
      <c r="AQ143" s="428"/>
      <c r="AR143" s="428"/>
      <c r="AS143" s="443"/>
      <c r="AT143" s="428"/>
      <c r="AU143" s="428"/>
      <c r="AV143" s="428"/>
      <c r="AW143" s="450"/>
      <c r="AX143" s="428"/>
      <c r="AY143" s="428"/>
      <c r="AZ143" s="428"/>
      <c r="BA143" s="428"/>
      <c r="BB143" s="428"/>
      <c r="BC143" s="428"/>
      <c r="BD143" s="428"/>
      <c r="BE143" s="428"/>
      <c r="BF143" s="428"/>
      <c r="BG143" s="428"/>
      <c r="BH143" s="428"/>
      <c r="BI143" s="428"/>
      <c r="BJ143" s="428"/>
      <c r="BK143" s="428"/>
      <c r="BL143" s="428"/>
      <c r="BM143" s="474"/>
      <c r="BN143" s="474"/>
      <c r="BO143" s="474"/>
      <c r="BP143" s="474"/>
      <c r="BQ143" s="428"/>
      <c r="BR143" s="428"/>
      <c r="BS143" s="428"/>
      <c r="BT143" s="428"/>
      <c r="BU143" s="428"/>
      <c r="BV143" s="428"/>
      <c r="BW143" s="428"/>
      <c r="BX143" s="428"/>
      <c r="BY143" s="428"/>
      <c r="BZ143" s="428"/>
      <c r="CA143" s="428"/>
      <c r="CB143" s="428"/>
      <c r="CC143" s="428"/>
      <c r="CD143" s="428"/>
      <c r="CE143" s="428"/>
      <c r="CF143" s="428"/>
      <c r="CG143" s="428"/>
      <c r="CH143" s="428"/>
      <c r="CI143" s="428"/>
      <c r="CJ143" s="428"/>
      <c r="CK143" s="428"/>
      <c r="CL143" s="428"/>
      <c r="CM143" s="428"/>
      <c r="CN143" s="428"/>
      <c r="CO143" s="428"/>
      <c r="CP143" s="428"/>
      <c r="CQ143" s="428"/>
      <c r="CR143" s="428"/>
      <c r="CS143" s="428"/>
      <c r="CT143" s="428"/>
      <c r="CU143" s="428"/>
      <c r="CV143" s="428"/>
      <c r="CW143" s="428"/>
      <c r="CX143" s="428"/>
      <c r="CY143" s="428"/>
      <c r="CZ143" s="428"/>
      <c r="DA143" s="428"/>
      <c r="DB143" s="428"/>
      <c r="DC143" s="428"/>
      <c r="DD143" s="428"/>
      <c r="DE143" s="428"/>
      <c r="DF143" s="428"/>
      <c r="DG143" s="428"/>
      <c r="DH143" s="428"/>
      <c r="DI143" s="428"/>
      <c r="DJ143" s="428"/>
      <c r="DK143" s="428"/>
      <c r="DL143" s="428"/>
      <c r="DM143" s="428"/>
      <c r="DN143" s="428"/>
      <c r="DO143" s="428"/>
      <c r="DP143" s="428"/>
      <c r="DQ143" s="428"/>
      <c r="DR143" s="428"/>
      <c r="DS143" s="428"/>
      <c r="DT143" s="428"/>
      <c r="DU143" s="428"/>
      <c r="DV143" s="428"/>
      <c r="DW143" s="428"/>
      <c r="DX143" s="428"/>
      <c r="DY143" s="428"/>
      <c r="DZ143" s="428"/>
      <c r="EA143" s="428"/>
      <c r="EB143" s="428"/>
      <c r="EC143" s="428"/>
      <c r="ED143" s="428"/>
      <c r="EE143" s="428"/>
      <c r="EF143" s="428"/>
      <c r="EG143" s="428"/>
      <c r="EH143" s="428"/>
      <c r="EI143" s="428"/>
      <c r="EJ143" s="428"/>
      <c r="EK143" s="428"/>
      <c r="EL143" s="428"/>
      <c r="EM143" s="428"/>
      <c r="EN143" s="428"/>
      <c r="EO143" s="428"/>
      <c r="EP143" s="428"/>
      <c r="EQ143" s="428"/>
      <c r="ER143" s="428"/>
      <c r="ES143" s="428"/>
      <c r="ET143" s="428"/>
      <c r="EU143" s="428"/>
      <c r="EV143" s="428"/>
      <c r="EW143" s="428"/>
      <c r="EX143" s="428"/>
      <c r="EY143" s="428"/>
      <c r="EZ143" s="428"/>
      <c r="FA143" s="428"/>
      <c r="FB143" s="428"/>
      <c r="FC143" s="428"/>
      <c r="FD143" s="428"/>
      <c r="FE143" s="428"/>
      <c r="FF143" s="428"/>
      <c r="FG143" s="428"/>
      <c r="FH143" s="428"/>
      <c r="FI143" s="428"/>
      <c r="FJ143" s="428"/>
      <c r="FK143" s="428"/>
      <c r="FL143" s="428"/>
      <c r="FM143" s="428"/>
      <c r="FN143" s="428"/>
      <c r="FO143" s="428"/>
      <c r="FP143" s="428"/>
      <c r="FQ143" s="428"/>
      <c r="FR143" s="428"/>
      <c r="FS143" s="428"/>
      <c r="FT143" s="428"/>
      <c r="FU143" s="428"/>
      <c r="FV143" s="428"/>
      <c r="FW143" s="428"/>
      <c r="FX143" s="428"/>
      <c r="FY143" s="428"/>
      <c r="FZ143" s="428"/>
      <c r="GA143" s="428"/>
      <c r="GB143" s="428"/>
      <c r="GC143" s="428"/>
      <c r="GD143" s="428"/>
      <c r="GE143" s="428"/>
      <c r="GF143" s="428"/>
      <c r="GG143" s="428"/>
      <c r="GH143" s="428"/>
      <c r="GI143" s="428"/>
      <c r="GJ143" s="428"/>
      <c r="GK143" s="428"/>
      <c r="GL143" s="428"/>
      <c r="GM143" s="428"/>
      <c r="GN143" s="428"/>
      <c r="GO143" s="428"/>
      <c r="GP143" s="428"/>
      <c r="GQ143" s="428"/>
      <c r="GR143" s="428"/>
      <c r="GS143" s="428"/>
      <c r="GT143" s="428"/>
    </row>
    <row r="144" spans="2:202" s="427" customFormat="1" ht="15" customHeight="1">
      <c r="B144" s="428"/>
      <c r="C144" s="428"/>
      <c r="D144" s="428"/>
      <c r="E144" s="443"/>
      <c r="F144" s="428"/>
      <c r="G144" s="428"/>
      <c r="H144" s="428"/>
      <c r="I144" s="443"/>
      <c r="J144" s="428"/>
      <c r="K144" s="428"/>
      <c r="L144" s="428"/>
      <c r="M144" s="443"/>
      <c r="N144" s="428"/>
      <c r="O144" s="428"/>
      <c r="P144" s="428"/>
      <c r="Q144" s="443"/>
      <c r="R144" s="466"/>
      <c r="S144" s="466"/>
      <c r="T144" s="466"/>
      <c r="U144" s="466"/>
      <c r="V144" s="428"/>
      <c r="W144" s="428"/>
      <c r="X144" s="428"/>
      <c r="Y144" s="443"/>
      <c r="Z144" s="428"/>
      <c r="AA144" s="428"/>
      <c r="AB144" s="428"/>
      <c r="AC144" s="443"/>
      <c r="AD144" s="428"/>
      <c r="AE144" s="428"/>
      <c r="AF144" s="428"/>
      <c r="AG144" s="443"/>
      <c r="AH144" s="428"/>
      <c r="AI144" s="428"/>
      <c r="AJ144" s="428"/>
      <c r="AK144" s="443"/>
      <c r="AL144" s="428"/>
      <c r="AM144" s="428"/>
      <c r="AN144" s="428"/>
      <c r="AO144" s="443"/>
      <c r="AP144" s="428"/>
      <c r="AQ144" s="428"/>
      <c r="AR144" s="428"/>
      <c r="AS144" s="443"/>
      <c r="AT144" s="428"/>
      <c r="AU144" s="428"/>
      <c r="AV144" s="428"/>
      <c r="AW144" s="450"/>
      <c r="AX144" s="428"/>
      <c r="AY144" s="428"/>
      <c r="AZ144" s="428"/>
      <c r="BA144" s="428"/>
      <c r="BB144" s="428"/>
      <c r="BC144" s="428"/>
      <c r="BD144" s="428"/>
      <c r="BE144" s="428"/>
      <c r="BF144" s="428"/>
      <c r="BG144" s="428"/>
      <c r="BH144" s="428"/>
      <c r="BI144" s="428"/>
      <c r="BJ144" s="428"/>
      <c r="BK144" s="428"/>
      <c r="BL144" s="428"/>
      <c r="BM144" s="474"/>
      <c r="BN144" s="474"/>
      <c r="BO144" s="474"/>
      <c r="BP144" s="474"/>
      <c r="BQ144" s="428"/>
      <c r="BR144" s="428"/>
      <c r="BS144" s="428"/>
      <c r="BT144" s="428"/>
      <c r="BU144" s="428"/>
      <c r="BV144" s="428"/>
      <c r="BW144" s="428"/>
      <c r="BX144" s="428"/>
      <c r="BY144" s="428"/>
      <c r="BZ144" s="428"/>
      <c r="CA144" s="428"/>
      <c r="CB144" s="428"/>
      <c r="CC144" s="428"/>
      <c r="CD144" s="428"/>
      <c r="CE144" s="428"/>
      <c r="CF144" s="428"/>
      <c r="CG144" s="428"/>
      <c r="CH144" s="428"/>
      <c r="CI144" s="428"/>
      <c r="CJ144" s="428"/>
      <c r="CK144" s="428"/>
      <c r="CL144" s="428"/>
      <c r="CM144" s="428"/>
      <c r="CN144" s="428"/>
      <c r="CO144" s="428"/>
      <c r="CP144" s="428"/>
      <c r="CQ144" s="428"/>
      <c r="CR144" s="428"/>
      <c r="CS144" s="428"/>
      <c r="CT144" s="428"/>
      <c r="CU144" s="428"/>
      <c r="CV144" s="428"/>
      <c r="CW144" s="428"/>
      <c r="CX144" s="428"/>
      <c r="CY144" s="428"/>
      <c r="CZ144" s="428"/>
      <c r="DA144" s="428"/>
      <c r="DB144" s="428"/>
      <c r="DC144" s="428"/>
      <c r="DD144" s="428"/>
      <c r="DE144" s="428"/>
      <c r="DF144" s="428"/>
      <c r="DG144" s="428"/>
      <c r="DH144" s="428"/>
      <c r="DI144" s="428"/>
      <c r="DJ144" s="428"/>
      <c r="DK144" s="428"/>
      <c r="DL144" s="428"/>
      <c r="DM144" s="428"/>
      <c r="DN144" s="428"/>
      <c r="DO144" s="428"/>
      <c r="DP144" s="428"/>
      <c r="DQ144" s="428"/>
      <c r="DR144" s="428"/>
      <c r="DS144" s="428"/>
      <c r="DT144" s="428"/>
      <c r="DU144" s="428"/>
      <c r="DV144" s="428"/>
      <c r="DW144" s="428"/>
      <c r="DX144" s="428"/>
      <c r="DY144" s="428"/>
      <c r="DZ144" s="428"/>
      <c r="EA144" s="428"/>
      <c r="EB144" s="428"/>
      <c r="EC144" s="428"/>
      <c r="ED144" s="428"/>
      <c r="EE144" s="428"/>
      <c r="EF144" s="428"/>
      <c r="EG144" s="428"/>
      <c r="EH144" s="428"/>
      <c r="EI144" s="428"/>
      <c r="EJ144" s="428"/>
      <c r="EK144" s="428"/>
      <c r="EL144" s="428"/>
      <c r="EM144" s="428"/>
      <c r="EN144" s="428"/>
      <c r="EO144" s="428"/>
      <c r="EP144" s="428"/>
      <c r="EQ144" s="428"/>
      <c r="ER144" s="428"/>
      <c r="ES144" s="428"/>
      <c r="ET144" s="428"/>
      <c r="EU144" s="428"/>
      <c r="EV144" s="428"/>
      <c r="EW144" s="428"/>
      <c r="EX144" s="428"/>
      <c r="EY144" s="428"/>
      <c r="EZ144" s="428"/>
      <c r="FA144" s="428"/>
      <c r="FB144" s="428"/>
      <c r="FC144" s="428"/>
      <c r="FD144" s="428"/>
      <c r="FE144" s="428"/>
      <c r="FF144" s="428"/>
      <c r="FG144" s="428"/>
      <c r="FH144" s="428"/>
      <c r="FI144" s="428"/>
      <c r="FJ144" s="428"/>
      <c r="FK144" s="428"/>
      <c r="FL144" s="428"/>
      <c r="FM144" s="428"/>
      <c r="FN144" s="428"/>
      <c r="FO144" s="428"/>
      <c r="FP144" s="428"/>
      <c r="FQ144" s="428"/>
      <c r="FR144" s="428"/>
      <c r="FS144" s="428"/>
      <c r="FT144" s="428"/>
      <c r="FU144" s="428"/>
      <c r="FV144" s="428"/>
      <c r="FW144" s="428"/>
      <c r="FX144" s="428"/>
      <c r="FY144" s="428"/>
      <c r="FZ144" s="428"/>
      <c r="GA144" s="428"/>
      <c r="GB144" s="428"/>
      <c r="GC144" s="428"/>
      <c r="GD144" s="428"/>
      <c r="GE144" s="428"/>
      <c r="GF144" s="428"/>
      <c r="GG144" s="428"/>
      <c r="GH144" s="428"/>
      <c r="GI144" s="428"/>
      <c r="GJ144" s="428"/>
      <c r="GK144" s="428"/>
      <c r="GL144" s="428"/>
      <c r="GM144" s="428"/>
      <c r="GN144" s="428"/>
      <c r="GO144" s="428"/>
      <c r="GP144" s="428"/>
      <c r="GQ144" s="428"/>
      <c r="GR144" s="428"/>
      <c r="GS144" s="428"/>
      <c r="GT144" s="428"/>
    </row>
    <row r="145" spans="2:202" s="427" customFormat="1" ht="15" customHeight="1">
      <c r="B145" s="428"/>
      <c r="C145" s="428"/>
      <c r="D145" s="428"/>
      <c r="E145" s="443"/>
      <c r="F145" s="428"/>
      <c r="G145" s="428"/>
      <c r="H145" s="428"/>
      <c r="I145" s="443"/>
      <c r="J145" s="428"/>
      <c r="K145" s="428"/>
      <c r="L145" s="428"/>
      <c r="M145" s="443"/>
      <c r="N145" s="428"/>
      <c r="O145" s="428"/>
      <c r="P145" s="428"/>
      <c r="Q145" s="443"/>
      <c r="R145" s="466"/>
      <c r="S145" s="466"/>
      <c r="T145" s="466"/>
      <c r="U145" s="466"/>
      <c r="V145" s="428"/>
      <c r="W145" s="428"/>
      <c r="X145" s="428"/>
      <c r="Y145" s="443"/>
      <c r="Z145" s="428"/>
      <c r="AA145" s="428"/>
      <c r="AB145" s="428"/>
      <c r="AC145" s="443"/>
      <c r="AD145" s="428"/>
      <c r="AE145" s="428"/>
      <c r="AF145" s="428"/>
      <c r="AG145" s="443"/>
      <c r="AH145" s="428"/>
      <c r="AI145" s="428"/>
      <c r="AJ145" s="428"/>
      <c r="AK145" s="443"/>
      <c r="AL145" s="428"/>
      <c r="AM145" s="428"/>
      <c r="AN145" s="428"/>
      <c r="AO145" s="443"/>
      <c r="AP145" s="428"/>
      <c r="AQ145" s="428"/>
      <c r="AR145" s="428"/>
      <c r="AS145" s="443"/>
      <c r="AT145" s="428"/>
      <c r="AU145" s="428"/>
      <c r="AV145" s="428"/>
      <c r="AW145" s="450"/>
      <c r="AX145" s="428"/>
      <c r="AY145" s="428"/>
      <c r="AZ145" s="428"/>
      <c r="BA145" s="428"/>
      <c r="BB145" s="428"/>
      <c r="BC145" s="428"/>
      <c r="BD145" s="428"/>
      <c r="BE145" s="428"/>
      <c r="BF145" s="428"/>
      <c r="BG145" s="428"/>
      <c r="BH145" s="428"/>
      <c r="BI145" s="428"/>
      <c r="BJ145" s="428"/>
      <c r="BK145" s="428"/>
      <c r="BL145" s="428"/>
      <c r="BM145" s="474"/>
      <c r="BN145" s="474"/>
      <c r="BO145" s="474"/>
      <c r="BP145" s="474"/>
      <c r="BQ145" s="428"/>
      <c r="BR145" s="428"/>
      <c r="BS145" s="428"/>
      <c r="BT145" s="428"/>
      <c r="BU145" s="428"/>
      <c r="BV145" s="428"/>
      <c r="BW145" s="428"/>
      <c r="BX145" s="428"/>
      <c r="BY145" s="428"/>
      <c r="BZ145" s="428"/>
      <c r="CA145" s="428"/>
      <c r="CB145" s="428"/>
      <c r="CC145" s="428"/>
      <c r="CD145" s="428"/>
      <c r="CE145" s="428"/>
      <c r="CF145" s="428"/>
      <c r="CG145" s="428"/>
      <c r="CH145" s="428"/>
      <c r="CI145" s="428"/>
      <c r="CJ145" s="428"/>
      <c r="CK145" s="428"/>
      <c r="CL145" s="428"/>
      <c r="CM145" s="428"/>
      <c r="CN145" s="428"/>
      <c r="CO145" s="428"/>
      <c r="CP145" s="428"/>
      <c r="CQ145" s="428"/>
      <c r="CR145" s="428"/>
      <c r="CS145" s="428"/>
      <c r="CT145" s="428"/>
      <c r="CU145" s="428"/>
      <c r="CV145" s="428"/>
      <c r="CW145" s="428"/>
      <c r="CX145" s="428"/>
      <c r="CY145" s="428"/>
      <c r="CZ145" s="428"/>
      <c r="DA145" s="428"/>
      <c r="DB145" s="428"/>
      <c r="DC145" s="428"/>
      <c r="DD145" s="428"/>
      <c r="DE145" s="428"/>
      <c r="DF145" s="428"/>
      <c r="DG145" s="428"/>
      <c r="DH145" s="428"/>
      <c r="DI145" s="428"/>
      <c r="DJ145" s="428"/>
      <c r="DK145" s="428"/>
      <c r="DL145" s="428"/>
      <c r="DM145" s="428"/>
      <c r="DN145" s="428"/>
      <c r="DO145" s="428"/>
      <c r="DP145" s="428"/>
      <c r="DQ145" s="428"/>
      <c r="DR145" s="428"/>
      <c r="DS145" s="428"/>
      <c r="DT145" s="428"/>
      <c r="DU145" s="428"/>
      <c r="DV145" s="428"/>
      <c r="DW145" s="428"/>
      <c r="DX145" s="428"/>
      <c r="DY145" s="428"/>
      <c r="DZ145" s="428"/>
      <c r="EA145" s="428"/>
      <c r="EB145" s="428"/>
      <c r="EC145" s="428"/>
      <c r="ED145" s="428"/>
      <c r="EE145" s="428"/>
      <c r="EF145" s="428"/>
      <c r="EG145" s="428"/>
      <c r="EH145" s="428"/>
      <c r="EI145" s="428"/>
      <c r="EJ145" s="428"/>
      <c r="EK145" s="428"/>
      <c r="EL145" s="428"/>
      <c r="EM145" s="428"/>
      <c r="EN145" s="428"/>
      <c r="EO145" s="428"/>
      <c r="EP145" s="428"/>
      <c r="EQ145" s="428"/>
      <c r="ER145" s="428"/>
      <c r="ES145" s="428"/>
      <c r="ET145" s="428"/>
      <c r="EU145" s="428"/>
      <c r="EV145" s="428"/>
      <c r="EW145" s="428"/>
      <c r="EX145" s="428"/>
      <c r="EY145" s="428"/>
      <c r="EZ145" s="428"/>
      <c r="FA145" s="428"/>
      <c r="FB145" s="428"/>
      <c r="FC145" s="428"/>
      <c r="FD145" s="428"/>
      <c r="FE145" s="428"/>
      <c r="FF145" s="428"/>
      <c r="FG145" s="428"/>
      <c r="FH145" s="428"/>
      <c r="FI145" s="428"/>
      <c r="FJ145" s="428"/>
      <c r="FK145" s="428"/>
      <c r="FL145" s="428"/>
      <c r="FM145" s="428"/>
      <c r="FN145" s="428"/>
      <c r="FO145" s="428"/>
      <c r="FP145" s="428"/>
      <c r="FQ145" s="428"/>
      <c r="FR145" s="428"/>
      <c r="FS145" s="428"/>
      <c r="FT145" s="428"/>
      <c r="FU145" s="428"/>
      <c r="FV145" s="428"/>
      <c r="FW145" s="428"/>
      <c r="FX145" s="428"/>
      <c r="FY145" s="428"/>
      <c r="FZ145" s="428"/>
      <c r="GA145" s="428"/>
      <c r="GB145" s="428"/>
      <c r="GC145" s="428"/>
      <c r="GD145" s="428"/>
      <c r="GE145" s="428"/>
      <c r="GF145" s="428"/>
      <c r="GG145" s="428"/>
      <c r="GH145" s="428"/>
      <c r="GI145" s="428"/>
      <c r="GJ145" s="428"/>
      <c r="GK145" s="428"/>
      <c r="GL145" s="428"/>
      <c r="GM145" s="428"/>
      <c r="GN145" s="428"/>
      <c r="GO145" s="428"/>
      <c r="GP145" s="428"/>
      <c r="GQ145" s="428"/>
      <c r="GR145" s="428"/>
      <c r="GS145" s="428"/>
      <c r="GT145" s="428"/>
    </row>
    <row r="146" spans="2:202" s="427" customFormat="1" ht="15" customHeight="1">
      <c r="B146" s="428"/>
      <c r="C146" s="428"/>
      <c r="D146" s="428"/>
      <c r="E146" s="443"/>
      <c r="F146" s="428"/>
      <c r="G146" s="428"/>
      <c r="H146" s="428"/>
      <c r="I146" s="443"/>
      <c r="J146" s="428"/>
      <c r="K146" s="428"/>
      <c r="L146" s="428"/>
      <c r="M146" s="443"/>
      <c r="N146" s="428"/>
      <c r="O146" s="428"/>
      <c r="P146" s="428"/>
      <c r="Q146" s="443"/>
      <c r="R146" s="466"/>
      <c r="S146" s="466"/>
      <c r="T146" s="466"/>
      <c r="U146" s="466"/>
      <c r="V146" s="428"/>
      <c r="W146" s="428"/>
      <c r="X146" s="428"/>
      <c r="Y146" s="443"/>
      <c r="Z146" s="428"/>
      <c r="AA146" s="428"/>
      <c r="AB146" s="428"/>
      <c r="AC146" s="443"/>
      <c r="AD146" s="428"/>
      <c r="AE146" s="428"/>
      <c r="AF146" s="428"/>
      <c r="AG146" s="443"/>
      <c r="AH146" s="428"/>
      <c r="AI146" s="428"/>
      <c r="AJ146" s="428"/>
      <c r="AK146" s="443"/>
      <c r="AL146" s="428"/>
      <c r="AM146" s="428"/>
      <c r="AN146" s="428"/>
      <c r="AO146" s="443"/>
      <c r="AP146" s="428"/>
      <c r="AQ146" s="428"/>
      <c r="AR146" s="428"/>
      <c r="AS146" s="443"/>
      <c r="AT146" s="428"/>
      <c r="AU146" s="428"/>
      <c r="AV146" s="428"/>
      <c r="AW146" s="450"/>
      <c r="AX146" s="428"/>
      <c r="AY146" s="428"/>
      <c r="AZ146" s="428"/>
      <c r="BA146" s="428"/>
      <c r="BB146" s="428"/>
      <c r="BC146" s="428"/>
      <c r="BD146" s="428"/>
      <c r="BE146" s="428"/>
      <c r="BF146" s="428"/>
      <c r="BG146" s="428"/>
      <c r="BH146" s="428"/>
      <c r="BI146" s="428"/>
      <c r="BJ146" s="428"/>
      <c r="BK146" s="428"/>
      <c r="BL146" s="428"/>
      <c r="BM146" s="474"/>
      <c r="BN146" s="474"/>
      <c r="BO146" s="474"/>
      <c r="BP146" s="474"/>
      <c r="BQ146" s="428"/>
      <c r="BR146" s="428"/>
      <c r="BS146" s="428"/>
      <c r="BT146" s="428"/>
      <c r="BU146" s="428"/>
      <c r="BV146" s="428"/>
      <c r="BW146" s="428"/>
      <c r="BX146" s="428"/>
      <c r="BY146" s="428"/>
      <c r="BZ146" s="428"/>
      <c r="CA146" s="428"/>
      <c r="CB146" s="428"/>
      <c r="CC146" s="428"/>
      <c r="CD146" s="428"/>
      <c r="CE146" s="428"/>
      <c r="CF146" s="428"/>
      <c r="CG146" s="428"/>
      <c r="CH146" s="428"/>
      <c r="CI146" s="428"/>
      <c r="CJ146" s="428"/>
      <c r="CK146" s="428"/>
      <c r="CL146" s="428"/>
      <c r="CM146" s="428"/>
      <c r="CN146" s="428"/>
      <c r="CO146" s="428"/>
      <c r="CP146" s="428"/>
      <c r="CQ146" s="428"/>
      <c r="CR146" s="428"/>
      <c r="CS146" s="428"/>
      <c r="CT146" s="428"/>
      <c r="CU146" s="428"/>
      <c r="CV146" s="428"/>
      <c r="CW146" s="428"/>
      <c r="CX146" s="428"/>
      <c r="CY146" s="428"/>
      <c r="CZ146" s="428"/>
      <c r="DA146" s="428"/>
      <c r="DB146" s="428"/>
      <c r="DC146" s="428"/>
      <c r="DD146" s="428"/>
      <c r="DE146" s="428"/>
      <c r="DF146" s="428"/>
      <c r="DG146" s="428"/>
      <c r="DH146" s="428"/>
      <c r="DI146" s="428"/>
      <c r="DJ146" s="428"/>
      <c r="DK146" s="428"/>
      <c r="DL146" s="428"/>
      <c r="DM146" s="428"/>
      <c r="DN146" s="428"/>
      <c r="DO146" s="428"/>
      <c r="DP146" s="428"/>
      <c r="DQ146" s="428"/>
      <c r="DR146" s="428"/>
      <c r="DS146" s="428"/>
      <c r="DT146" s="428"/>
      <c r="DU146" s="428"/>
      <c r="DV146" s="428"/>
      <c r="DW146" s="428"/>
      <c r="DX146" s="428"/>
      <c r="DY146" s="428"/>
      <c r="DZ146" s="428"/>
      <c r="EA146" s="428"/>
      <c r="EB146" s="428"/>
      <c r="EC146" s="428"/>
      <c r="ED146" s="428"/>
      <c r="EE146" s="428"/>
      <c r="EF146" s="428"/>
      <c r="EG146" s="428"/>
      <c r="EH146" s="428"/>
      <c r="EI146" s="428"/>
      <c r="EJ146" s="428"/>
      <c r="EK146" s="428"/>
      <c r="EL146" s="428"/>
      <c r="EM146" s="428"/>
      <c r="EN146" s="428"/>
      <c r="EO146" s="428"/>
      <c r="EP146" s="428"/>
      <c r="EQ146" s="428"/>
      <c r="ER146" s="428"/>
      <c r="ES146" s="428"/>
      <c r="ET146" s="428"/>
      <c r="EU146" s="428"/>
      <c r="EV146" s="428"/>
      <c r="EW146" s="428"/>
      <c r="EX146" s="428"/>
      <c r="EY146" s="428"/>
      <c r="EZ146" s="428"/>
      <c r="FA146" s="428"/>
      <c r="FB146" s="428"/>
      <c r="FC146" s="428"/>
      <c r="FD146" s="428"/>
      <c r="FE146" s="428"/>
      <c r="FF146" s="428"/>
      <c r="FG146" s="428"/>
      <c r="FH146" s="428"/>
      <c r="FI146" s="428"/>
      <c r="FJ146" s="428"/>
      <c r="FK146" s="428"/>
      <c r="FL146" s="428"/>
      <c r="FM146" s="428"/>
      <c r="FN146" s="428"/>
      <c r="FO146" s="428"/>
      <c r="FP146" s="428"/>
      <c r="FQ146" s="428"/>
      <c r="FR146" s="428"/>
      <c r="FS146" s="428"/>
      <c r="FT146" s="428"/>
      <c r="FU146" s="428"/>
      <c r="FV146" s="428"/>
      <c r="FW146" s="428"/>
      <c r="FX146" s="428"/>
      <c r="FY146" s="428"/>
      <c r="FZ146" s="428"/>
      <c r="GA146" s="428"/>
      <c r="GB146" s="428"/>
      <c r="GC146" s="428"/>
      <c r="GD146" s="428"/>
      <c r="GE146" s="428"/>
      <c r="GF146" s="428"/>
      <c r="GG146" s="428"/>
      <c r="GH146" s="428"/>
      <c r="GI146" s="428"/>
      <c r="GJ146" s="428"/>
      <c r="GK146" s="428"/>
      <c r="GL146" s="428"/>
      <c r="GM146" s="428"/>
      <c r="GN146" s="428"/>
      <c r="GO146" s="428"/>
      <c r="GP146" s="428"/>
      <c r="GQ146" s="428"/>
      <c r="GR146" s="428"/>
      <c r="GS146" s="428"/>
      <c r="GT146" s="428"/>
    </row>
    <row r="147" spans="2:202" s="427" customFormat="1" ht="15" customHeight="1">
      <c r="B147" s="428"/>
      <c r="C147" s="428"/>
      <c r="D147" s="428"/>
      <c r="E147" s="443"/>
      <c r="F147" s="428"/>
      <c r="G147" s="428"/>
      <c r="H147" s="428"/>
      <c r="I147" s="443"/>
      <c r="J147" s="428"/>
      <c r="K147" s="428"/>
      <c r="L147" s="428"/>
      <c r="M147" s="443"/>
      <c r="N147" s="428"/>
      <c r="O147" s="428"/>
      <c r="P147" s="428"/>
      <c r="Q147" s="443"/>
      <c r="R147" s="466"/>
      <c r="S147" s="466"/>
      <c r="T147" s="466"/>
      <c r="U147" s="466"/>
      <c r="V147" s="428"/>
      <c r="W147" s="428"/>
      <c r="X147" s="428"/>
      <c r="Y147" s="443"/>
      <c r="Z147" s="428"/>
      <c r="AA147" s="428"/>
      <c r="AB147" s="428"/>
      <c r="AC147" s="443"/>
      <c r="AD147" s="428"/>
      <c r="AE147" s="428"/>
      <c r="AF147" s="428"/>
      <c r="AG147" s="443"/>
      <c r="AH147" s="428"/>
      <c r="AI147" s="428"/>
      <c r="AJ147" s="428"/>
      <c r="AK147" s="443"/>
      <c r="AL147" s="428"/>
      <c r="AM147" s="428"/>
      <c r="AN147" s="428"/>
      <c r="AO147" s="443"/>
      <c r="AP147" s="428"/>
      <c r="AQ147" s="428"/>
      <c r="AR147" s="428"/>
      <c r="AS147" s="443"/>
      <c r="AT147" s="428"/>
      <c r="AU147" s="428"/>
      <c r="AV147" s="428"/>
      <c r="AW147" s="450"/>
      <c r="AX147" s="428"/>
      <c r="AY147" s="428"/>
      <c r="AZ147" s="428"/>
      <c r="BA147" s="428"/>
      <c r="BB147" s="428"/>
      <c r="BC147" s="428"/>
      <c r="BD147" s="428"/>
      <c r="BE147" s="428"/>
      <c r="BF147" s="428"/>
      <c r="BG147" s="428"/>
      <c r="BH147" s="428"/>
      <c r="BI147" s="428"/>
      <c r="BJ147" s="428"/>
      <c r="BK147" s="428"/>
      <c r="BL147" s="428"/>
      <c r="BM147" s="474"/>
      <c r="BN147" s="474"/>
      <c r="BO147" s="474"/>
      <c r="BP147" s="474"/>
      <c r="BQ147" s="428"/>
      <c r="BR147" s="428"/>
      <c r="BS147" s="428"/>
      <c r="BT147" s="428"/>
      <c r="BU147" s="428"/>
      <c r="BV147" s="428"/>
      <c r="BW147" s="428"/>
      <c r="BX147" s="428"/>
      <c r="BY147" s="428"/>
      <c r="BZ147" s="428"/>
      <c r="CA147" s="428"/>
      <c r="CB147" s="428"/>
      <c r="CC147" s="428"/>
      <c r="CD147" s="428"/>
      <c r="CE147" s="428"/>
      <c r="CF147" s="428"/>
      <c r="CG147" s="428"/>
      <c r="CH147" s="428"/>
      <c r="CI147" s="428"/>
      <c r="CJ147" s="428"/>
      <c r="CK147" s="428"/>
      <c r="CL147" s="428"/>
      <c r="CM147" s="428"/>
      <c r="CN147" s="428"/>
      <c r="CO147" s="428"/>
      <c r="CP147" s="428"/>
      <c r="CQ147" s="428"/>
      <c r="CR147" s="428"/>
      <c r="CS147" s="428"/>
      <c r="CT147" s="428"/>
      <c r="CU147" s="428"/>
      <c r="CV147" s="428"/>
      <c r="CW147" s="428"/>
      <c r="CX147" s="428"/>
      <c r="CY147" s="428"/>
      <c r="CZ147" s="428"/>
      <c r="DA147" s="428"/>
      <c r="DB147" s="428"/>
      <c r="DC147" s="428"/>
      <c r="DD147" s="428"/>
      <c r="DE147" s="428"/>
      <c r="DF147" s="428"/>
      <c r="DG147" s="428"/>
      <c r="DH147" s="428"/>
      <c r="DI147" s="428"/>
      <c r="DJ147" s="428"/>
      <c r="DK147" s="428"/>
      <c r="DL147" s="428"/>
      <c r="DM147" s="428"/>
      <c r="DN147" s="428"/>
      <c r="DO147" s="428"/>
      <c r="DP147" s="428"/>
      <c r="DQ147" s="428"/>
      <c r="DR147" s="428"/>
      <c r="DS147" s="428"/>
      <c r="DT147" s="428"/>
      <c r="DU147" s="428"/>
      <c r="DV147" s="428"/>
      <c r="DW147" s="428"/>
      <c r="DX147" s="428"/>
      <c r="DY147" s="428"/>
      <c r="DZ147" s="428"/>
      <c r="EA147" s="428"/>
      <c r="EB147" s="428"/>
      <c r="EC147" s="428"/>
      <c r="ED147" s="428"/>
      <c r="EE147" s="428"/>
      <c r="EF147" s="428"/>
      <c r="EG147" s="428"/>
      <c r="EH147" s="428"/>
      <c r="EI147" s="428"/>
      <c r="EJ147" s="428"/>
      <c r="EK147" s="428"/>
      <c r="EL147" s="428"/>
      <c r="EM147" s="428"/>
      <c r="EN147" s="428"/>
      <c r="EO147" s="428"/>
      <c r="EP147" s="428"/>
      <c r="EQ147" s="428"/>
      <c r="ER147" s="428"/>
      <c r="ES147" s="428"/>
      <c r="ET147" s="428"/>
      <c r="EU147" s="428"/>
      <c r="EV147" s="428"/>
      <c r="EW147" s="428"/>
      <c r="EX147" s="428"/>
      <c r="EY147" s="428"/>
      <c r="EZ147" s="428"/>
      <c r="FA147" s="428"/>
      <c r="FB147" s="428"/>
      <c r="FC147" s="428"/>
      <c r="FD147" s="428"/>
      <c r="FE147" s="428"/>
      <c r="FF147" s="428"/>
      <c r="FG147" s="428"/>
      <c r="FH147" s="428"/>
      <c r="FI147" s="428"/>
      <c r="FJ147" s="428"/>
      <c r="FK147" s="428"/>
      <c r="FL147" s="428"/>
      <c r="FM147" s="428"/>
      <c r="FN147" s="428"/>
      <c r="FO147" s="428"/>
      <c r="FP147" s="428"/>
      <c r="FQ147" s="428"/>
      <c r="FR147" s="428"/>
      <c r="FS147" s="428"/>
      <c r="FT147" s="428"/>
      <c r="FU147" s="428"/>
      <c r="FV147" s="428"/>
      <c r="FW147" s="428"/>
      <c r="FX147" s="428"/>
      <c r="FY147" s="428"/>
      <c r="FZ147" s="428"/>
      <c r="GA147" s="428"/>
      <c r="GB147" s="428"/>
      <c r="GC147" s="428"/>
      <c r="GD147" s="428"/>
      <c r="GE147" s="428"/>
      <c r="GF147" s="428"/>
      <c r="GG147" s="428"/>
      <c r="GH147" s="428"/>
      <c r="GI147" s="428"/>
      <c r="GJ147" s="428"/>
      <c r="GK147" s="428"/>
      <c r="GL147" s="428"/>
      <c r="GM147" s="428"/>
      <c r="GN147" s="428"/>
      <c r="GO147" s="428"/>
      <c r="GP147" s="428"/>
      <c r="GQ147" s="428"/>
      <c r="GR147" s="428"/>
      <c r="GS147" s="428"/>
      <c r="GT147" s="428"/>
    </row>
    <row r="148" spans="2:202" s="427" customFormat="1" ht="15" customHeight="1">
      <c r="B148" s="428"/>
      <c r="C148" s="428"/>
      <c r="D148" s="428"/>
      <c r="E148" s="443"/>
      <c r="F148" s="428"/>
      <c r="G148" s="428"/>
      <c r="H148" s="428"/>
      <c r="I148" s="443"/>
      <c r="J148" s="428"/>
      <c r="K148" s="428"/>
      <c r="L148" s="428"/>
      <c r="M148" s="443"/>
      <c r="N148" s="428"/>
      <c r="O148" s="428"/>
      <c r="P148" s="428"/>
      <c r="Q148" s="443"/>
      <c r="R148" s="466"/>
      <c r="S148" s="466"/>
      <c r="T148" s="466"/>
      <c r="U148" s="466"/>
      <c r="V148" s="428"/>
      <c r="W148" s="428"/>
      <c r="X148" s="428"/>
      <c r="Y148" s="443"/>
      <c r="Z148" s="428"/>
      <c r="AA148" s="428"/>
      <c r="AB148" s="428"/>
      <c r="AC148" s="443"/>
      <c r="AD148" s="428"/>
      <c r="AE148" s="428"/>
      <c r="AF148" s="428"/>
      <c r="AG148" s="443"/>
      <c r="AH148" s="428"/>
      <c r="AI148" s="428"/>
      <c r="AJ148" s="428"/>
      <c r="AK148" s="443"/>
      <c r="AL148" s="428"/>
      <c r="AM148" s="428"/>
      <c r="AN148" s="428"/>
      <c r="AO148" s="443"/>
      <c r="AP148" s="428"/>
      <c r="AQ148" s="428"/>
      <c r="AR148" s="428"/>
      <c r="AS148" s="443"/>
      <c r="AT148" s="428"/>
      <c r="AU148" s="428"/>
      <c r="AV148" s="428"/>
      <c r="AW148" s="450"/>
      <c r="AX148" s="428"/>
      <c r="AY148" s="428"/>
      <c r="AZ148" s="428"/>
      <c r="BA148" s="428"/>
      <c r="BB148" s="428"/>
      <c r="BC148" s="428"/>
      <c r="BD148" s="428"/>
      <c r="BE148" s="428"/>
      <c r="BF148" s="428"/>
      <c r="BG148" s="428"/>
      <c r="BH148" s="428"/>
      <c r="BI148" s="428"/>
      <c r="BJ148" s="428"/>
      <c r="BK148" s="428"/>
      <c r="BL148" s="428"/>
      <c r="BM148" s="474"/>
      <c r="BN148" s="474"/>
      <c r="BO148" s="474"/>
      <c r="BP148" s="474"/>
      <c r="BQ148" s="428"/>
      <c r="BR148" s="428"/>
      <c r="BS148" s="428"/>
      <c r="BT148" s="428"/>
      <c r="BU148" s="428"/>
      <c r="BV148" s="428"/>
      <c r="BW148" s="428"/>
      <c r="BX148" s="428"/>
      <c r="BY148" s="428"/>
      <c r="BZ148" s="428"/>
      <c r="CA148" s="428"/>
      <c r="CB148" s="428"/>
      <c r="CC148" s="428"/>
      <c r="CD148" s="428"/>
      <c r="CE148" s="428"/>
      <c r="CF148" s="428"/>
      <c r="CG148" s="428"/>
      <c r="CH148" s="428"/>
      <c r="CI148" s="428"/>
      <c r="CJ148" s="428"/>
      <c r="CK148" s="428"/>
      <c r="CL148" s="428"/>
      <c r="CM148" s="428"/>
      <c r="CN148" s="428"/>
      <c r="CO148" s="428"/>
      <c r="CP148" s="428"/>
      <c r="CQ148" s="428"/>
      <c r="CR148" s="428"/>
      <c r="CS148" s="428"/>
      <c r="CT148" s="428"/>
      <c r="CU148" s="428"/>
      <c r="CV148" s="428"/>
      <c r="CW148" s="428"/>
      <c r="CX148" s="428"/>
      <c r="CY148" s="428"/>
      <c r="CZ148" s="428"/>
      <c r="DA148" s="428"/>
      <c r="DB148" s="428"/>
      <c r="DC148" s="428"/>
      <c r="DD148" s="428"/>
      <c r="DE148" s="428"/>
      <c r="DF148" s="428"/>
      <c r="DG148" s="428"/>
      <c r="DH148" s="428"/>
      <c r="DI148" s="428"/>
      <c r="DJ148" s="428"/>
      <c r="DK148" s="428"/>
      <c r="DL148" s="428"/>
      <c r="DM148" s="428"/>
      <c r="DN148" s="428"/>
      <c r="DO148" s="428"/>
      <c r="DP148" s="428"/>
      <c r="DQ148" s="428"/>
      <c r="DR148" s="428"/>
      <c r="DS148" s="428"/>
      <c r="DT148" s="428"/>
      <c r="DU148" s="428"/>
      <c r="DV148" s="428"/>
      <c r="DW148" s="428"/>
      <c r="DX148" s="428"/>
      <c r="DY148" s="428"/>
      <c r="DZ148" s="428"/>
      <c r="EA148" s="428"/>
      <c r="EB148" s="428"/>
      <c r="EC148" s="428"/>
      <c r="ED148" s="428"/>
      <c r="EE148" s="428"/>
      <c r="EF148" s="428"/>
      <c r="EG148" s="428"/>
      <c r="EH148" s="428"/>
      <c r="EI148" s="428"/>
      <c r="EJ148" s="428"/>
      <c r="EK148" s="428"/>
      <c r="EL148" s="428"/>
      <c r="EM148" s="428"/>
      <c r="EN148" s="428"/>
      <c r="EO148" s="428"/>
      <c r="EP148" s="428"/>
      <c r="EQ148" s="428"/>
      <c r="ER148" s="428"/>
      <c r="ES148" s="428"/>
      <c r="ET148" s="428"/>
      <c r="EU148" s="428"/>
      <c r="EV148" s="428"/>
      <c r="EW148" s="428"/>
      <c r="EX148" s="428"/>
      <c r="EY148" s="428"/>
      <c r="EZ148" s="428"/>
      <c r="FA148" s="428"/>
      <c r="FB148" s="428"/>
      <c r="FC148" s="428"/>
      <c r="FD148" s="428"/>
      <c r="FE148" s="428"/>
      <c r="FF148" s="428"/>
      <c r="FG148" s="428"/>
      <c r="FH148" s="428"/>
      <c r="FI148" s="428"/>
      <c r="FJ148" s="428"/>
      <c r="FK148" s="428"/>
      <c r="FL148" s="428"/>
      <c r="FM148" s="428"/>
      <c r="FN148" s="428"/>
      <c r="FO148" s="428"/>
      <c r="FP148" s="428"/>
      <c r="FQ148" s="428"/>
      <c r="FR148" s="428"/>
      <c r="FS148" s="428"/>
      <c r="FT148" s="428"/>
      <c r="FU148" s="428"/>
      <c r="FV148" s="428"/>
      <c r="FW148" s="428"/>
      <c r="FX148" s="428"/>
      <c r="FY148" s="428"/>
      <c r="FZ148" s="428"/>
      <c r="GA148" s="428"/>
      <c r="GB148" s="428"/>
      <c r="GC148" s="428"/>
      <c r="GD148" s="428"/>
      <c r="GE148" s="428"/>
      <c r="GF148" s="428"/>
      <c r="GG148" s="428"/>
      <c r="GH148" s="428"/>
      <c r="GI148" s="428"/>
      <c r="GJ148" s="428"/>
      <c r="GK148" s="428"/>
      <c r="GL148" s="428"/>
      <c r="GM148" s="428"/>
      <c r="GN148" s="428"/>
      <c r="GO148" s="428"/>
      <c r="GP148" s="428"/>
      <c r="GQ148" s="428"/>
      <c r="GR148" s="428"/>
      <c r="GS148" s="428"/>
      <c r="GT148" s="428"/>
    </row>
    <row r="149" spans="2:202" s="427" customFormat="1" ht="15" customHeight="1">
      <c r="B149" s="428"/>
      <c r="C149" s="428"/>
      <c r="D149" s="428"/>
      <c r="E149" s="443"/>
      <c r="F149" s="428"/>
      <c r="G149" s="428"/>
      <c r="H149" s="428"/>
      <c r="I149" s="443"/>
      <c r="J149" s="428"/>
      <c r="K149" s="428"/>
      <c r="L149" s="428"/>
      <c r="M149" s="443"/>
      <c r="N149" s="428"/>
      <c r="O149" s="428"/>
      <c r="P149" s="428"/>
      <c r="Q149" s="443"/>
      <c r="R149" s="466"/>
      <c r="S149" s="466"/>
      <c r="T149" s="466"/>
      <c r="U149" s="466"/>
      <c r="V149" s="428"/>
      <c r="W149" s="428"/>
      <c r="X149" s="428"/>
      <c r="Y149" s="443"/>
      <c r="Z149" s="428"/>
      <c r="AA149" s="428"/>
      <c r="AB149" s="428"/>
      <c r="AC149" s="443"/>
      <c r="AD149" s="428"/>
      <c r="AE149" s="428"/>
      <c r="AF149" s="428"/>
      <c r="AG149" s="443"/>
      <c r="AH149" s="428"/>
      <c r="AI149" s="428"/>
      <c r="AJ149" s="428"/>
      <c r="AK149" s="443"/>
      <c r="AL149" s="428"/>
      <c r="AM149" s="428"/>
      <c r="AN149" s="428"/>
      <c r="AO149" s="443"/>
      <c r="AP149" s="428"/>
      <c r="AQ149" s="428"/>
      <c r="AR149" s="428"/>
      <c r="AS149" s="443"/>
      <c r="AT149" s="428"/>
      <c r="AU149" s="428"/>
      <c r="AV149" s="428"/>
      <c r="AW149" s="450"/>
      <c r="AX149" s="428"/>
      <c r="AY149" s="428"/>
      <c r="AZ149" s="428"/>
      <c r="BA149" s="428"/>
      <c r="BB149" s="428"/>
      <c r="BC149" s="428"/>
      <c r="BD149" s="428"/>
      <c r="BE149" s="428"/>
      <c r="BF149" s="428"/>
      <c r="BG149" s="428"/>
      <c r="BH149" s="428"/>
      <c r="BI149" s="428"/>
      <c r="BJ149" s="428"/>
      <c r="BK149" s="428"/>
      <c r="BL149" s="428"/>
      <c r="BM149" s="474"/>
      <c r="BN149" s="474"/>
      <c r="BO149" s="474"/>
      <c r="BP149" s="474"/>
      <c r="BQ149" s="428"/>
      <c r="BR149" s="428"/>
      <c r="BS149" s="428"/>
      <c r="BT149" s="428"/>
      <c r="BU149" s="428"/>
      <c r="BV149" s="428"/>
      <c r="BW149" s="428"/>
      <c r="BX149" s="428"/>
      <c r="BY149" s="428"/>
      <c r="BZ149" s="428"/>
      <c r="CA149" s="428"/>
      <c r="CB149" s="428"/>
      <c r="CC149" s="428"/>
      <c r="CD149" s="428"/>
      <c r="CE149" s="428"/>
      <c r="CF149" s="428"/>
      <c r="CG149" s="428"/>
      <c r="CH149" s="428"/>
      <c r="CI149" s="428"/>
      <c r="CJ149" s="428"/>
      <c r="CK149" s="428"/>
      <c r="CL149" s="428"/>
      <c r="CM149" s="428"/>
      <c r="CN149" s="428"/>
      <c r="CO149" s="428"/>
      <c r="CP149" s="428"/>
      <c r="CQ149" s="428"/>
      <c r="CR149" s="428"/>
      <c r="CS149" s="428"/>
      <c r="CT149" s="428"/>
      <c r="CU149" s="428"/>
      <c r="CV149" s="428"/>
      <c r="CW149" s="428"/>
      <c r="CX149" s="428"/>
      <c r="CY149" s="428"/>
      <c r="CZ149" s="428"/>
      <c r="DA149" s="428"/>
      <c r="DB149" s="428"/>
      <c r="DC149" s="428"/>
      <c r="DD149" s="428"/>
      <c r="DE149" s="428"/>
      <c r="DF149" s="428"/>
      <c r="DG149" s="428"/>
      <c r="DH149" s="428"/>
      <c r="DI149" s="428"/>
      <c r="DJ149" s="428"/>
      <c r="DK149" s="428"/>
      <c r="DL149" s="428"/>
      <c r="DM149" s="428"/>
      <c r="DN149" s="428"/>
      <c r="DO149" s="428"/>
      <c r="DP149" s="428"/>
      <c r="DQ149" s="428"/>
      <c r="DR149" s="428"/>
      <c r="DS149" s="428"/>
      <c r="DT149" s="428"/>
      <c r="DU149" s="428"/>
      <c r="DV149" s="428"/>
      <c r="DW149" s="428"/>
      <c r="DX149" s="428"/>
      <c r="DY149" s="428"/>
      <c r="DZ149" s="428"/>
      <c r="EA149" s="428"/>
      <c r="EB149" s="428"/>
      <c r="EC149" s="428"/>
      <c r="ED149" s="428"/>
      <c r="EE149" s="428"/>
      <c r="EF149" s="428"/>
      <c r="EG149" s="428"/>
      <c r="EH149" s="428"/>
      <c r="EI149" s="428"/>
      <c r="EJ149" s="428"/>
      <c r="EK149" s="428"/>
      <c r="EL149" s="428"/>
      <c r="EM149" s="428"/>
      <c r="EN149" s="428"/>
      <c r="EO149" s="428"/>
      <c r="EP149" s="428"/>
      <c r="EQ149" s="428"/>
      <c r="ER149" s="428"/>
      <c r="ES149" s="428"/>
      <c r="ET149" s="428"/>
      <c r="EU149" s="428"/>
      <c r="EV149" s="428"/>
      <c r="EW149" s="428"/>
      <c r="EX149" s="428"/>
      <c r="EY149" s="428"/>
      <c r="EZ149" s="428"/>
      <c r="FA149" s="428"/>
      <c r="FB149" s="428"/>
      <c r="FC149" s="428"/>
      <c r="FD149" s="428"/>
      <c r="FE149" s="428"/>
      <c r="FF149" s="428"/>
      <c r="FG149" s="428"/>
      <c r="FH149" s="428"/>
      <c r="FI149" s="428"/>
      <c r="FJ149" s="428"/>
      <c r="FK149" s="428"/>
      <c r="FL149" s="428"/>
      <c r="FM149" s="428"/>
      <c r="FN149" s="428"/>
      <c r="FO149" s="428"/>
      <c r="FP149" s="428"/>
      <c r="FQ149" s="428"/>
      <c r="FR149" s="428"/>
      <c r="FS149" s="428"/>
      <c r="FT149" s="428"/>
      <c r="FU149" s="428"/>
      <c r="FV149" s="428"/>
      <c r="FW149" s="428"/>
      <c r="FX149" s="428"/>
      <c r="FY149" s="428"/>
      <c r="FZ149" s="428"/>
      <c r="GA149" s="428"/>
      <c r="GB149" s="428"/>
      <c r="GC149" s="428"/>
      <c r="GD149" s="428"/>
      <c r="GE149" s="428"/>
      <c r="GF149" s="428"/>
      <c r="GG149" s="428"/>
      <c r="GH149" s="428"/>
      <c r="GI149" s="428"/>
      <c r="GJ149" s="428"/>
      <c r="GK149" s="428"/>
      <c r="GL149" s="428"/>
      <c r="GM149" s="428"/>
      <c r="GN149" s="428"/>
      <c r="GO149" s="428"/>
      <c r="GP149" s="428"/>
      <c r="GQ149" s="428"/>
      <c r="GR149" s="428"/>
      <c r="GS149" s="428"/>
      <c r="GT149" s="428"/>
    </row>
    <row r="150" spans="2:202" s="427" customFormat="1" ht="15" customHeight="1">
      <c r="B150" s="428"/>
      <c r="C150" s="428"/>
      <c r="D150" s="428"/>
      <c r="E150" s="443"/>
      <c r="F150" s="428"/>
      <c r="G150" s="428"/>
      <c r="H150" s="428"/>
      <c r="I150" s="443"/>
      <c r="J150" s="428"/>
      <c r="K150" s="428"/>
      <c r="L150" s="428"/>
      <c r="M150" s="443"/>
      <c r="N150" s="428"/>
      <c r="O150" s="428"/>
      <c r="P150" s="428"/>
      <c r="Q150" s="443"/>
      <c r="R150" s="466"/>
      <c r="S150" s="466"/>
      <c r="T150" s="466"/>
      <c r="U150" s="466"/>
      <c r="V150" s="428"/>
      <c r="W150" s="428"/>
      <c r="X150" s="428"/>
      <c r="Y150" s="443"/>
      <c r="Z150" s="428"/>
      <c r="AA150" s="428"/>
      <c r="AB150" s="428"/>
      <c r="AC150" s="443"/>
      <c r="AD150" s="428"/>
      <c r="AE150" s="428"/>
      <c r="AF150" s="428"/>
      <c r="AG150" s="443"/>
      <c r="AH150" s="428"/>
      <c r="AI150" s="428"/>
      <c r="AJ150" s="428"/>
      <c r="AK150" s="443"/>
      <c r="AL150" s="428"/>
      <c r="AM150" s="428"/>
      <c r="AN150" s="428"/>
      <c r="AO150" s="443"/>
      <c r="AP150" s="428"/>
      <c r="AQ150" s="428"/>
      <c r="AR150" s="428"/>
      <c r="AS150" s="443"/>
      <c r="AT150" s="428"/>
      <c r="AU150" s="428"/>
      <c r="AV150" s="428"/>
      <c r="AW150" s="450"/>
      <c r="AX150" s="428"/>
      <c r="AY150" s="428"/>
      <c r="AZ150" s="428"/>
      <c r="BA150" s="428"/>
      <c r="BB150" s="428"/>
      <c r="BC150" s="428"/>
      <c r="BD150" s="428"/>
      <c r="BE150" s="428"/>
      <c r="BF150" s="428"/>
      <c r="BG150" s="428"/>
      <c r="BH150" s="428"/>
      <c r="BI150" s="428"/>
      <c r="BJ150" s="428"/>
      <c r="BK150" s="428"/>
      <c r="BL150" s="428"/>
      <c r="BM150" s="474"/>
      <c r="BN150" s="474"/>
      <c r="BO150" s="474"/>
      <c r="BP150" s="474"/>
      <c r="BQ150" s="428"/>
      <c r="BR150" s="428"/>
      <c r="BS150" s="428"/>
      <c r="BT150" s="428"/>
      <c r="BU150" s="428"/>
      <c r="BV150" s="428"/>
      <c r="BW150" s="428"/>
      <c r="BX150" s="428"/>
      <c r="BY150" s="428"/>
      <c r="BZ150" s="428"/>
      <c r="CA150" s="428"/>
      <c r="CB150" s="428"/>
      <c r="CC150" s="428"/>
      <c r="CD150" s="428"/>
      <c r="CE150" s="428"/>
      <c r="CF150" s="428"/>
      <c r="CG150" s="428"/>
      <c r="CH150" s="428"/>
      <c r="CI150" s="428"/>
      <c r="CJ150" s="428"/>
      <c r="CK150" s="428"/>
      <c r="CL150" s="428"/>
      <c r="CM150" s="428"/>
      <c r="CN150" s="428"/>
      <c r="CO150" s="428"/>
      <c r="CP150" s="428"/>
      <c r="CQ150" s="428"/>
      <c r="CR150" s="428"/>
      <c r="CS150" s="428"/>
      <c r="CT150" s="428"/>
      <c r="CU150" s="428"/>
      <c r="CV150" s="428"/>
      <c r="CW150" s="428"/>
      <c r="CX150" s="428"/>
      <c r="CY150" s="428"/>
      <c r="CZ150" s="428"/>
      <c r="DA150" s="428"/>
      <c r="DB150" s="428"/>
      <c r="DC150" s="428"/>
      <c r="DD150" s="428"/>
      <c r="DE150" s="428"/>
      <c r="DF150" s="428"/>
      <c r="DG150" s="428"/>
      <c r="DH150" s="428"/>
      <c r="DI150" s="428"/>
      <c r="DJ150" s="428"/>
      <c r="DK150" s="428"/>
      <c r="DL150" s="428"/>
      <c r="DM150" s="428"/>
      <c r="DN150" s="428"/>
      <c r="DO150" s="428"/>
      <c r="DP150" s="428"/>
      <c r="DQ150" s="428"/>
      <c r="DR150" s="428"/>
      <c r="DS150" s="428"/>
      <c r="DT150" s="428"/>
      <c r="DU150" s="428"/>
      <c r="DV150" s="428"/>
      <c r="DW150" s="428"/>
      <c r="DX150" s="428"/>
      <c r="DY150" s="428"/>
      <c r="DZ150" s="428"/>
      <c r="EA150" s="428"/>
      <c r="EB150" s="428"/>
      <c r="EC150" s="428"/>
      <c r="ED150" s="428"/>
      <c r="EE150" s="428"/>
      <c r="EF150" s="428"/>
      <c r="EG150" s="428"/>
      <c r="EH150" s="428"/>
      <c r="EI150" s="428"/>
      <c r="EJ150" s="428"/>
      <c r="EK150" s="428"/>
      <c r="EL150" s="428"/>
      <c r="EM150" s="428"/>
      <c r="EN150" s="428"/>
      <c r="EO150" s="428"/>
      <c r="EP150" s="428"/>
      <c r="EQ150" s="428"/>
      <c r="ER150" s="428"/>
      <c r="ES150" s="428"/>
      <c r="ET150" s="428"/>
      <c r="EU150" s="428"/>
      <c r="EV150" s="428"/>
      <c r="EW150" s="428"/>
      <c r="EX150" s="428"/>
      <c r="EY150" s="428"/>
      <c r="EZ150" s="428"/>
      <c r="FA150" s="428"/>
      <c r="FB150" s="428"/>
      <c r="FC150" s="428"/>
      <c r="FD150" s="428"/>
      <c r="FE150" s="428"/>
      <c r="FF150" s="428"/>
      <c r="FG150" s="428"/>
      <c r="FH150" s="428"/>
      <c r="FI150" s="428"/>
      <c r="FJ150" s="428"/>
      <c r="FK150" s="428"/>
      <c r="FL150" s="428"/>
      <c r="FM150" s="428"/>
      <c r="FN150" s="428"/>
      <c r="FO150" s="428"/>
      <c r="FP150" s="428"/>
      <c r="FQ150" s="428"/>
      <c r="FR150" s="428"/>
      <c r="FS150" s="428"/>
      <c r="FT150" s="428"/>
      <c r="FU150" s="428"/>
      <c r="FV150" s="428"/>
      <c r="FW150" s="428"/>
      <c r="FX150" s="428"/>
      <c r="FY150" s="428"/>
      <c r="FZ150" s="428"/>
      <c r="GA150" s="428"/>
      <c r="GB150" s="428"/>
      <c r="GC150" s="428"/>
      <c r="GD150" s="428"/>
      <c r="GE150" s="428"/>
      <c r="GF150" s="428"/>
      <c r="GG150" s="428"/>
      <c r="GH150" s="428"/>
      <c r="GI150" s="428"/>
      <c r="GJ150" s="428"/>
      <c r="GK150" s="428"/>
      <c r="GL150" s="428"/>
      <c r="GM150" s="428"/>
      <c r="GN150" s="428"/>
      <c r="GO150" s="428"/>
      <c r="GP150" s="428"/>
      <c r="GQ150" s="428"/>
      <c r="GR150" s="428"/>
      <c r="GS150" s="428"/>
      <c r="GT150" s="428"/>
    </row>
    <row r="151" spans="2:202" s="427" customFormat="1" ht="15" customHeight="1">
      <c r="B151" s="428"/>
      <c r="C151" s="428"/>
      <c r="D151" s="428"/>
      <c r="E151" s="443"/>
      <c r="F151" s="428"/>
      <c r="G151" s="428"/>
      <c r="H151" s="428"/>
      <c r="I151" s="443"/>
      <c r="J151" s="428"/>
      <c r="K151" s="428"/>
      <c r="L151" s="428"/>
      <c r="M151" s="443"/>
      <c r="N151" s="428"/>
      <c r="O151" s="428"/>
      <c r="P151" s="428"/>
      <c r="Q151" s="443"/>
      <c r="R151" s="466"/>
      <c r="S151" s="466"/>
      <c r="T151" s="466"/>
      <c r="U151" s="466"/>
      <c r="V151" s="428"/>
      <c r="W151" s="428"/>
      <c r="X151" s="428"/>
      <c r="Y151" s="443"/>
      <c r="Z151" s="428"/>
      <c r="AA151" s="428"/>
      <c r="AB151" s="428"/>
      <c r="AC151" s="443"/>
      <c r="AD151" s="428"/>
      <c r="AE151" s="428"/>
      <c r="AF151" s="428"/>
      <c r="AG151" s="443"/>
      <c r="AH151" s="428"/>
      <c r="AI151" s="428"/>
      <c r="AJ151" s="428"/>
      <c r="AK151" s="443"/>
      <c r="AL151" s="428"/>
      <c r="AM151" s="428"/>
      <c r="AN151" s="428"/>
      <c r="AO151" s="443"/>
      <c r="AP151" s="428"/>
      <c r="AQ151" s="428"/>
      <c r="AR151" s="428"/>
      <c r="AS151" s="443"/>
      <c r="AT151" s="428"/>
      <c r="AU151" s="428"/>
      <c r="AV151" s="428"/>
      <c r="AW151" s="450"/>
      <c r="AX151" s="428"/>
      <c r="AY151" s="428"/>
      <c r="AZ151" s="428"/>
      <c r="BA151" s="428"/>
      <c r="BB151" s="428"/>
      <c r="BC151" s="428"/>
      <c r="BD151" s="428"/>
      <c r="BE151" s="428"/>
      <c r="BF151" s="428"/>
      <c r="BG151" s="428"/>
      <c r="BH151" s="428"/>
      <c r="BI151" s="428"/>
      <c r="BJ151" s="428"/>
      <c r="BK151" s="428"/>
      <c r="BL151" s="428"/>
      <c r="BM151" s="474"/>
      <c r="BN151" s="474"/>
      <c r="BO151" s="474"/>
      <c r="BP151" s="474"/>
      <c r="BQ151" s="428"/>
      <c r="BR151" s="428"/>
      <c r="BS151" s="428"/>
      <c r="BT151" s="428"/>
      <c r="BU151" s="428"/>
      <c r="BV151" s="428"/>
      <c r="BW151" s="428"/>
      <c r="BX151" s="428"/>
      <c r="BY151" s="428"/>
      <c r="BZ151" s="428"/>
      <c r="CA151" s="428"/>
      <c r="CB151" s="428"/>
      <c r="CC151" s="428"/>
      <c r="CD151" s="428"/>
      <c r="CE151" s="428"/>
      <c r="CF151" s="428"/>
      <c r="CG151" s="428"/>
      <c r="CH151" s="428"/>
      <c r="CI151" s="428"/>
      <c r="CJ151" s="428"/>
      <c r="CK151" s="428"/>
      <c r="CL151" s="428"/>
      <c r="CM151" s="428"/>
      <c r="CN151" s="428"/>
      <c r="CO151" s="428"/>
      <c r="CP151" s="428"/>
      <c r="CQ151" s="428"/>
      <c r="CR151" s="428"/>
      <c r="CS151" s="428"/>
      <c r="CT151" s="428"/>
      <c r="CU151" s="428"/>
      <c r="CV151" s="428"/>
      <c r="CW151" s="428"/>
      <c r="CX151" s="428"/>
      <c r="CY151" s="428"/>
      <c r="CZ151" s="428"/>
      <c r="DA151" s="428"/>
      <c r="DB151" s="428"/>
      <c r="DC151" s="428"/>
      <c r="DD151" s="428"/>
      <c r="DE151" s="428"/>
      <c r="DF151" s="428"/>
      <c r="DG151" s="428"/>
      <c r="DH151" s="428"/>
      <c r="DI151" s="428"/>
      <c r="DJ151" s="428"/>
      <c r="DK151" s="428"/>
      <c r="DL151" s="428"/>
      <c r="DM151" s="428"/>
      <c r="DN151" s="428"/>
      <c r="DO151" s="428"/>
      <c r="DP151" s="428"/>
      <c r="DQ151" s="428"/>
      <c r="DR151" s="428"/>
      <c r="DS151" s="428"/>
      <c r="DT151" s="428"/>
      <c r="DU151" s="428"/>
      <c r="DV151" s="428"/>
      <c r="DW151" s="428"/>
      <c r="DX151" s="428"/>
      <c r="DY151" s="428"/>
      <c r="DZ151" s="428"/>
      <c r="EA151" s="428"/>
      <c r="EB151" s="428"/>
      <c r="EC151" s="428"/>
      <c r="ED151" s="428"/>
      <c r="EE151" s="428"/>
      <c r="EF151" s="428"/>
      <c r="EG151" s="428"/>
      <c r="EH151" s="428"/>
      <c r="EI151" s="428"/>
      <c r="EJ151" s="428"/>
      <c r="EK151" s="428"/>
      <c r="EL151" s="428"/>
      <c r="EM151" s="428"/>
      <c r="EN151" s="428"/>
      <c r="EO151" s="428"/>
      <c r="EP151" s="428"/>
      <c r="EQ151" s="428"/>
      <c r="ER151" s="428"/>
      <c r="ES151" s="428"/>
      <c r="ET151" s="428"/>
      <c r="EU151" s="428"/>
      <c r="EV151" s="428"/>
      <c r="EW151" s="428"/>
      <c r="EX151" s="428"/>
      <c r="EY151" s="428"/>
      <c r="EZ151" s="428"/>
      <c r="FA151" s="428"/>
      <c r="FB151" s="428"/>
      <c r="FC151" s="428"/>
      <c r="FD151" s="428"/>
      <c r="FE151" s="428"/>
      <c r="FF151" s="428"/>
      <c r="FG151" s="428"/>
      <c r="FH151" s="428"/>
      <c r="FI151" s="428"/>
      <c r="FJ151" s="428"/>
      <c r="FK151" s="428"/>
      <c r="FL151" s="428"/>
      <c r="FM151" s="428"/>
      <c r="FN151" s="428"/>
      <c r="FO151" s="428"/>
      <c r="FP151" s="428"/>
      <c r="FQ151" s="428"/>
      <c r="FR151" s="428"/>
      <c r="FS151" s="428"/>
      <c r="FT151" s="428"/>
      <c r="FU151" s="428"/>
      <c r="FV151" s="428"/>
      <c r="FW151" s="428"/>
      <c r="FX151" s="428"/>
      <c r="FY151" s="428"/>
      <c r="FZ151" s="428"/>
      <c r="GA151" s="428"/>
      <c r="GB151" s="428"/>
      <c r="GC151" s="428"/>
      <c r="GD151" s="428"/>
      <c r="GE151" s="428"/>
      <c r="GF151" s="428"/>
      <c r="GG151" s="428"/>
      <c r="GH151" s="428"/>
      <c r="GI151" s="428"/>
      <c r="GJ151" s="428"/>
      <c r="GK151" s="428"/>
      <c r="GL151" s="428"/>
      <c r="GM151" s="428"/>
      <c r="GN151" s="428"/>
      <c r="GO151" s="428"/>
      <c r="GP151" s="428"/>
      <c r="GQ151" s="428"/>
      <c r="GR151" s="428"/>
      <c r="GS151" s="428"/>
      <c r="GT151" s="428"/>
    </row>
    <row r="152" spans="2:202" s="427" customFormat="1" ht="15" customHeight="1">
      <c r="B152" s="428"/>
      <c r="C152" s="428"/>
      <c r="D152" s="428"/>
      <c r="E152" s="443"/>
      <c r="F152" s="428"/>
      <c r="G152" s="428"/>
      <c r="H152" s="428"/>
      <c r="I152" s="443"/>
      <c r="J152" s="428"/>
      <c r="K152" s="428"/>
      <c r="L152" s="428"/>
      <c r="M152" s="443"/>
      <c r="N152" s="428"/>
      <c r="O152" s="428"/>
      <c r="P152" s="428"/>
      <c r="Q152" s="443"/>
      <c r="R152" s="466"/>
      <c r="S152" s="466"/>
      <c r="T152" s="466"/>
      <c r="U152" s="466"/>
      <c r="V152" s="428"/>
      <c r="W152" s="428"/>
      <c r="X152" s="428"/>
      <c r="Y152" s="443"/>
      <c r="Z152" s="428"/>
      <c r="AA152" s="428"/>
      <c r="AB152" s="428"/>
      <c r="AC152" s="443"/>
      <c r="AD152" s="428"/>
      <c r="AE152" s="428"/>
      <c r="AF152" s="428"/>
      <c r="AG152" s="443"/>
      <c r="AH152" s="428"/>
      <c r="AI152" s="428"/>
      <c r="AJ152" s="428"/>
      <c r="AK152" s="443"/>
      <c r="AL152" s="428"/>
      <c r="AM152" s="428"/>
      <c r="AN152" s="428"/>
      <c r="AO152" s="443"/>
      <c r="AP152" s="428"/>
      <c r="AQ152" s="428"/>
      <c r="AR152" s="428"/>
      <c r="AS152" s="443"/>
      <c r="AT152" s="428"/>
      <c r="AU152" s="428"/>
      <c r="AV152" s="428"/>
      <c r="AW152" s="450"/>
      <c r="AX152" s="428"/>
      <c r="AY152" s="428"/>
      <c r="AZ152" s="428"/>
      <c r="BA152" s="428"/>
      <c r="BB152" s="428"/>
      <c r="BC152" s="428"/>
      <c r="BD152" s="428"/>
      <c r="BE152" s="428"/>
      <c r="BF152" s="428"/>
      <c r="BG152" s="428"/>
      <c r="BH152" s="428"/>
      <c r="BI152" s="428"/>
      <c r="BJ152" s="428"/>
      <c r="BK152" s="428"/>
      <c r="BL152" s="428"/>
      <c r="BM152" s="474"/>
      <c r="BN152" s="474"/>
      <c r="BO152" s="474"/>
      <c r="BP152" s="474"/>
      <c r="BQ152" s="428"/>
      <c r="BR152" s="428"/>
      <c r="BS152" s="428"/>
      <c r="BT152" s="428"/>
      <c r="BU152" s="428"/>
      <c r="BV152" s="428"/>
      <c r="BW152" s="428"/>
      <c r="BX152" s="428"/>
      <c r="BY152" s="428"/>
      <c r="BZ152" s="428"/>
      <c r="CA152" s="428"/>
      <c r="CB152" s="428"/>
      <c r="CC152" s="428"/>
      <c r="CD152" s="428"/>
      <c r="CE152" s="428"/>
      <c r="CF152" s="428"/>
      <c r="CG152" s="428"/>
      <c r="CH152" s="428"/>
      <c r="CI152" s="428"/>
      <c r="CJ152" s="428"/>
      <c r="CK152" s="428"/>
      <c r="CL152" s="428"/>
      <c r="CM152" s="428"/>
      <c r="CN152" s="428"/>
      <c r="CO152" s="428"/>
      <c r="CP152" s="428"/>
      <c r="CQ152" s="428"/>
      <c r="CR152" s="428"/>
      <c r="CS152" s="428"/>
      <c r="CT152" s="428"/>
      <c r="CU152" s="428"/>
      <c r="CV152" s="428"/>
      <c r="CW152" s="428"/>
      <c r="CX152" s="428"/>
      <c r="CY152" s="428"/>
      <c r="CZ152" s="428"/>
      <c r="DA152" s="428"/>
      <c r="DB152" s="428"/>
      <c r="DC152" s="428"/>
      <c r="DD152" s="428"/>
      <c r="DE152" s="428"/>
      <c r="DF152" s="428"/>
      <c r="DG152" s="428"/>
      <c r="DH152" s="428"/>
      <c r="DI152" s="428"/>
      <c r="DJ152" s="428"/>
      <c r="DK152" s="428"/>
      <c r="DL152" s="428"/>
      <c r="DM152" s="428"/>
      <c r="DN152" s="428"/>
      <c r="DO152" s="428"/>
      <c r="DP152" s="428"/>
      <c r="DQ152" s="428"/>
      <c r="DR152" s="428"/>
      <c r="DS152" s="428"/>
      <c r="DT152" s="428"/>
      <c r="DU152" s="428"/>
      <c r="DV152" s="428"/>
      <c r="DW152" s="428"/>
      <c r="DX152" s="428"/>
      <c r="DY152" s="428"/>
      <c r="DZ152" s="428"/>
      <c r="EA152" s="428"/>
      <c r="EB152" s="428"/>
      <c r="EC152" s="428"/>
      <c r="ED152" s="428"/>
      <c r="EE152" s="428"/>
      <c r="EF152" s="428"/>
      <c r="EG152" s="428"/>
      <c r="EH152" s="428"/>
      <c r="EI152" s="428"/>
      <c r="EJ152" s="428"/>
      <c r="EK152" s="428"/>
      <c r="EL152" s="428"/>
      <c r="EM152" s="428"/>
      <c r="EN152" s="428"/>
      <c r="EO152" s="428"/>
      <c r="EP152" s="428"/>
      <c r="EQ152" s="428"/>
      <c r="ER152" s="428"/>
      <c r="ES152" s="428"/>
      <c r="ET152" s="428"/>
      <c r="EU152" s="428"/>
      <c r="EV152" s="428"/>
      <c r="EW152" s="428"/>
      <c r="EX152" s="428"/>
      <c r="EY152" s="428"/>
      <c r="EZ152" s="428"/>
      <c r="FA152" s="428"/>
      <c r="FB152" s="428"/>
      <c r="FC152" s="428"/>
      <c r="FD152" s="428"/>
      <c r="FE152" s="428"/>
      <c r="FF152" s="428"/>
      <c r="FG152" s="428"/>
      <c r="FH152" s="428"/>
      <c r="FI152" s="428"/>
      <c r="FJ152" s="428"/>
      <c r="FK152" s="428"/>
      <c r="FL152" s="428"/>
      <c r="FM152" s="428"/>
      <c r="FN152" s="428"/>
      <c r="FO152" s="428"/>
      <c r="FP152" s="428"/>
      <c r="FQ152" s="428"/>
      <c r="FR152" s="428"/>
      <c r="FS152" s="428"/>
      <c r="FT152" s="428"/>
      <c r="FU152" s="428"/>
      <c r="FV152" s="428"/>
      <c r="FW152" s="428"/>
      <c r="FX152" s="428"/>
      <c r="FY152" s="428"/>
      <c r="FZ152" s="428"/>
      <c r="GA152" s="428"/>
      <c r="GB152" s="428"/>
      <c r="GC152" s="428"/>
      <c r="GD152" s="428"/>
      <c r="GE152" s="428"/>
      <c r="GF152" s="428"/>
      <c r="GG152" s="428"/>
      <c r="GH152" s="428"/>
      <c r="GI152" s="428"/>
      <c r="GJ152" s="428"/>
      <c r="GK152" s="428"/>
      <c r="GL152" s="428"/>
      <c r="GM152" s="428"/>
      <c r="GN152" s="428"/>
      <c r="GO152" s="428"/>
      <c r="GP152" s="428"/>
      <c r="GQ152" s="428"/>
      <c r="GR152" s="428"/>
      <c r="GS152" s="428"/>
      <c r="GT152" s="428"/>
    </row>
    <row r="153" spans="2:202" s="427" customFormat="1" ht="15" customHeight="1">
      <c r="B153" s="428"/>
      <c r="C153" s="428"/>
      <c r="D153" s="428"/>
      <c r="E153" s="443"/>
      <c r="F153" s="428"/>
      <c r="G153" s="428"/>
      <c r="H153" s="428"/>
      <c r="I153" s="443"/>
      <c r="J153" s="428"/>
      <c r="K153" s="428"/>
      <c r="L153" s="428"/>
      <c r="M153" s="443"/>
      <c r="N153" s="428"/>
      <c r="O153" s="428"/>
      <c r="P153" s="428"/>
      <c r="Q153" s="443"/>
      <c r="R153" s="466"/>
      <c r="S153" s="466"/>
      <c r="T153" s="466"/>
      <c r="U153" s="466"/>
      <c r="V153" s="428"/>
      <c r="W153" s="428"/>
      <c r="X153" s="428"/>
      <c r="Y153" s="443"/>
      <c r="Z153" s="428"/>
      <c r="AA153" s="428"/>
      <c r="AB153" s="428"/>
      <c r="AC153" s="443"/>
      <c r="AD153" s="428"/>
      <c r="AE153" s="428"/>
      <c r="AF153" s="428"/>
      <c r="AG153" s="443"/>
      <c r="AH153" s="428"/>
      <c r="AI153" s="428"/>
      <c r="AJ153" s="428"/>
      <c r="AK153" s="443"/>
      <c r="AL153" s="428"/>
      <c r="AM153" s="428"/>
      <c r="AN153" s="428"/>
      <c r="AO153" s="443"/>
      <c r="AP153" s="428"/>
      <c r="AQ153" s="428"/>
      <c r="AR153" s="428"/>
      <c r="AS153" s="443"/>
      <c r="AT153" s="428"/>
      <c r="AU153" s="428"/>
      <c r="AV153" s="428"/>
      <c r="AW153" s="450"/>
      <c r="AX153" s="428"/>
      <c r="AY153" s="428"/>
      <c r="AZ153" s="428"/>
      <c r="BA153" s="428"/>
      <c r="BB153" s="428"/>
      <c r="BC153" s="428"/>
      <c r="BD153" s="428"/>
      <c r="BE153" s="428"/>
      <c r="BF153" s="428"/>
      <c r="BG153" s="428"/>
      <c r="BH153" s="428"/>
      <c r="BI153" s="428"/>
      <c r="BJ153" s="428"/>
      <c r="BK153" s="428"/>
      <c r="BL153" s="428"/>
      <c r="BM153" s="474"/>
      <c r="BN153" s="474"/>
      <c r="BO153" s="474"/>
      <c r="BP153" s="474"/>
      <c r="BQ153" s="428"/>
      <c r="BR153" s="428"/>
      <c r="BS153" s="428"/>
      <c r="BT153" s="428"/>
      <c r="BU153" s="428"/>
      <c r="BV153" s="428"/>
      <c r="BW153" s="428"/>
      <c r="BX153" s="428"/>
      <c r="BY153" s="428"/>
      <c r="BZ153" s="428"/>
      <c r="CA153" s="428"/>
      <c r="CB153" s="428"/>
      <c r="CC153" s="428"/>
      <c r="CD153" s="428"/>
      <c r="CE153" s="428"/>
      <c r="CF153" s="428"/>
      <c r="CG153" s="428"/>
      <c r="CH153" s="428"/>
      <c r="CI153" s="428"/>
      <c r="CJ153" s="428"/>
      <c r="CK153" s="428"/>
      <c r="CL153" s="428"/>
      <c r="CM153" s="428"/>
      <c r="CN153" s="428"/>
      <c r="CO153" s="428"/>
      <c r="CP153" s="428"/>
      <c r="CQ153" s="428"/>
      <c r="CR153" s="428"/>
      <c r="CS153" s="428"/>
      <c r="CT153" s="428"/>
      <c r="CU153" s="428"/>
      <c r="CV153" s="428"/>
      <c r="CW153" s="428"/>
      <c r="CX153" s="428"/>
      <c r="CY153" s="428"/>
      <c r="CZ153" s="428"/>
      <c r="DA153" s="428"/>
      <c r="DB153" s="428"/>
      <c r="DC153" s="428"/>
      <c r="DD153" s="428"/>
      <c r="DE153" s="428"/>
      <c r="DF153" s="428"/>
      <c r="DG153" s="428"/>
      <c r="DH153" s="428"/>
      <c r="DI153" s="428"/>
      <c r="DJ153" s="428"/>
      <c r="DK153" s="428"/>
      <c r="DL153" s="428"/>
      <c r="DM153" s="428"/>
      <c r="DN153" s="428"/>
      <c r="DO153" s="428"/>
      <c r="DP153" s="428"/>
      <c r="DQ153" s="428"/>
      <c r="DR153" s="428"/>
      <c r="DS153" s="428"/>
      <c r="DT153" s="428"/>
      <c r="DU153" s="428"/>
      <c r="DV153" s="428"/>
      <c r="DW153" s="428"/>
      <c r="DX153" s="428"/>
      <c r="DY153" s="428"/>
      <c r="DZ153" s="428"/>
      <c r="EA153" s="428"/>
      <c r="EB153" s="428"/>
      <c r="EC153" s="428"/>
      <c r="ED153" s="428"/>
      <c r="EE153" s="428"/>
      <c r="EF153" s="428"/>
      <c r="EG153" s="428"/>
      <c r="EH153" s="428"/>
      <c r="EI153" s="428"/>
      <c r="EJ153" s="428"/>
      <c r="EK153" s="428"/>
      <c r="EL153" s="428"/>
      <c r="EM153" s="428"/>
      <c r="EN153" s="428"/>
      <c r="EO153" s="428"/>
      <c r="EP153" s="428"/>
      <c r="EQ153" s="428"/>
      <c r="ER153" s="428"/>
      <c r="ES153" s="428"/>
      <c r="ET153" s="428"/>
      <c r="EU153" s="428"/>
      <c r="EV153" s="428"/>
      <c r="EW153" s="428"/>
      <c r="EX153" s="428"/>
      <c r="EY153" s="428"/>
      <c r="EZ153" s="428"/>
      <c r="FA153" s="428"/>
      <c r="FB153" s="428"/>
      <c r="FC153" s="428"/>
      <c r="FD153" s="428"/>
      <c r="FE153" s="428"/>
      <c r="FF153" s="428"/>
      <c r="FG153" s="428"/>
      <c r="FH153" s="428"/>
      <c r="FI153" s="428"/>
      <c r="FJ153" s="428"/>
      <c r="FK153" s="428"/>
      <c r="FL153" s="428"/>
      <c r="FM153" s="428"/>
      <c r="FN153" s="428"/>
      <c r="FO153" s="428"/>
      <c r="FP153" s="428"/>
      <c r="FQ153" s="428"/>
      <c r="FR153" s="428"/>
      <c r="FS153" s="428"/>
      <c r="FT153" s="428"/>
      <c r="FU153" s="428"/>
      <c r="FV153" s="428"/>
      <c r="FW153" s="428"/>
      <c r="FX153" s="428"/>
      <c r="FY153" s="428"/>
      <c r="FZ153" s="428"/>
      <c r="GA153" s="428"/>
      <c r="GB153" s="428"/>
      <c r="GC153" s="428"/>
      <c r="GD153" s="428"/>
      <c r="GE153" s="428"/>
      <c r="GF153" s="428"/>
      <c r="GG153" s="428"/>
      <c r="GH153" s="428"/>
      <c r="GI153" s="428"/>
      <c r="GJ153" s="428"/>
      <c r="GK153" s="428"/>
      <c r="GL153" s="428"/>
      <c r="GM153" s="428"/>
      <c r="GN153" s="428"/>
      <c r="GO153" s="428"/>
      <c r="GP153" s="428"/>
      <c r="GQ153" s="428"/>
      <c r="GR153" s="428"/>
      <c r="GS153" s="428"/>
      <c r="GT153" s="428"/>
    </row>
    <row r="154" spans="2:202" s="427" customFormat="1" ht="15" customHeight="1">
      <c r="B154" s="428"/>
      <c r="C154" s="428"/>
      <c r="D154" s="428"/>
      <c r="E154" s="443"/>
      <c r="F154" s="428"/>
      <c r="G154" s="428"/>
      <c r="H154" s="428"/>
      <c r="I154" s="443"/>
      <c r="J154" s="428"/>
      <c r="K154" s="428"/>
      <c r="L154" s="428"/>
      <c r="M154" s="443"/>
      <c r="N154" s="428"/>
      <c r="O154" s="428"/>
      <c r="P154" s="428"/>
      <c r="Q154" s="443"/>
      <c r="R154" s="466"/>
      <c r="S154" s="466"/>
      <c r="T154" s="466"/>
      <c r="U154" s="466"/>
      <c r="V154" s="428"/>
      <c r="W154" s="428"/>
      <c r="X154" s="428"/>
      <c r="Y154" s="443"/>
      <c r="Z154" s="428"/>
      <c r="AA154" s="428"/>
      <c r="AB154" s="428"/>
      <c r="AC154" s="443"/>
      <c r="AD154" s="428"/>
      <c r="AE154" s="428"/>
      <c r="AF154" s="428"/>
      <c r="AG154" s="443"/>
      <c r="AH154" s="428"/>
      <c r="AI154" s="428"/>
      <c r="AJ154" s="428"/>
      <c r="AK154" s="443"/>
      <c r="AL154" s="428"/>
      <c r="AM154" s="428"/>
      <c r="AN154" s="428"/>
      <c r="AO154" s="443"/>
      <c r="AP154" s="428"/>
      <c r="AQ154" s="428"/>
      <c r="AR154" s="428"/>
      <c r="AS154" s="443"/>
      <c r="AT154" s="428"/>
      <c r="AU154" s="428"/>
      <c r="AV154" s="428"/>
      <c r="AW154" s="450"/>
      <c r="AX154" s="428"/>
      <c r="AY154" s="428"/>
      <c r="AZ154" s="428"/>
      <c r="BA154" s="428"/>
      <c r="BB154" s="428"/>
      <c r="BC154" s="428"/>
      <c r="BD154" s="428"/>
      <c r="BE154" s="428"/>
      <c r="BF154" s="428"/>
      <c r="BG154" s="428"/>
      <c r="BH154" s="428"/>
      <c r="BI154" s="428"/>
      <c r="BJ154" s="428"/>
      <c r="BK154" s="428"/>
      <c r="BL154" s="428"/>
      <c r="BM154" s="474"/>
      <c r="BN154" s="474"/>
      <c r="BO154" s="474"/>
      <c r="BP154" s="474"/>
      <c r="BQ154" s="428"/>
      <c r="BR154" s="428"/>
      <c r="BS154" s="428"/>
      <c r="BT154" s="428"/>
      <c r="BU154" s="428"/>
      <c r="BV154" s="428"/>
      <c r="BW154" s="428"/>
      <c r="BX154" s="428"/>
      <c r="BY154" s="428"/>
      <c r="BZ154" s="428"/>
      <c r="CA154" s="428"/>
      <c r="CB154" s="428"/>
      <c r="CC154" s="428"/>
      <c r="CD154" s="428"/>
      <c r="CE154" s="428"/>
      <c r="CF154" s="428"/>
      <c r="CG154" s="428"/>
      <c r="CH154" s="428"/>
      <c r="CI154" s="428"/>
      <c r="CJ154" s="428"/>
      <c r="CK154" s="428"/>
      <c r="CL154" s="428"/>
      <c r="CM154" s="428"/>
      <c r="CN154" s="428"/>
      <c r="CO154" s="428"/>
      <c r="CP154" s="428"/>
      <c r="CQ154" s="428"/>
      <c r="CR154" s="428"/>
      <c r="CS154" s="428"/>
      <c r="CT154" s="428"/>
      <c r="CU154" s="428"/>
      <c r="CV154" s="428"/>
      <c r="CW154" s="428"/>
      <c r="CX154" s="428"/>
      <c r="CY154" s="428"/>
      <c r="CZ154" s="428"/>
      <c r="DA154" s="428"/>
      <c r="DB154" s="428"/>
      <c r="DC154" s="428"/>
      <c r="DD154" s="428"/>
      <c r="DE154" s="428"/>
      <c r="DF154" s="428"/>
      <c r="DG154" s="428"/>
      <c r="DH154" s="428"/>
      <c r="DI154" s="428"/>
      <c r="DJ154" s="428"/>
      <c r="DK154" s="428"/>
      <c r="DL154" s="428"/>
      <c r="DM154" s="428"/>
      <c r="DN154" s="428"/>
      <c r="DO154" s="428"/>
      <c r="DP154" s="428"/>
      <c r="DQ154" s="428"/>
      <c r="DR154" s="428"/>
      <c r="DS154" s="428"/>
      <c r="DT154" s="428"/>
      <c r="DU154" s="428"/>
      <c r="DV154" s="428"/>
      <c r="DW154" s="428"/>
      <c r="DX154" s="428"/>
      <c r="DY154" s="428"/>
      <c r="DZ154" s="428"/>
      <c r="EA154" s="428"/>
      <c r="EB154" s="428"/>
      <c r="EC154" s="428"/>
      <c r="ED154" s="428"/>
      <c r="EE154" s="428"/>
      <c r="EF154" s="428"/>
      <c r="EG154" s="428"/>
      <c r="EH154" s="428"/>
      <c r="EI154" s="428"/>
      <c r="EJ154" s="428"/>
      <c r="EK154" s="428"/>
      <c r="EL154" s="428"/>
      <c r="EM154" s="428"/>
      <c r="EN154" s="428"/>
      <c r="EO154" s="428"/>
      <c r="EP154" s="428"/>
      <c r="EQ154" s="428"/>
      <c r="ER154" s="428"/>
      <c r="ES154" s="428"/>
      <c r="ET154" s="428"/>
      <c r="EU154" s="428"/>
      <c r="EV154" s="428"/>
      <c r="EW154" s="428"/>
      <c r="EX154" s="428"/>
      <c r="EY154" s="428"/>
      <c r="EZ154" s="428"/>
      <c r="FA154" s="428"/>
      <c r="FB154" s="428"/>
      <c r="FC154" s="428"/>
      <c r="FD154" s="428"/>
      <c r="FE154" s="428"/>
      <c r="FF154" s="428"/>
      <c r="FG154" s="428"/>
      <c r="FH154" s="428"/>
      <c r="FI154" s="428"/>
      <c r="FJ154" s="428"/>
      <c r="FK154" s="428"/>
      <c r="FL154" s="428"/>
      <c r="FM154" s="428"/>
      <c r="FN154" s="428"/>
      <c r="FO154" s="428"/>
      <c r="FP154" s="428"/>
      <c r="FQ154" s="428"/>
      <c r="FR154" s="428"/>
      <c r="FS154" s="428"/>
      <c r="FT154" s="428"/>
      <c r="FU154" s="428"/>
      <c r="FV154" s="428"/>
      <c r="FW154" s="428"/>
      <c r="FX154" s="428"/>
      <c r="FY154" s="428"/>
      <c r="FZ154" s="428"/>
      <c r="GA154" s="428"/>
      <c r="GB154" s="428"/>
      <c r="GC154" s="428"/>
      <c r="GD154" s="428"/>
      <c r="GE154" s="428"/>
      <c r="GF154" s="428"/>
      <c r="GG154" s="428"/>
      <c r="GH154" s="428"/>
      <c r="GI154" s="428"/>
      <c r="GJ154" s="428"/>
      <c r="GK154" s="428"/>
      <c r="GL154" s="428"/>
      <c r="GM154" s="428"/>
      <c r="GN154" s="428"/>
      <c r="GO154" s="428"/>
      <c r="GP154" s="428"/>
      <c r="GQ154" s="428"/>
      <c r="GR154" s="428"/>
      <c r="GS154" s="428"/>
      <c r="GT154" s="428"/>
    </row>
    <row r="155" spans="2:202" s="427" customFormat="1" ht="15" customHeight="1">
      <c r="B155" s="428"/>
      <c r="C155" s="428"/>
      <c r="D155" s="428"/>
      <c r="E155" s="443"/>
      <c r="F155" s="428"/>
      <c r="G155" s="428"/>
      <c r="H155" s="428"/>
      <c r="I155" s="443"/>
      <c r="J155" s="428"/>
      <c r="K155" s="428"/>
      <c r="L155" s="428"/>
      <c r="M155" s="443"/>
      <c r="N155" s="428"/>
      <c r="O155" s="428"/>
      <c r="P155" s="428"/>
      <c r="Q155" s="443"/>
      <c r="R155" s="466"/>
      <c r="S155" s="466"/>
      <c r="T155" s="466"/>
      <c r="U155" s="466"/>
      <c r="V155" s="428"/>
      <c r="W155" s="428"/>
      <c r="X155" s="428"/>
      <c r="Y155" s="443"/>
      <c r="Z155" s="428"/>
      <c r="AA155" s="428"/>
      <c r="AB155" s="428"/>
      <c r="AC155" s="443"/>
      <c r="AD155" s="428"/>
      <c r="AE155" s="428"/>
      <c r="AF155" s="428"/>
      <c r="AG155" s="443"/>
      <c r="AH155" s="428"/>
      <c r="AI155" s="428"/>
      <c r="AJ155" s="428"/>
      <c r="AK155" s="443"/>
      <c r="AL155" s="428"/>
      <c r="AM155" s="428"/>
      <c r="AN155" s="428"/>
      <c r="AO155" s="443"/>
      <c r="AP155" s="428"/>
      <c r="AQ155" s="428"/>
      <c r="AR155" s="428"/>
      <c r="AS155" s="443"/>
      <c r="AT155" s="428"/>
      <c r="AU155" s="428"/>
      <c r="AV155" s="428"/>
      <c r="AW155" s="450"/>
      <c r="AX155" s="428"/>
      <c r="AY155" s="428"/>
      <c r="AZ155" s="428"/>
      <c r="BA155" s="428"/>
      <c r="BB155" s="428"/>
      <c r="BC155" s="428"/>
      <c r="BD155" s="428"/>
      <c r="BE155" s="428"/>
      <c r="BF155" s="428"/>
      <c r="BG155" s="428"/>
      <c r="BH155" s="428"/>
      <c r="BI155" s="428"/>
      <c r="BJ155" s="428"/>
      <c r="BK155" s="428"/>
      <c r="BL155" s="428"/>
      <c r="BM155" s="474"/>
      <c r="BN155" s="474"/>
      <c r="BO155" s="474"/>
      <c r="BP155" s="474"/>
      <c r="BQ155" s="428"/>
      <c r="BR155" s="428"/>
      <c r="BS155" s="428"/>
      <c r="BT155" s="428"/>
      <c r="BU155" s="428"/>
      <c r="BV155" s="428"/>
      <c r="BW155" s="428"/>
      <c r="BX155" s="428"/>
      <c r="BY155" s="428"/>
      <c r="BZ155" s="428"/>
      <c r="CA155" s="428"/>
      <c r="CB155" s="428"/>
      <c r="CC155" s="428"/>
      <c r="CD155" s="428"/>
      <c r="CE155" s="428"/>
      <c r="CF155" s="428"/>
      <c r="CG155" s="428"/>
      <c r="CH155" s="428"/>
      <c r="CI155" s="428"/>
      <c r="CJ155" s="428"/>
      <c r="CK155" s="428"/>
      <c r="CL155" s="428"/>
      <c r="CM155" s="428"/>
      <c r="CN155" s="428"/>
      <c r="CO155" s="428"/>
      <c r="CP155" s="428"/>
      <c r="CQ155" s="428"/>
      <c r="CR155" s="428"/>
      <c r="CS155" s="428"/>
      <c r="CT155" s="428"/>
      <c r="CU155" s="428"/>
      <c r="CV155" s="428"/>
      <c r="CW155" s="428"/>
      <c r="CX155" s="428"/>
      <c r="CY155" s="428"/>
      <c r="CZ155" s="428"/>
      <c r="DA155" s="428"/>
      <c r="DB155" s="428"/>
      <c r="DC155" s="428"/>
      <c r="DD155" s="428"/>
      <c r="DE155" s="428"/>
      <c r="DF155" s="428"/>
      <c r="DG155" s="428"/>
      <c r="DH155" s="428"/>
      <c r="DI155" s="428"/>
      <c r="DJ155" s="428"/>
      <c r="DK155" s="428"/>
      <c r="DL155" s="428"/>
      <c r="DM155" s="428"/>
      <c r="DN155" s="428"/>
      <c r="DO155" s="428"/>
      <c r="DP155" s="428"/>
      <c r="DQ155" s="428"/>
      <c r="DR155" s="428"/>
      <c r="DS155" s="428"/>
      <c r="DT155" s="428"/>
      <c r="DU155" s="428"/>
      <c r="DV155" s="428"/>
      <c r="DW155" s="428"/>
      <c r="DX155" s="428"/>
      <c r="DY155" s="428"/>
      <c r="DZ155" s="428"/>
      <c r="EA155" s="428"/>
      <c r="EB155" s="428"/>
      <c r="EC155" s="428"/>
      <c r="ED155" s="428"/>
      <c r="EE155" s="428"/>
      <c r="EF155" s="428"/>
      <c r="EG155" s="428"/>
      <c r="EH155" s="428"/>
      <c r="EI155" s="428"/>
      <c r="EJ155" s="428"/>
      <c r="EK155" s="428"/>
      <c r="EL155" s="428"/>
      <c r="EM155" s="428"/>
      <c r="EN155" s="428"/>
      <c r="EO155" s="428"/>
      <c r="EP155" s="428"/>
      <c r="EQ155" s="428"/>
      <c r="ER155" s="428"/>
      <c r="ES155" s="428"/>
      <c r="ET155" s="428"/>
      <c r="EU155" s="428"/>
      <c r="EV155" s="428"/>
      <c r="EW155" s="428"/>
      <c r="EX155" s="428"/>
      <c r="EY155" s="428"/>
      <c r="EZ155" s="428"/>
      <c r="FA155" s="428"/>
      <c r="FB155" s="428"/>
      <c r="FC155" s="428"/>
      <c r="FD155" s="428"/>
      <c r="FE155" s="428"/>
      <c r="FF155" s="428"/>
      <c r="FG155" s="428"/>
      <c r="FH155" s="428"/>
      <c r="FI155" s="428"/>
      <c r="FJ155" s="428"/>
      <c r="FK155" s="428"/>
      <c r="FL155" s="428"/>
      <c r="FM155" s="428"/>
      <c r="FN155" s="428"/>
      <c r="FO155" s="428"/>
      <c r="FP155" s="428"/>
      <c r="FQ155" s="428"/>
      <c r="FR155" s="428"/>
      <c r="FS155" s="428"/>
      <c r="FT155" s="428"/>
      <c r="FU155" s="428"/>
      <c r="FV155" s="428"/>
      <c r="FW155" s="428"/>
      <c r="FX155" s="428"/>
      <c r="FY155" s="428"/>
      <c r="FZ155" s="428"/>
      <c r="GA155" s="428"/>
      <c r="GB155" s="428"/>
      <c r="GC155" s="428"/>
      <c r="GD155" s="428"/>
      <c r="GE155" s="428"/>
      <c r="GF155" s="428"/>
      <c r="GG155" s="428"/>
      <c r="GH155" s="428"/>
      <c r="GI155" s="428"/>
      <c r="GJ155" s="428"/>
      <c r="GK155" s="428"/>
      <c r="GL155" s="428"/>
      <c r="GM155" s="428"/>
      <c r="GN155" s="428"/>
      <c r="GO155" s="428"/>
      <c r="GP155" s="428"/>
      <c r="GQ155" s="428"/>
      <c r="GR155" s="428"/>
      <c r="GS155" s="428"/>
      <c r="GT155" s="428"/>
    </row>
    <row r="156" spans="2:202" s="427" customFormat="1" ht="15" customHeight="1">
      <c r="B156" s="428"/>
      <c r="C156" s="428"/>
      <c r="D156" s="428"/>
      <c r="E156" s="443"/>
      <c r="F156" s="428"/>
      <c r="G156" s="428"/>
      <c r="H156" s="428"/>
      <c r="I156" s="443"/>
      <c r="J156" s="428"/>
      <c r="K156" s="428"/>
      <c r="L156" s="428"/>
      <c r="M156" s="443"/>
      <c r="N156" s="428"/>
      <c r="O156" s="428"/>
      <c r="P156" s="428"/>
      <c r="Q156" s="443"/>
      <c r="R156" s="466"/>
      <c r="S156" s="466"/>
      <c r="T156" s="466"/>
      <c r="U156" s="466"/>
      <c r="V156" s="428"/>
      <c r="W156" s="428"/>
      <c r="X156" s="428"/>
      <c r="Y156" s="443"/>
      <c r="Z156" s="428"/>
      <c r="AA156" s="428"/>
      <c r="AB156" s="428"/>
      <c r="AC156" s="443"/>
      <c r="AD156" s="428"/>
      <c r="AE156" s="428"/>
      <c r="AF156" s="428"/>
      <c r="AG156" s="443"/>
      <c r="AH156" s="428"/>
      <c r="AI156" s="428"/>
      <c r="AJ156" s="428"/>
      <c r="AK156" s="443"/>
      <c r="AL156" s="428"/>
      <c r="AM156" s="428"/>
      <c r="AN156" s="428"/>
      <c r="AO156" s="443"/>
      <c r="AP156" s="428"/>
      <c r="AQ156" s="428"/>
      <c r="AR156" s="428"/>
      <c r="AS156" s="443"/>
      <c r="AT156" s="428"/>
      <c r="AU156" s="428"/>
      <c r="AV156" s="428"/>
      <c r="AW156" s="450"/>
      <c r="AX156" s="428"/>
      <c r="AY156" s="428"/>
      <c r="AZ156" s="428"/>
      <c r="BA156" s="428"/>
      <c r="BB156" s="428"/>
      <c r="BC156" s="428"/>
      <c r="BD156" s="428"/>
      <c r="BE156" s="428"/>
      <c r="BF156" s="428"/>
      <c r="BG156" s="428"/>
      <c r="BH156" s="428"/>
      <c r="BI156" s="428"/>
      <c r="BJ156" s="428"/>
      <c r="BK156" s="428"/>
      <c r="BL156" s="428"/>
      <c r="BM156" s="474"/>
      <c r="BN156" s="474"/>
      <c r="BO156" s="474"/>
      <c r="BP156" s="474"/>
      <c r="BQ156" s="428"/>
      <c r="BR156" s="428"/>
      <c r="BS156" s="428"/>
      <c r="BT156" s="428"/>
      <c r="BU156" s="428"/>
      <c r="BV156" s="428"/>
      <c r="BW156" s="428"/>
      <c r="BX156" s="428"/>
      <c r="BY156" s="428"/>
      <c r="BZ156" s="428"/>
      <c r="CA156" s="428"/>
      <c r="CB156" s="428"/>
      <c r="CC156" s="428"/>
      <c r="CD156" s="428"/>
      <c r="CE156" s="428"/>
      <c r="CF156" s="428"/>
      <c r="CG156" s="428"/>
      <c r="CH156" s="428"/>
      <c r="CI156" s="428"/>
      <c r="CJ156" s="428"/>
      <c r="CK156" s="428"/>
      <c r="CL156" s="428"/>
      <c r="CM156" s="428"/>
      <c r="CN156" s="428"/>
      <c r="CO156" s="428"/>
      <c r="CP156" s="428"/>
      <c r="CQ156" s="428"/>
      <c r="CR156" s="428"/>
      <c r="CS156" s="428"/>
      <c r="CT156" s="428"/>
      <c r="CU156" s="428"/>
      <c r="CV156" s="428"/>
      <c r="CW156" s="428"/>
      <c r="CX156" s="428"/>
      <c r="CY156" s="428"/>
      <c r="CZ156" s="428"/>
      <c r="DA156" s="428"/>
      <c r="DB156" s="428"/>
      <c r="DC156" s="428"/>
      <c r="DD156" s="428"/>
      <c r="DE156" s="428"/>
      <c r="DF156" s="428"/>
      <c r="DG156" s="428"/>
      <c r="DH156" s="428"/>
      <c r="DI156" s="428"/>
      <c r="DJ156" s="428"/>
      <c r="DK156" s="428"/>
      <c r="DL156" s="428"/>
      <c r="DM156" s="428"/>
      <c r="DN156" s="428"/>
      <c r="DO156" s="428"/>
      <c r="DP156" s="428"/>
      <c r="DQ156" s="428"/>
      <c r="DR156" s="428"/>
      <c r="DS156" s="428"/>
      <c r="DT156" s="428"/>
      <c r="DU156" s="428"/>
      <c r="DV156" s="428"/>
      <c r="DW156" s="428"/>
      <c r="DX156" s="428"/>
      <c r="DY156" s="428"/>
      <c r="DZ156" s="428"/>
      <c r="EA156" s="428"/>
      <c r="EB156" s="428"/>
      <c r="EC156" s="428"/>
      <c r="ED156" s="428"/>
      <c r="EE156" s="428"/>
      <c r="EF156" s="428"/>
      <c r="EG156" s="428"/>
      <c r="EH156" s="428"/>
      <c r="EI156" s="428"/>
      <c r="EJ156" s="428"/>
      <c r="EK156" s="428"/>
      <c r="EL156" s="428"/>
      <c r="EM156" s="428"/>
      <c r="EN156" s="428"/>
      <c r="EO156" s="428"/>
      <c r="EP156" s="428"/>
      <c r="EQ156" s="428"/>
      <c r="ER156" s="428"/>
      <c r="ES156" s="428"/>
      <c r="ET156" s="428"/>
      <c r="EU156" s="428"/>
      <c r="EV156" s="428"/>
      <c r="EW156" s="428"/>
      <c r="EX156" s="428"/>
      <c r="EY156" s="428"/>
      <c r="EZ156" s="428"/>
      <c r="FA156" s="428"/>
      <c r="FB156" s="428"/>
      <c r="FC156" s="428"/>
      <c r="FD156" s="428"/>
      <c r="FE156" s="428"/>
      <c r="FF156" s="428"/>
      <c r="FG156" s="428"/>
      <c r="FH156" s="428"/>
      <c r="FI156" s="428"/>
      <c r="FJ156" s="428"/>
      <c r="FK156" s="428"/>
      <c r="FL156" s="428"/>
      <c r="FM156" s="428"/>
      <c r="FN156" s="428"/>
      <c r="FO156" s="428"/>
      <c r="FP156" s="428"/>
      <c r="FQ156" s="428"/>
      <c r="FR156" s="428"/>
      <c r="FS156" s="428"/>
      <c r="FT156" s="428"/>
      <c r="FU156" s="428"/>
      <c r="FV156" s="428"/>
      <c r="FW156" s="428"/>
      <c r="FX156" s="428"/>
      <c r="FY156" s="428"/>
      <c r="FZ156" s="428"/>
      <c r="GA156" s="428"/>
      <c r="GB156" s="428"/>
      <c r="GC156" s="428"/>
      <c r="GD156" s="428"/>
      <c r="GE156" s="428"/>
      <c r="GF156" s="428"/>
      <c r="GG156" s="428"/>
      <c r="GH156" s="428"/>
      <c r="GI156" s="428"/>
      <c r="GJ156" s="428"/>
      <c r="GK156" s="428"/>
      <c r="GL156" s="428"/>
      <c r="GM156" s="428"/>
      <c r="GN156" s="428"/>
      <c r="GO156" s="428"/>
      <c r="GP156" s="428"/>
      <c r="GQ156" s="428"/>
      <c r="GR156" s="428"/>
      <c r="GS156" s="428"/>
      <c r="GT156" s="428"/>
    </row>
    <row r="157" spans="2:202" s="427" customFormat="1" ht="15" customHeight="1">
      <c r="B157" s="428"/>
      <c r="C157" s="428"/>
      <c r="D157" s="428"/>
      <c r="E157" s="443"/>
      <c r="F157" s="428"/>
      <c r="G157" s="428"/>
      <c r="H157" s="428"/>
      <c r="I157" s="443"/>
      <c r="J157" s="428"/>
      <c r="K157" s="428"/>
      <c r="L157" s="428"/>
      <c r="M157" s="443"/>
      <c r="N157" s="428"/>
      <c r="O157" s="428"/>
      <c r="P157" s="428"/>
      <c r="Q157" s="443"/>
      <c r="R157" s="466"/>
      <c r="S157" s="466"/>
      <c r="T157" s="466"/>
      <c r="U157" s="466"/>
      <c r="V157" s="428"/>
      <c r="W157" s="428"/>
      <c r="X157" s="428"/>
      <c r="Y157" s="443"/>
      <c r="Z157" s="428"/>
      <c r="AA157" s="428"/>
      <c r="AB157" s="428"/>
      <c r="AC157" s="443"/>
      <c r="AD157" s="428"/>
      <c r="AE157" s="428"/>
      <c r="AF157" s="428"/>
      <c r="AG157" s="443"/>
      <c r="AH157" s="428"/>
      <c r="AI157" s="428"/>
      <c r="AJ157" s="428"/>
      <c r="AK157" s="443"/>
      <c r="AL157" s="428"/>
      <c r="AM157" s="428"/>
      <c r="AN157" s="428"/>
      <c r="AO157" s="443"/>
      <c r="AP157" s="428"/>
      <c r="AQ157" s="428"/>
      <c r="AR157" s="428"/>
      <c r="AS157" s="443"/>
      <c r="AT157" s="428"/>
      <c r="AU157" s="428"/>
      <c r="AV157" s="428"/>
      <c r="AW157" s="450"/>
      <c r="AX157" s="428"/>
      <c r="AY157" s="428"/>
      <c r="AZ157" s="428"/>
      <c r="BA157" s="428"/>
      <c r="BB157" s="428"/>
      <c r="BC157" s="428"/>
      <c r="BD157" s="428"/>
      <c r="BE157" s="428"/>
      <c r="BF157" s="428"/>
      <c r="BG157" s="428"/>
      <c r="BH157" s="428"/>
      <c r="BI157" s="428"/>
      <c r="BJ157" s="428"/>
      <c r="BK157" s="428"/>
      <c r="BL157" s="428"/>
      <c r="BM157" s="474"/>
      <c r="BN157" s="474"/>
      <c r="BO157" s="474"/>
      <c r="BP157" s="474"/>
      <c r="BQ157" s="428"/>
      <c r="BR157" s="428"/>
      <c r="BS157" s="428"/>
      <c r="BT157" s="428"/>
      <c r="BU157" s="428"/>
      <c r="BV157" s="428"/>
      <c r="BW157" s="428"/>
      <c r="BX157" s="428"/>
      <c r="BY157" s="428"/>
      <c r="BZ157" s="428"/>
      <c r="CA157" s="428"/>
      <c r="CB157" s="428"/>
      <c r="CC157" s="428"/>
      <c r="CD157" s="428"/>
      <c r="CE157" s="428"/>
      <c r="CF157" s="428"/>
      <c r="CG157" s="428"/>
      <c r="CH157" s="428"/>
      <c r="CI157" s="428"/>
      <c r="CJ157" s="428"/>
      <c r="CK157" s="428"/>
      <c r="CL157" s="428"/>
      <c r="CM157" s="428"/>
      <c r="CN157" s="428"/>
      <c r="CO157" s="428"/>
      <c r="CP157" s="428"/>
      <c r="CQ157" s="428"/>
      <c r="CR157" s="428"/>
      <c r="CS157" s="428"/>
      <c r="CT157" s="428"/>
      <c r="CU157" s="428"/>
      <c r="CV157" s="428"/>
      <c r="CW157" s="428"/>
      <c r="CX157" s="428"/>
      <c r="CY157" s="428"/>
      <c r="CZ157" s="428"/>
      <c r="DA157" s="428"/>
      <c r="DB157" s="428"/>
      <c r="DC157" s="428"/>
      <c r="DD157" s="428"/>
      <c r="DE157" s="428"/>
      <c r="DF157" s="428"/>
      <c r="DG157" s="428"/>
      <c r="DH157" s="428"/>
      <c r="DI157" s="428"/>
      <c r="DJ157" s="428"/>
      <c r="DK157" s="428"/>
      <c r="DL157" s="428"/>
      <c r="DM157" s="428"/>
      <c r="DN157" s="428"/>
      <c r="DO157" s="428"/>
      <c r="DP157" s="428"/>
      <c r="DQ157" s="428"/>
      <c r="DR157" s="428"/>
      <c r="DS157" s="428"/>
      <c r="DT157" s="428"/>
      <c r="DU157" s="428"/>
      <c r="DV157" s="428"/>
      <c r="DW157" s="428"/>
      <c r="DX157" s="428"/>
      <c r="DY157" s="428"/>
      <c r="DZ157" s="428"/>
      <c r="EA157" s="428"/>
      <c r="EB157" s="428"/>
      <c r="EC157" s="428"/>
      <c r="ED157" s="428"/>
      <c r="EE157" s="428"/>
      <c r="EF157" s="428"/>
      <c r="EG157" s="428"/>
      <c r="EH157" s="428"/>
      <c r="EI157" s="428"/>
      <c r="EJ157" s="428"/>
      <c r="EK157" s="428"/>
      <c r="EL157" s="428"/>
      <c r="EM157" s="428"/>
      <c r="EN157" s="428"/>
      <c r="EO157" s="428"/>
      <c r="EP157" s="428"/>
      <c r="EQ157" s="428"/>
      <c r="ER157" s="428"/>
      <c r="ES157" s="428"/>
      <c r="ET157" s="428"/>
      <c r="EU157" s="428"/>
      <c r="EV157" s="428"/>
      <c r="EW157" s="428"/>
      <c r="EX157" s="428"/>
      <c r="EY157" s="428"/>
      <c r="EZ157" s="428"/>
      <c r="FA157" s="428"/>
      <c r="FB157" s="428"/>
      <c r="FC157" s="428"/>
      <c r="FD157" s="428"/>
      <c r="FE157" s="428"/>
      <c r="FF157" s="428"/>
      <c r="FG157" s="428"/>
      <c r="FH157" s="428"/>
      <c r="FI157" s="428"/>
      <c r="FJ157" s="428"/>
      <c r="FK157" s="428"/>
      <c r="FL157" s="428"/>
      <c r="FM157" s="428"/>
      <c r="FN157" s="428"/>
      <c r="FO157" s="428"/>
      <c r="FP157" s="428"/>
      <c r="FQ157" s="428"/>
      <c r="FR157" s="428"/>
      <c r="FS157" s="428"/>
      <c r="FT157" s="428"/>
      <c r="FU157" s="428"/>
      <c r="FV157" s="428"/>
      <c r="FW157" s="428"/>
      <c r="FX157" s="428"/>
      <c r="FY157" s="428"/>
      <c r="FZ157" s="428"/>
      <c r="GA157" s="428"/>
      <c r="GB157" s="428"/>
      <c r="GC157" s="428"/>
      <c r="GD157" s="428"/>
      <c r="GE157" s="428"/>
      <c r="GF157" s="428"/>
      <c r="GG157" s="428"/>
      <c r="GH157" s="428"/>
      <c r="GI157" s="428"/>
      <c r="GJ157" s="428"/>
      <c r="GK157" s="428"/>
      <c r="GL157" s="428"/>
      <c r="GM157" s="428"/>
      <c r="GN157" s="428"/>
      <c r="GO157" s="428"/>
      <c r="GP157" s="428"/>
      <c r="GQ157" s="428"/>
      <c r="GR157" s="428"/>
      <c r="GS157" s="428"/>
      <c r="GT157" s="428"/>
    </row>
  </sheetData>
  <mergeCells count="32">
    <mergeCell ref="A57:BL58"/>
    <mergeCell ref="A66:BL66"/>
    <mergeCell ref="BB21:BD21"/>
    <mergeCell ref="BF21:BH21"/>
    <mergeCell ref="AH21:AJ21"/>
    <mergeCell ref="AL21:AN21"/>
    <mergeCell ref="AP21:AR21"/>
    <mergeCell ref="AT21:AV21"/>
    <mergeCell ref="AX21:AZ21"/>
    <mergeCell ref="B21:D21"/>
    <mergeCell ref="A68:BL68"/>
    <mergeCell ref="A70:BL70"/>
    <mergeCell ref="A64:BL64"/>
    <mergeCell ref="A62:BL62"/>
    <mergeCell ref="A60:BL60"/>
    <mergeCell ref="A2:F2"/>
    <mergeCell ref="A16:AZ16"/>
    <mergeCell ref="F19:AH19"/>
    <mergeCell ref="F20:Z20"/>
    <mergeCell ref="BJ21:BL21"/>
    <mergeCell ref="BN21:BP21"/>
    <mergeCell ref="AX20:BP20"/>
    <mergeCell ref="AD21:AF21"/>
    <mergeCell ref="R21:T21"/>
    <mergeCell ref="A4:L6"/>
    <mergeCell ref="A8:L10"/>
    <mergeCell ref="A12:L14"/>
    <mergeCell ref="F21:H21"/>
    <mergeCell ref="J21:L21"/>
    <mergeCell ref="N21:P21"/>
    <mergeCell ref="V21:X21"/>
    <mergeCell ref="Z21:AB21"/>
  </mergeCells>
  <hyperlinks>
    <hyperlink ref="A2" r:id="rId1"/>
  </hyperlinks>
  <pageMargins left="0.7" right="0.7" top="0.75" bottom="0.75" header="0.3" footer="0.3"/>
  <pageSetup orientation="portrait" horizontalDpi="4294967295" verticalDpi="4294967295"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0"/>
  <sheetViews>
    <sheetView workbookViewId="0"/>
  </sheetViews>
  <sheetFormatPr defaultColWidth="9.109375" defaultRowHeight="15" customHeight="1"/>
  <cols>
    <col min="1" max="1" width="2.6640625" style="302" customWidth="1"/>
    <col min="2" max="2" width="40" style="302" customWidth="1"/>
    <col min="3" max="4" width="17" style="311" customWidth="1"/>
    <col min="5" max="16384" width="9.109375" style="302"/>
  </cols>
  <sheetData>
    <row r="1" spans="1:13" ht="15" customHeight="1">
      <c r="A1" s="358" t="s">
        <v>285</v>
      </c>
      <c r="B1" s="365"/>
      <c r="C1" s="365"/>
      <c r="D1" s="365"/>
      <c r="E1" s="365"/>
      <c r="F1" s="365"/>
      <c r="G1" s="365"/>
      <c r="H1" s="365"/>
      <c r="I1" s="365"/>
      <c r="J1" s="365"/>
      <c r="K1" s="365"/>
      <c r="L1" s="365"/>
      <c r="M1" s="365"/>
    </row>
    <row r="2" spans="1:13" ht="15" customHeight="1">
      <c r="A2" s="480" t="s">
        <v>286</v>
      </c>
      <c r="B2" s="480"/>
      <c r="C2" s="481"/>
      <c r="D2" s="481"/>
      <c r="E2" s="481"/>
      <c r="F2" s="214"/>
      <c r="G2" s="206"/>
      <c r="H2" s="206"/>
      <c r="I2" s="206"/>
      <c r="J2" s="206"/>
      <c r="K2" s="206"/>
      <c r="L2" s="206"/>
      <c r="M2" s="206"/>
    </row>
    <row r="5" spans="1:13" ht="15" customHeight="1">
      <c r="A5" s="164" t="s">
        <v>299</v>
      </c>
      <c r="B5" s="164"/>
    </row>
    <row r="6" spans="1:13" ht="15" customHeight="1">
      <c r="A6" s="483" t="s">
        <v>300</v>
      </c>
      <c r="B6" s="483"/>
      <c r="C6" s="483"/>
      <c r="D6" s="483"/>
    </row>
    <row r="7" spans="1:13" ht="15" customHeight="1">
      <c r="A7" s="133" t="s">
        <v>2</v>
      </c>
      <c r="B7" s="133"/>
      <c r="C7" s="305"/>
      <c r="D7" s="305"/>
    </row>
    <row r="9" spans="1:13" ht="15" customHeight="1">
      <c r="A9" s="133"/>
      <c r="B9" s="133"/>
      <c r="C9" s="305">
        <v>2016</v>
      </c>
      <c r="D9" s="305">
        <v>2046</v>
      </c>
    </row>
    <row r="10" spans="1:13" ht="15" customHeight="1">
      <c r="A10" s="134" t="s">
        <v>51</v>
      </c>
      <c r="B10" s="134"/>
      <c r="C10" s="167"/>
      <c r="D10" s="167"/>
    </row>
    <row r="11" spans="1:13" ht="15" customHeight="1">
      <c r="A11" s="134"/>
      <c r="B11" s="302" t="s">
        <v>55</v>
      </c>
      <c r="C11" s="311">
        <v>1.4</v>
      </c>
      <c r="D11" s="311">
        <v>5.8</v>
      </c>
    </row>
    <row r="12" spans="1:13" ht="15" customHeight="1">
      <c r="A12" s="134"/>
      <c r="B12" s="302" t="s">
        <v>320</v>
      </c>
      <c r="C12" s="311">
        <v>9.1999999999999993</v>
      </c>
      <c r="D12" s="311">
        <v>7.3</v>
      </c>
    </row>
    <row r="13" spans="1:13" ht="15" customHeight="1">
      <c r="A13" s="134"/>
      <c r="B13" s="302" t="s">
        <v>321</v>
      </c>
      <c r="C13" s="311">
        <v>5.5</v>
      </c>
      <c r="D13" s="311">
        <v>8.9</v>
      </c>
    </row>
    <row r="14" spans="1:13" ht="15" customHeight="1">
      <c r="B14" s="302" t="s">
        <v>52</v>
      </c>
      <c r="C14" s="311">
        <v>4.9000000000000004</v>
      </c>
      <c r="D14" s="311">
        <v>6.3</v>
      </c>
    </row>
    <row r="16" spans="1:13" ht="15" customHeight="1">
      <c r="A16" s="302" t="s">
        <v>7</v>
      </c>
    </row>
    <row r="17" spans="1:4" ht="15" customHeight="1">
      <c r="B17" s="134" t="s">
        <v>302</v>
      </c>
      <c r="C17" s="167">
        <v>2.9</v>
      </c>
      <c r="D17" s="167">
        <v>8.8000000000000007</v>
      </c>
    </row>
    <row r="18" spans="1:4" ht="15" customHeight="1">
      <c r="B18" s="302" t="s">
        <v>301</v>
      </c>
      <c r="C18" s="311">
        <v>1.7</v>
      </c>
      <c r="D18" s="311">
        <v>1.5</v>
      </c>
    </row>
    <row r="19" spans="1:4" ht="15" customHeight="1">
      <c r="B19" s="302" t="s">
        <v>57</v>
      </c>
      <c r="C19" s="311">
        <v>1.8</v>
      </c>
      <c r="D19" s="311">
        <v>1.6</v>
      </c>
    </row>
    <row r="20" spans="1:4" ht="15" customHeight="1">
      <c r="B20" s="302" t="s">
        <v>82</v>
      </c>
      <c r="C20" s="311">
        <v>5.9</v>
      </c>
      <c r="D20" s="311">
        <v>5.8</v>
      </c>
    </row>
    <row r="21" spans="1:4" ht="15" customHeight="1">
      <c r="A21" s="133"/>
      <c r="B21" s="133" t="s">
        <v>56</v>
      </c>
      <c r="C21" s="305">
        <v>8.8000000000000007</v>
      </c>
      <c r="D21" s="305">
        <v>10.5</v>
      </c>
    </row>
    <row r="23" spans="1:4" ht="15" customHeight="1">
      <c r="A23" s="112" t="s">
        <v>16</v>
      </c>
      <c r="B23" s="112"/>
      <c r="C23" s="110"/>
      <c r="D23" s="110"/>
    </row>
    <row r="24" spans="1:4" ht="15" customHeight="1">
      <c r="A24" s="112"/>
      <c r="B24" s="112"/>
      <c r="C24" s="110"/>
      <c r="D24" s="110"/>
    </row>
    <row r="25" spans="1:4" ht="15" customHeight="1">
      <c r="A25" s="478" t="s">
        <v>256</v>
      </c>
      <c r="B25" s="478"/>
      <c r="C25" s="478"/>
      <c r="D25" s="478"/>
    </row>
    <row r="26" spans="1:4" ht="15" customHeight="1">
      <c r="A26" s="478"/>
      <c r="B26" s="478"/>
      <c r="C26" s="478"/>
      <c r="D26" s="478"/>
    </row>
    <row r="27" spans="1:4" ht="15" customHeight="1">
      <c r="A27" s="478"/>
      <c r="B27" s="478"/>
      <c r="C27" s="478"/>
      <c r="D27" s="478"/>
    </row>
    <row r="28" spans="1:4" ht="15" customHeight="1">
      <c r="A28" s="478"/>
      <c r="B28" s="478"/>
      <c r="C28" s="478"/>
      <c r="D28" s="478"/>
    </row>
    <row r="29" spans="1:4" ht="15" customHeight="1">
      <c r="A29" s="112"/>
      <c r="B29" s="112"/>
      <c r="C29" s="110"/>
      <c r="D29" s="110"/>
    </row>
    <row r="30" spans="1:4" ht="15" customHeight="1">
      <c r="A30" s="517" t="s">
        <v>322</v>
      </c>
      <c r="B30" s="517"/>
      <c r="C30" s="518"/>
      <c r="D30" s="518"/>
    </row>
    <row r="31" spans="1:4" ht="15" customHeight="1">
      <c r="A31" s="518"/>
      <c r="B31" s="518"/>
      <c r="C31" s="518"/>
      <c r="D31" s="518"/>
    </row>
    <row r="32" spans="1:4" ht="15" customHeight="1">
      <c r="A32" s="112"/>
      <c r="B32" s="112"/>
      <c r="C32" s="110"/>
      <c r="D32" s="110"/>
    </row>
    <row r="33" spans="1:4" ht="15" customHeight="1">
      <c r="A33" s="478" t="s">
        <v>323</v>
      </c>
      <c r="B33" s="478"/>
      <c r="C33" s="478"/>
      <c r="D33" s="478"/>
    </row>
    <row r="34" spans="1:4" ht="15" customHeight="1">
      <c r="A34" s="478"/>
      <c r="B34" s="478"/>
      <c r="C34" s="478"/>
      <c r="D34" s="478"/>
    </row>
    <row r="35" spans="1:4" ht="15" customHeight="1">
      <c r="A35" s="478"/>
      <c r="B35" s="478"/>
      <c r="C35" s="478"/>
      <c r="D35" s="478"/>
    </row>
    <row r="36" spans="1:4" ht="15" customHeight="1">
      <c r="A36" s="478"/>
      <c r="B36" s="478"/>
      <c r="C36" s="478"/>
      <c r="D36" s="478"/>
    </row>
    <row r="37" spans="1:4" ht="15" customHeight="1">
      <c r="A37" s="112"/>
      <c r="B37" s="112"/>
      <c r="C37" s="110"/>
      <c r="D37" s="110"/>
    </row>
    <row r="38" spans="1:4" ht="15" customHeight="1">
      <c r="A38" s="478" t="s">
        <v>62</v>
      </c>
      <c r="B38" s="478"/>
      <c r="C38" s="478"/>
      <c r="D38" s="478"/>
    </row>
    <row r="39" spans="1:4" ht="15" customHeight="1">
      <c r="A39" s="478"/>
      <c r="B39" s="478"/>
      <c r="C39" s="478"/>
      <c r="D39" s="478"/>
    </row>
    <row r="40" spans="1:4" ht="15" customHeight="1">
      <c r="A40" s="114"/>
      <c r="B40" s="114"/>
      <c r="C40" s="191"/>
      <c r="D40" s="191"/>
    </row>
  </sheetData>
  <mergeCells count="6">
    <mergeCell ref="A33:D36"/>
    <mergeCell ref="A38:D39"/>
    <mergeCell ref="A2:E2"/>
    <mergeCell ref="A6:D6"/>
    <mergeCell ref="A25:D28"/>
    <mergeCell ref="A30:D31"/>
  </mergeCells>
  <hyperlinks>
    <hyperlink ref="A2" r:id="rId1"/>
  </hyperlinks>
  <pageMargins left="0.7" right="0.7" top="0.75" bottom="0.75" header="0.3" footer="0.3"/>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7"/>
  <sheetViews>
    <sheetView workbookViewId="0"/>
  </sheetViews>
  <sheetFormatPr defaultColWidth="9.109375" defaultRowHeight="13.8"/>
  <cols>
    <col min="1" max="1" width="12" style="230" customWidth="1"/>
    <col min="2" max="2" width="60.109375" style="231" customWidth="1"/>
    <col min="3" max="16384" width="9.109375" style="231"/>
  </cols>
  <sheetData>
    <row r="1" spans="1:18" ht="15" customHeight="1">
      <c r="A1" s="358" t="s">
        <v>285</v>
      </c>
      <c r="B1" s="365"/>
      <c r="C1" s="365"/>
      <c r="D1" s="365"/>
      <c r="E1" s="365"/>
      <c r="F1" s="365"/>
      <c r="G1" s="365"/>
      <c r="H1" s="365"/>
      <c r="L1" s="231" t="s">
        <v>0</v>
      </c>
      <c r="M1" s="231" t="s">
        <v>0</v>
      </c>
      <c r="N1" s="231" t="s">
        <v>0</v>
      </c>
      <c r="O1" s="231" t="s">
        <v>0</v>
      </c>
      <c r="P1" s="231" t="s">
        <v>0</v>
      </c>
      <c r="Q1" s="231" t="s">
        <v>0</v>
      </c>
      <c r="R1" s="231" t="s">
        <v>0</v>
      </c>
    </row>
    <row r="2" spans="1:18" s="64" customFormat="1" ht="15" customHeight="1">
      <c r="A2" s="480" t="s">
        <v>286</v>
      </c>
      <c r="B2" s="481"/>
      <c r="C2" s="206"/>
      <c r="D2" s="206"/>
      <c r="E2" s="206"/>
      <c r="F2" s="206"/>
      <c r="G2" s="206"/>
      <c r="H2" s="206"/>
      <c r="I2" s="206"/>
    </row>
    <row r="5" spans="1:18" ht="15" customHeight="1">
      <c r="A5" s="483" t="s">
        <v>126</v>
      </c>
      <c r="B5" s="483"/>
      <c r="C5" s="243"/>
    </row>
    <row r="6" spans="1:18" ht="15" customHeight="1">
      <c r="A6" s="243" t="s">
        <v>50</v>
      </c>
      <c r="B6" s="243"/>
      <c r="C6" s="243"/>
    </row>
    <row r="7" spans="1:18" ht="15" customHeight="1">
      <c r="A7" s="244" t="s">
        <v>2</v>
      </c>
      <c r="B7" s="244"/>
    </row>
    <row r="9" spans="1:18" ht="15" customHeight="1">
      <c r="A9" s="166" t="s">
        <v>17</v>
      </c>
      <c r="B9" s="236"/>
      <c r="C9" s="22"/>
    </row>
    <row r="10" spans="1:18" ht="15" customHeight="1">
      <c r="A10" s="230">
        <v>1790</v>
      </c>
      <c r="B10" s="173">
        <v>30</v>
      </c>
      <c r="C10" s="22"/>
    </row>
    <row r="11" spans="1:18" ht="15" customHeight="1">
      <c r="A11" s="230">
        <v>1791</v>
      </c>
      <c r="B11" s="173">
        <v>29</v>
      </c>
      <c r="C11" s="22"/>
    </row>
    <row r="12" spans="1:18" ht="15" customHeight="1">
      <c r="A12" s="230">
        <v>1792</v>
      </c>
      <c r="B12" s="173">
        <v>28</v>
      </c>
      <c r="C12" s="22"/>
    </row>
    <row r="13" spans="1:18" ht="15" customHeight="1">
      <c r="A13" s="230">
        <v>1793</v>
      </c>
      <c r="B13" s="173">
        <v>24</v>
      </c>
      <c r="C13" s="22"/>
    </row>
    <row r="14" spans="1:18" ht="15" customHeight="1">
      <c r="A14" s="230">
        <v>1794</v>
      </c>
      <c r="B14" s="173">
        <v>22</v>
      </c>
      <c r="C14" s="22"/>
    </row>
    <row r="15" spans="1:18" ht="15" customHeight="1">
      <c r="A15" s="230">
        <v>1795</v>
      </c>
      <c r="B15" s="173">
        <v>19</v>
      </c>
      <c r="C15" s="22"/>
    </row>
    <row r="16" spans="1:18" ht="15" customHeight="1">
      <c r="A16" s="230">
        <v>1796</v>
      </c>
      <c r="B16" s="173">
        <v>16</v>
      </c>
      <c r="C16" s="22"/>
    </row>
    <row r="17" spans="1:3" ht="15" customHeight="1">
      <c r="A17" s="230">
        <v>1797</v>
      </c>
      <c r="B17" s="173">
        <v>17</v>
      </c>
      <c r="C17" s="22"/>
    </row>
    <row r="18" spans="1:3" ht="15" customHeight="1">
      <c r="A18" s="230">
        <v>1798</v>
      </c>
      <c r="B18" s="173">
        <v>16</v>
      </c>
      <c r="C18" s="22"/>
    </row>
    <row r="19" spans="1:3" ht="15" customHeight="1">
      <c r="A19" s="230">
        <v>1799</v>
      </c>
      <c r="B19" s="173">
        <v>16</v>
      </c>
      <c r="C19" s="22"/>
    </row>
    <row r="20" spans="1:3" ht="15" customHeight="1">
      <c r="A20" s="230">
        <v>1800</v>
      </c>
      <c r="B20" s="173">
        <v>15</v>
      </c>
      <c r="C20" s="22"/>
    </row>
    <row r="21" spans="1:3" ht="15" customHeight="1">
      <c r="A21" s="230">
        <v>1801</v>
      </c>
      <c r="B21" s="173">
        <v>13</v>
      </c>
      <c r="C21" s="22"/>
    </row>
    <row r="22" spans="1:3" ht="15" customHeight="1">
      <c r="A22" s="230">
        <v>1802</v>
      </c>
      <c r="B22" s="173">
        <v>14</v>
      </c>
      <c r="C22" s="22"/>
    </row>
    <row r="23" spans="1:3" ht="15" customHeight="1">
      <c r="A23" s="230">
        <v>1803</v>
      </c>
      <c r="B23" s="173">
        <v>14</v>
      </c>
      <c r="C23" s="22"/>
    </row>
    <row r="24" spans="1:3" ht="15" customHeight="1">
      <c r="A24" s="230">
        <v>1804</v>
      </c>
      <c r="B24" s="173">
        <v>13</v>
      </c>
      <c r="C24" s="22"/>
    </row>
    <row r="25" spans="1:3" ht="15" customHeight="1">
      <c r="A25" s="230">
        <v>1805</v>
      </c>
      <c r="B25" s="173">
        <v>11</v>
      </c>
      <c r="C25" s="22"/>
    </row>
    <row r="26" spans="1:3" ht="15" customHeight="1">
      <c r="A26" s="230">
        <v>1806</v>
      </c>
      <c r="B26" s="173">
        <v>10</v>
      </c>
      <c r="C26" s="22"/>
    </row>
    <row r="27" spans="1:3" ht="15" customHeight="1">
      <c r="A27" s="230">
        <v>1807</v>
      </c>
      <c r="B27" s="173">
        <v>10</v>
      </c>
      <c r="C27" s="22"/>
    </row>
    <row r="28" spans="1:3" ht="15" customHeight="1">
      <c r="A28" s="230">
        <v>1808</v>
      </c>
      <c r="B28" s="173">
        <v>9</v>
      </c>
      <c r="C28" s="22"/>
    </row>
    <row r="29" spans="1:3" ht="15" customHeight="1">
      <c r="A29" s="230">
        <v>1809</v>
      </c>
      <c r="B29" s="173">
        <v>7</v>
      </c>
      <c r="C29" s="22"/>
    </row>
    <row r="30" spans="1:3" ht="15" customHeight="1">
      <c r="A30" s="230">
        <v>1810</v>
      </c>
      <c r="B30" s="173">
        <v>6</v>
      </c>
      <c r="C30" s="22"/>
    </row>
    <row r="31" spans="1:3" ht="15" customHeight="1">
      <c r="A31" s="230">
        <v>1811</v>
      </c>
      <c r="B31" s="173">
        <v>6</v>
      </c>
      <c r="C31" s="22"/>
    </row>
    <row r="32" spans="1:3" ht="15" customHeight="1">
      <c r="A32" s="230">
        <v>1812</v>
      </c>
      <c r="B32" s="173">
        <v>7</v>
      </c>
      <c r="C32" s="22"/>
    </row>
    <row r="33" spans="1:3" ht="15" customHeight="1">
      <c r="A33" s="230">
        <v>1813</v>
      </c>
      <c r="B33" s="173">
        <v>8</v>
      </c>
      <c r="C33" s="22"/>
    </row>
    <row r="34" spans="1:3" ht="15" customHeight="1">
      <c r="A34" s="230">
        <v>1814</v>
      </c>
      <c r="B34" s="173">
        <v>9</v>
      </c>
      <c r="C34" s="22"/>
    </row>
    <row r="35" spans="1:3" ht="15" customHeight="1">
      <c r="A35" s="230">
        <v>1815</v>
      </c>
      <c r="B35" s="173">
        <v>10</v>
      </c>
      <c r="C35" s="22"/>
    </row>
    <row r="36" spans="1:3" ht="15" customHeight="1">
      <c r="A36" s="230">
        <v>1816</v>
      </c>
      <c r="B36" s="173">
        <v>10</v>
      </c>
      <c r="C36" s="22"/>
    </row>
    <row r="37" spans="1:3" ht="15" customHeight="1">
      <c r="A37" s="230">
        <v>1817</v>
      </c>
      <c r="B37" s="173">
        <v>8</v>
      </c>
      <c r="C37" s="22"/>
    </row>
    <row r="38" spans="1:3" ht="15" customHeight="1">
      <c r="A38" s="230">
        <v>1818</v>
      </c>
      <c r="B38" s="173">
        <v>7</v>
      </c>
      <c r="C38" s="22"/>
    </row>
    <row r="39" spans="1:3" ht="15" customHeight="1">
      <c r="A39" s="230">
        <v>1819</v>
      </c>
      <c r="B39" s="173">
        <v>7</v>
      </c>
      <c r="C39" s="22"/>
    </row>
    <row r="40" spans="1:3" ht="15" customHeight="1">
      <c r="A40" s="230">
        <v>1820</v>
      </c>
      <c r="B40" s="173">
        <v>8</v>
      </c>
      <c r="C40" s="22"/>
    </row>
    <row r="41" spans="1:3" ht="15" customHeight="1">
      <c r="A41" s="230">
        <v>1821</v>
      </c>
      <c r="B41" s="173">
        <v>9</v>
      </c>
      <c r="C41" s="22"/>
    </row>
    <row r="42" spans="1:3" ht="15" customHeight="1">
      <c r="A42" s="230">
        <v>1822</v>
      </c>
      <c r="B42" s="173">
        <v>8</v>
      </c>
      <c r="C42" s="22"/>
    </row>
    <row r="43" spans="1:3" ht="15" customHeight="1">
      <c r="A43" s="230">
        <v>1823</v>
      </c>
      <c r="B43" s="173">
        <v>8</v>
      </c>
      <c r="C43" s="22"/>
    </row>
    <row r="44" spans="1:3" ht="15" customHeight="1">
      <c r="A44" s="230">
        <v>1824</v>
      </c>
      <c r="B44" s="173">
        <v>8</v>
      </c>
      <c r="C44" s="22"/>
    </row>
    <row r="45" spans="1:3" ht="15" customHeight="1">
      <c r="A45" s="230">
        <v>1825</v>
      </c>
      <c r="B45" s="173">
        <v>7</v>
      </c>
      <c r="C45" s="22"/>
    </row>
    <row r="46" spans="1:3" ht="15" customHeight="1">
      <c r="A46" s="230">
        <v>1826</v>
      </c>
      <c r="B46" s="173">
        <v>6</v>
      </c>
      <c r="C46" s="22"/>
    </row>
    <row r="47" spans="1:3" ht="15" customHeight="1">
      <c r="A47" s="230">
        <v>1827</v>
      </c>
      <c r="B47" s="173">
        <v>6</v>
      </c>
      <c r="C47" s="22"/>
    </row>
    <row r="48" spans="1:3" ht="15" customHeight="1">
      <c r="A48" s="230">
        <v>1828</v>
      </c>
      <c r="B48" s="173">
        <v>5</v>
      </c>
      <c r="C48" s="22"/>
    </row>
    <row r="49" spans="1:3" ht="15" customHeight="1">
      <c r="A49" s="230">
        <v>1829</v>
      </c>
      <c r="B49" s="173">
        <v>4</v>
      </c>
      <c r="C49" s="22"/>
    </row>
    <row r="50" spans="1:3" ht="15" customHeight="1">
      <c r="A50" s="230">
        <v>1830</v>
      </c>
      <c r="B50" s="173">
        <v>3</v>
      </c>
      <c r="C50" s="22"/>
    </row>
    <row r="51" spans="1:3" ht="15" customHeight="1">
      <c r="A51" s="230">
        <v>1831</v>
      </c>
      <c r="B51" s="173">
        <v>2</v>
      </c>
      <c r="C51" s="22"/>
    </row>
    <row r="52" spans="1:3" ht="15" customHeight="1">
      <c r="A52" s="230">
        <v>1832</v>
      </c>
      <c r="B52" s="173">
        <v>1</v>
      </c>
      <c r="C52" s="22"/>
    </row>
    <row r="53" spans="1:3" ht="15" customHeight="1">
      <c r="A53" s="230">
        <v>1833</v>
      </c>
      <c r="B53" s="173">
        <v>0</v>
      </c>
      <c r="C53" s="22"/>
    </row>
    <row r="54" spans="1:3" ht="15" customHeight="1">
      <c r="A54" s="230">
        <v>1834</v>
      </c>
      <c r="B54" s="173">
        <v>0</v>
      </c>
      <c r="C54" s="22"/>
    </row>
    <row r="55" spans="1:3" ht="15" customHeight="1">
      <c r="A55" s="230">
        <v>1835</v>
      </c>
      <c r="B55" s="173">
        <v>0</v>
      </c>
      <c r="C55" s="22"/>
    </row>
    <row r="56" spans="1:3" ht="15" customHeight="1">
      <c r="A56" s="230">
        <v>1836</v>
      </c>
      <c r="B56" s="173">
        <v>0</v>
      </c>
      <c r="C56" s="22"/>
    </row>
    <row r="57" spans="1:3" ht="15" customHeight="1">
      <c r="A57" s="230">
        <v>1837</v>
      </c>
      <c r="B57" s="173">
        <v>0</v>
      </c>
      <c r="C57" s="22"/>
    </row>
    <row r="58" spans="1:3" ht="15" customHeight="1">
      <c r="A58" s="230">
        <v>1838</v>
      </c>
      <c r="B58" s="173">
        <v>1</v>
      </c>
      <c r="C58" s="22"/>
    </row>
    <row r="59" spans="1:3" ht="15" customHeight="1">
      <c r="A59" s="230">
        <v>1839</v>
      </c>
      <c r="B59" s="173">
        <v>0</v>
      </c>
      <c r="C59" s="22"/>
    </row>
    <row r="60" spans="1:3" ht="15" customHeight="1">
      <c r="A60" s="230">
        <v>1840</v>
      </c>
      <c r="B60" s="173">
        <v>0</v>
      </c>
      <c r="C60" s="208"/>
    </row>
    <row r="61" spans="1:3" ht="15" customHeight="1">
      <c r="A61" s="230">
        <v>1841</v>
      </c>
      <c r="B61" s="173">
        <v>1</v>
      </c>
      <c r="C61" s="208"/>
    </row>
    <row r="62" spans="1:3" ht="15" customHeight="1">
      <c r="A62" s="230">
        <v>1842</v>
      </c>
      <c r="B62" s="173">
        <v>1</v>
      </c>
      <c r="C62" s="208"/>
    </row>
    <row r="63" spans="1:3" ht="15" customHeight="1">
      <c r="A63" s="230">
        <v>1843</v>
      </c>
      <c r="B63" s="173">
        <v>2</v>
      </c>
      <c r="C63" s="208"/>
    </row>
    <row r="64" spans="1:3" ht="15" customHeight="1">
      <c r="A64" s="230">
        <v>1844</v>
      </c>
      <c r="B64" s="173">
        <v>1</v>
      </c>
      <c r="C64" s="208"/>
    </row>
    <row r="65" spans="1:3" ht="15" customHeight="1">
      <c r="A65" s="230">
        <v>1845</v>
      </c>
      <c r="B65" s="173">
        <v>1</v>
      </c>
      <c r="C65" s="208"/>
    </row>
    <row r="66" spans="1:3" ht="15" customHeight="1">
      <c r="A66" s="230">
        <v>1846</v>
      </c>
      <c r="B66" s="173">
        <v>1</v>
      </c>
      <c r="C66" s="208"/>
    </row>
    <row r="67" spans="1:3" ht="15" customHeight="1">
      <c r="A67" s="230">
        <v>1847</v>
      </c>
      <c r="B67" s="173">
        <v>2</v>
      </c>
      <c r="C67" s="208"/>
    </row>
    <row r="68" spans="1:3" ht="15" customHeight="1">
      <c r="A68" s="230">
        <v>1848</v>
      </c>
      <c r="B68" s="173">
        <v>2</v>
      </c>
      <c r="C68" s="208"/>
    </row>
    <row r="69" spans="1:3" ht="15" customHeight="1">
      <c r="A69" s="230">
        <v>1849</v>
      </c>
      <c r="B69" s="173">
        <v>3</v>
      </c>
      <c r="C69" s="208"/>
    </row>
    <row r="70" spans="1:3" ht="15" customHeight="1">
      <c r="A70" s="230">
        <v>1850</v>
      </c>
      <c r="B70" s="173">
        <v>2</v>
      </c>
      <c r="C70" s="208"/>
    </row>
    <row r="71" spans="1:3" ht="15" customHeight="1">
      <c r="A71" s="230">
        <v>1851</v>
      </c>
      <c r="B71" s="173">
        <v>2</v>
      </c>
      <c r="C71" s="208"/>
    </row>
    <row r="72" spans="1:3" ht="15" customHeight="1">
      <c r="A72" s="230">
        <v>1852</v>
      </c>
      <c r="B72" s="173">
        <v>2</v>
      </c>
      <c r="C72" s="208"/>
    </row>
    <row r="73" spans="1:3" ht="15" customHeight="1">
      <c r="A73" s="230">
        <v>1853</v>
      </c>
      <c r="B73" s="173">
        <v>1</v>
      </c>
      <c r="C73" s="208"/>
    </row>
    <row r="74" spans="1:3" ht="15" customHeight="1">
      <c r="A74" s="230">
        <v>1854</v>
      </c>
      <c r="B74" s="173">
        <v>1</v>
      </c>
      <c r="C74" s="208"/>
    </row>
    <row r="75" spans="1:3" ht="15" customHeight="1">
      <c r="A75" s="230">
        <v>1855</v>
      </c>
      <c r="B75" s="173">
        <v>1</v>
      </c>
      <c r="C75" s="208"/>
    </row>
    <row r="76" spans="1:3" ht="15" customHeight="1">
      <c r="A76" s="230">
        <v>1856</v>
      </c>
      <c r="B76" s="173">
        <v>1</v>
      </c>
      <c r="C76" s="208"/>
    </row>
    <row r="77" spans="1:3" ht="15" customHeight="1">
      <c r="A77" s="230">
        <v>1857</v>
      </c>
      <c r="B77" s="173">
        <v>1</v>
      </c>
      <c r="C77" s="208"/>
    </row>
    <row r="78" spans="1:3" ht="15" customHeight="1">
      <c r="A78" s="230">
        <v>1858</v>
      </c>
      <c r="B78" s="173">
        <v>1</v>
      </c>
      <c r="C78" s="208"/>
    </row>
    <row r="79" spans="1:3" ht="15" customHeight="1">
      <c r="A79" s="230">
        <v>1859</v>
      </c>
      <c r="B79" s="173">
        <v>2</v>
      </c>
      <c r="C79" s="208"/>
    </row>
    <row r="80" spans="1:3" ht="15" customHeight="1">
      <c r="A80" s="230">
        <v>1860</v>
      </c>
      <c r="B80" s="173">
        <v>2</v>
      </c>
      <c r="C80" s="208"/>
    </row>
    <row r="81" spans="1:3" ht="15" customHeight="1">
      <c r="A81" s="230">
        <v>1861</v>
      </c>
      <c r="B81" s="173">
        <v>7</v>
      </c>
      <c r="C81" s="208"/>
    </row>
    <row r="82" spans="1:3" ht="15" customHeight="1">
      <c r="A82" s="230">
        <v>1862</v>
      </c>
      <c r="B82" s="173">
        <v>17</v>
      </c>
      <c r="C82" s="208"/>
    </row>
    <row r="83" spans="1:3" ht="15" customHeight="1">
      <c r="A83" s="230">
        <v>1863</v>
      </c>
      <c r="B83" s="173">
        <v>24</v>
      </c>
      <c r="C83" s="208"/>
    </row>
    <row r="84" spans="1:3" ht="15" customHeight="1">
      <c r="A84" s="230">
        <v>1864</v>
      </c>
      <c r="B84" s="173">
        <v>26</v>
      </c>
      <c r="C84" s="208"/>
    </row>
    <row r="85" spans="1:3" ht="15" customHeight="1">
      <c r="A85" s="230">
        <v>1865</v>
      </c>
      <c r="B85" s="173">
        <v>31</v>
      </c>
      <c r="C85" s="208"/>
    </row>
    <row r="86" spans="1:3" ht="15" customHeight="1">
      <c r="A86" s="230">
        <v>1866</v>
      </c>
      <c r="B86" s="173">
        <v>31</v>
      </c>
      <c r="C86" s="208"/>
    </row>
    <row r="87" spans="1:3" ht="15" customHeight="1">
      <c r="A87" s="230">
        <v>1867</v>
      </c>
      <c r="B87" s="173">
        <v>31</v>
      </c>
      <c r="C87" s="208"/>
    </row>
    <row r="88" spans="1:3" ht="15" customHeight="1">
      <c r="A88" s="230">
        <v>1868</v>
      </c>
      <c r="B88" s="173">
        <v>31</v>
      </c>
      <c r="C88" s="208"/>
    </row>
    <row r="89" spans="1:3" ht="15" customHeight="1">
      <c r="A89" s="230">
        <v>1869</v>
      </c>
      <c r="B89" s="173">
        <v>30</v>
      </c>
      <c r="C89" s="208"/>
    </row>
    <row r="90" spans="1:3" ht="15" customHeight="1">
      <c r="A90" s="230">
        <v>1870</v>
      </c>
      <c r="B90" s="173">
        <v>28</v>
      </c>
      <c r="C90" s="208"/>
    </row>
    <row r="91" spans="1:3" ht="15" customHeight="1">
      <c r="A91" s="230">
        <v>1871</v>
      </c>
      <c r="B91" s="173">
        <v>26</v>
      </c>
      <c r="C91" s="208"/>
    </row>
    <row r="92" spans="1:3" ht="15" customHeight="1">
      <c r="A92" s="230">
        <v>1872</v>
      </c>
      <c r="B92" s="173">
        <v>24</v>
      </c>
      <c r="C92" s="208"/>
    </row>
    <row r="93" spans="1:3" ht="15" customHeight="1">
      <c r="A93" s="230">
        <v>1873</v>
      </c>
      <c r="B93" s="173">
        <v>23</v>
      </c>
      <c r="C93" s="208"/>
    </row>
    <row r="94" spans="1:3" ht="15" customHeight="1">
      <c r="A94" s="230">
        <v>1874</v>
      </c>
      <c r="B94" s="173">
        <v>24</v>
      </c>
      <c r="C94" s="208"/>
    </row>
    <row r="95" spans="1:3" ht="15" customHeight="1">
      <c r="A95" s="230">
        <v>1875</v>
      </c>
      <c r="B95" s="173">
        <v>24</v>
      </c>
      <c r="C95" s="208"/>
    </row>
    <row r="96" spans="1:3" ht="15" customHeight="1">
      <c r="A96" s="230">
        <v>1876</v>
      </c>
      <c r="B96" s="173">
        <v>24</v>
      </c>
      <c r="C96" s="208"/>
    </row>
    <row r="97" spans="1:3" ht="15" customHeight="1">
      <c r="A97" s="230">
        <v>1877</v>
      </c>
      <c r="B97" s="173">
        <v>24</v>
      </c>
      <c r="C97" s="208"/>
    </row>
    <row r="98" spans="1:3" ht="15" customHeight="1">
      <c r="A98" s="230">
        <v>1878</v>
      </c>
      <c r="B98" s="173">
        <v>26</v>
      </c>
      <c r="C98" s="208"/>
    </row>
    <row r="99" spans="1:3" ht="15" customHeight="1">
      <c r="A99" s="230">
        <v>1879</v>
      </c>
      <c r="B99" s="173">
        <v>23</v>
      </c>
      <c r="C99" s="208"/>
    </row>
    <row r="100" spans="1:3" ht="15" customHeight="1">
      <c r="A100" s="230">
        <v>1880</v>
      </c>
      <c r="B100" s="173">
        <v>18</v>
      </c>
      <c r="C100" s="208"/>
    </row>
    <row r="101" spans="1:3" ht="15" customHeight="1">
      <c r="A101" s="230">
        <v>1881</v>
      </c>
      <c r="B101" s="173">
        <v>17</v>
      </c>
      <c r="C101" s="208"/>
    </row>
    <row r="102" spans="1:3" ht="15" customHeight="1">
      <c r="A102" s="230">
        <v>1882</v>
      </c>
      <c r="B102" s="173">
        <v>14</v>
      </c>
      <c r="C102" s="208"/>
    </row>
    <row r="103" spans="1:3" ht="15" customHeight="1">
      <c r="A103" s="230">
        <v>1883</v>
      </c>
      <c r="B103" s="173">
        <v>14</v>
      </c>
      <c r="C103" s="208"/>
    </row>
    <row r="104" spans="1:3" ht="15" customHeight="1">
      <c r="A104" s="230">
        <v>1884</v>
      </c>
      <c r="B104" s="173">
        <v>13</v>
      </c>
      <c r="C104" s="208"/>
    </row>
    <row r="105" spans="1:3" ht="15" customHeight="1">
      <c r="A105" s="230">
        <v>1885</v>
      </c>
      <c r="B105" s="173">
        <v>13</v>
      </c>
      <c r="C105" s="208"/>
    </row>
    <row r="106" spans="1:3" ht="15" customHeight="1">
      <c r="A106" s="230">
        <v>1886</v>
      </c>
      <c r="B106" s="173">
        <v>12</v>
      </c>
      <c r="C106" s="208"/>
    </row>
    <row r="107" spans="1:3" ht="15" customHeight="1">
      <c r="A107" s="230">
        <v>1887</v>
      </c>
      <c r="B107" s="173">
        <v>11</v>
      </c>
      <c r="C107" s="208"/>
    </row>
    <row r="108" spans="1:3" ht="15" customHeight="1">
      <c r="A108" s="230">
        <v>1888</v>
      </c>
      <c r="B108" s="173">
        <v>10</v>
      </c>
      <c r="C108" s="208"/>
    </row>
    <row r="109" spans="1:3" ht="15" customHeight="1">
      <c r="A109" s="230">
        <v>1889</v>
      </c>
      <c r="B109" s="173">
        <v>9</v>
      </c>
      <c r="C109" s="208"/>
    </row>
    <row r="110" spans="1:3" ht="15" customHeight="1">
      <c r="A110" s="230">
        <v>1890</v>
      </c>
      <c r="B110" s="173">
        <v>8</v>
      </c>
      <c r="C110" s="208"/>
    </row>
    <row r="111" spans="1:3" ht="15" customHeight="1">
      <c r="A111" s="230">
        <v>1891</v>
      </c>
      <c r="B111" s="173">
        <v>7</v>
      </c>
      <c r="C111" s="208"/>
    </row>
    <row r="112" spans="1:3" ht="15" customHeight="1">
      <c r="A112" s="230">
        <v>1892</v>
      </c>
      <c r="B112" s="173">
        <v>7</v>
      </c>
      <c r="C112" s="208"/>
    </row>
    <row r="113" spans="1:3" ht="15" customHeight="1">
      <c r="A113" s="230">
        <v>1893</v>
      </c>
      <c r="B113" s="173">
        <v>7</v>
      </c>
      <c r="C113" s="208"/>
    </row>
    <row r="114" spans="1:3" ht="15" customHeight="1">
      <c r="A114" s="230">
        <v>1894</v>
      </c>
      <c r="B114" s="173">
        <v>8</v>
      </c>
      <c r="C114" s="208"/>
    </row>
    <row r="115" spans="1:3" ht="15" customHeight="1">
      <c r="A115" s="230">
        <v>1895</v>
      </c>
      <c r="B115" s="173">
        <v>8</v>
      </c>
      <c r="C115" s="208"/>
    </row>
    <row r="116" spans="1:3" ht="15" customHeight="1">
      <c r="A116" s="230">
        <v>1896</v>
      </c>
      <c r="B116" s="173">
        <v>9</v>
      </c>
      <c r="C116" s="208"/>
    </row>
    <row r="117" spans="1:3" ht="15" customHeight="1">
      <c r="A117" s="230">
        <v>1897</v>
      </c>
      <c r="B117" s="173">
        <v>8</v>
      </c>
      <c r="C117" s="208"/>
    </row>
    <row r="118" spans="1:3" ht="15" customHeight="1">
      <c r="A118" s="230">
        <v>1898</v>
      </c>
      <c r="B118" s="173">
        <v>8</v>
      </c>
      <c r="C118" s="208"/>
    </row>
    <row r="119" spans="1:3" ht="15" customHeight="1">
      <c r="A119" s="230">
        <v>1899</v>
      </c>
      <c r="B119" s="173">
        <v>8</v>
      </c>
      <c r="C119" s="208"/>
    </row>
    <row r="120" spans="1:3" ht="15" customHeight="1">
      <c r="A120" s="230">
        <v>1900</v>
      </c>
      <c r="B120" s="173">
        <v>7</v>
      </c>
      <c r="C120" s="208"/>
    </row>
    <row r="121" spans="1:3" ht="15" customHeight="1">
      <c r="A121" s="230">
        <v>1901</v>
      </c>
      <c r="B121" s="173">
        <v>6</v>
      </c>
      <c r="C121" s="208"/>
    </row>
    <row r="122" spans="1:3" ht="15" customHeight="1">
      <c r="A122" s="230">
        <v>1902</v>
      </c>
      <c r="B122" s="173">
        <v>5</v>
      </c>
      <c r="C122" s="208"/>
    </row>
    <row r="123" spans="1:3" ht="15" customHeight="1">
      <c r="A123" s="230">
        <v>1903</v>
      </c>
      <c r="B123" s="173">
        <v>5</v>
      </c>
      <c r="C123" s="208"/>
    </row>
    <row r="124" spans="1:3" ht="15" customHeight="1">
      <c r="A124" s="230">
        <v>1904</v>
      </c>
      <c r="B124" s="173">
        <v>5</v>
      </c>
      <c r="C124" s="208"/>
    </row>
    <row r="125" spans="1:3" ht="15" customHeight="1">
      <c r="A125" s="230">
        <v>1905</v>
      </c>
      <c r="B125" s="173">
        <v>4</v>
      </c>
      <c r="C125" s="208"/>
    </row>
    <row r="126" spans="1:3" ht="15" customHeight="1">
      <c r="A126" s="230">
        <v>1906</v>
      </c>
      <c r="B126" s="173">
        <v>4</v>
      </c>
      <c r="C126" s="208"/>
    </row>
    <row r="127" spans="1:3" ht="15" customHeight="1">
      <c r="A127" s="230">
        <v>1907</v>
      </c>
      <c r="B127" s="173">
        <v>4</v>
      </c>
      <c r="C127" s="208"/>
    </row>
    <row r="128" spans="1:3" ht="15" customHeight="1">
      <c r="A128" s="230">
        <v>1908</v>
      </c>
      <c r="B128" s="173">
        <v>4</v>
      </c>
      <c r="C128" s="208"/>
    </row>
    <row r="129" spans="1:3" ht="15" customHeight="1">
      <c r="A129" s="230">
        <v>1909</v>
      </c>
      <c r="B129" s="173">
        <v>4</v>
      </c>
      <c r="C129" s="208"/>
    </row>
    <row r="130" spans="1:3" ht="15" customHeight="1">
      <c r="A130" s="230">
        <v>1910</v>
      </c>
      <c r="B130" s="173">
        <v>4</v>
      </c>
      <c r="C130" s="208"/>
    </row>
    <row r="131" spans="1:3" ht="15" customHeight="1">
      <c r="A131" s="230">
        <v>1911</v>
      </c>
      <c r="B131" s="173">
        <v>4</v>
      </c>
      <c r="C131" s="208"/>
    </row>
    <row r="132" spans="1:3" ht="15" customHeight="1">
      <c r="A132" s="230">
        <v>1912</v>
      </c>
      <c r="B132" s="173">
        <v>3</v>
      </c>
      <c r="C132" s="208"/>
    </row>
    <row r="133" spans="1:3" ht="15" customHeight="1">
      <c r="A133" s="230">
        <v>1913</v>
      </c>
      <c r="B133" s="173">
        <v>3</v>
      </c>
      <c r="C133" s="208"/>
    </row>
    <row r="134" spans="1:3" ht="15" customHeight="1">
      <c r="A134" s="230">
        <v>1914</v>
      </c>
      <c r="B134" s="173">
        <v>4</v>
      </c>
      <c r="C134" s="208"/>
    </row>
    <row r="135" spans="1:3" ht="15" customHeight="1">
      <c r="A135" s="230">
        <v>1915</v>
      </c>
      <c r="B135" s="173">
        <v>3</v>
      </c>
      <c r="C135" s="208"/>
    </row>
    <row r="136" spans="1:3" ht="15" customHeight="1">
      <c r="A136" s="230">
        <v>1916</v>
      </c>
      <c r="B136" s="173">
        <v>3</v>
      </c>
      <c r="C136" s="208"/>
    </row>
    <row r="137" spans="1:3" ht="15" customHeight="1">
      <c r="A137" s="230">
        <v>1917</v>
      </c>
      <c r="B137" s="173">
        <v>13</v>
      </c>
      <c r="C137" s="208"/>
    </row>
    <row r="138" spans="1:3" ht="15" customHeight="1">
      <c r="A138" s="230">
        <v>1918</v>
      </c>
      <c r="B138" s="173">
        <v>30</v>
      </c>
      <c r="C138" s="208"/>
    </row>
    <row r="139" spans="1:3" ht="15" customHeight="1">
      <c r="A139" s="230">
        <v>1919</v>
      </c>
      <c r="B139" s="173">
        <v>33</v>
      </c>
      <c r="C139" s="208"/>
    </row>
    <row r="140" spans="1:3" ht="15" customHeight="1">
      <c r="A140" s="230">
        <v>1920</v>
      </c>
      <c r="B140" s="173">
        <v>27</v>
      </c>
      <c r="C140" s="208"/>
    </row>
    <row r="141" spans="1:3" ht="15" customHeight="1">
      <c r="A141" s="230">
        <v>1921</v>
      </c>
      <c r="B141" s="173">
        <v>32</v>
      </c>
    </row>
    <row r="142" spans="1:3" ht="15" customHeight="1">
      <c r="A142" s="230">
        <v>1922</v>
      </c>
      <c r="B142" s="173">
        <v>31</v>
      </c>
    </row>
    <row r="143" spans="1:3" ht="15" customHeight="1">
      <c r="A143" s="230">
        <v>1923</v>
      </c>
      <c r="B143" s="173">
        <v>25</v>
      </c>
    </row>
    <row r="144" spans="1:3" ht="15" customHeight="1">
      <c r="A144" s="230">
        <v>1924</v>
      </c>
      <c r="B144" s="173">
        <v>24</v>
      </c>
    </row>
    <row r="145" spans="1:2" ht="15" customHeight="1">
      <c r="A145" s="230">
        <v>1925</v>
      </c>
      <c r="B145" s="173">
        <v>22</v>
      </c>
    </row>
    <row r="146" spans="1:2" ht="15" customHeight="1">
      <c r="A146" s="230">
        <v>1926</v>
      </c>
      <c r="B146" s="173">
        <v>19</v>
      </c>
    </row>
    <row r="147" spans="1:2" ht="15" customHeight="1">
      <c r="A147" s="230">
        <v>1927</v>
      </c>
      <c r="B147" s="173">
        <v>18</v>
      </c>
    </row>
    <row r="148" spans="1:2" ht="15" customHeight="1">
      <c r="A148" s="230">
        <v>1928</v>
      </c>
      <c r="B148" s="173">
        <v>17</v>
      </c>
    </row>
    <row r="149" spans="1:2" ht="15" customHeight="1">
      <c r="A149" s="230">
        <v>1929</v>
      </c>
      <c r="B149" s="173">
        <v>15</v>
      </c>
    </row>
    <row r="150" spans="1:2" ht="15" customHeight="1">
      <c r="A150" s="230">
        <v>1930</v>
      </c>
      <c r="B150" s="173">
        <v>16</v>
      </c>
    </row>
    <row r="151" spans="1:2" ht="15" customHeight="1">
      <c r="A151" s="230">
        <v>1931</v>
      </c>
      <c r="B151" s="173">
        <v>22</v>
      </c>
    </row>
    <row r="152" spans="1:2" ht="15" customHeight="1">
      <c r="A152" s="230">
        <v>1932</v>
      </c>
      <c r="B152" s="173">
        <v>34</v>
      </c>
    </row>
    <row r="153" spans="1:2" ht="15" customHeight="1">
      <c r="A153" s="230">
        <v>1933</v>
      </c>
      <c r="B153" s="173">
        <v>39</v>
      </c>
    </row>
    <row r="154" spans="1:2" ht="15" customHeight="1">
      <c r="A154" s="230">
        <v>1934</v>
      </c>
      <c r="B154" s="173">
        <v>44</v>
      </c>
    </row>
    <row r="155" spans="1:2" ht="15" customHeight="1">
      <c r="A155" s="230">
        <v>1935</v>
      </c>
      <c r="B155" s="173">
        <v>42</v>
      </c>
    </row>
    <row r="156" spans="1:2" ht="15" customHeight="1">
      <c r="A156" s="230">
        <v>1936</v>
      </c>
      <c r="B156" s="173">
        <v>42</v>
      </c>
    </row>
    <row r="157" spans="1:2" ht="15" customHeight="1">
      <c r="A157" s="230">
        <v>1937</v>
      </c>
      <c r="B157" s="173">
        <v>40</v>
      </c>
    </row>
    <row r="158" spans="1:2" ht="15" customHeight="1">
      <c r="A158" s="230">
        <v>1938</v>
      </c>
      <c r="B158" s="173">
        <v>42</v>
      </c>
    </row>
    <row r="159" spans="1:2" ht="15" customHeight="1">
      <c r="A159" s="230">
        <v>1939</v>
      </c>
      <c r="B159" s="173">
        <v>42</v>
      </c>
    </row>
    <row r="160" spans="1:2" ht="15" customHeight="1">
      <c r="A160" s="290">
        <v>1940</v>
      </c>
      <c r="B160" s="173">
        <v>44</v>
      </c>
    </row>
    <row r="161" spans="1:2" ht="15" customHeight="1">
      <c r="A161" s="230">
        <v>1941</v>
      </c>
      <c r="B161" s="173">
        <v>42</v>
      </c>
    </row>
    <row r="162" spans="1:2" ht="15" customHeight="1">
      <c r="A162" s="230">
        <v>1942</v>
      </c>
      <c r="B162" s="173">
        <v>46</v>
      </c>
    </row>
    <row r="163" spans="1:2" ht="15" customHeight="1">
      <c r="A163" s="230">
        <v>1943</v>
      </c>
      <c r="B163" s="173">
        <v>69</v>
      </c>
    </row>
    <row r="164" spans="1:2" ht="15" customHeight="1">
      <c r="A164" s="230">
        <v>1944</v>
      </c>
      <c r="B164" s="173">
        <v>86</v>
      </c>
    </row>
    <row r="165" spans="1:2" ht="15" customHeight="1">
      <c r="A165" s="230">
        <v>1945</v>
      </c>
      <c r="B165" s="173">
        <v>104</v>
      </c>
    </row>
    <row r="166" spans="1:2" ht="15" customHeight="1">
      <c r="A166" s="230">
        <v>1946</v>
      </c>
      <c r="B166" s="173">
        <v>106</v>
      </c>
    </row>
    <row r="167" spans="1:2" ht="15" customHeight="1">
      <c r="A167" s="230">
        <v>1947</v>
      </c>
      <c r="B167" s="173">
        <v>94</v>
      </c>
    </row>
    <row r="168" spans="1:2" ht="15" customHeight="1">
      <c r="A168" s="230">
        <v>1948</v>
      </c>
      <c r="B168" s="173">
        <v>82</v>
      </c>
    </row>
    <row r="169" spans="1:2" ht="15" customHeight="1">
      <c r="A169" s="230">
        <v>1949</v>
      </c>
      <c r="B169" s="173">
        <v>77</v>
      </c>
    </row>
    <row r="170" spans="1:2" ht="15" customHeight="1">
      <c r="A170" s="230">
        <v>1950</v>
      </c>
      <c r="B170" s="173">
        <v>79</v>
      </c>
    </row>
    <row r="171" spans="1:2" ht="15" customHeight="1">
      <c r="A171" s="230">
        <v>1951</v>
      </c>
      <c r="B171" s="173">
        <v>66</v>
      </c>
    </row>
    <row r="172" spans="1:2" ht="15" customHeight="1">
      <c r="A172" s="230">
        <v>1952</v>
      </c>
      <c r="B172" s="173">
        <v>60</v>
      </c>
    </row>
    <row r="173" spans="1:2" ht="15" customHeight="1">
      <c r="A173" s="230">
        <v>1953</v>
      </c>
      <c r="B173" s="173">
        <v>57</v>
      </c>
    </row>
    <row r="174" spans="1:2" ht="15" customHeight="1">
      <c r="A174" s="230">
        <v>1954</v>
      </c>
      <c r="B174" s="173">
        <v>58</v>
      </c>
    </row>
    <row r="175" spans="1:2" ht="15" customHeight="1">
      <c r="A175" s="230">
        <v>1955</v>
      </c>
      <c r="B175" s="173">
        <v>56</v>
      </c>
    </row>
    <row r="176" spans="1:2" ht="15" customHeight="1">
      <c r="A176" s="230">
        <v>1956</v>
      </c>
      <c r="B176" s="173">
        <v>51</v>
      </c>
    </row>
    <row r="177" spans="1:2" ht="15" customHeight="1">
      <c r="A177" s="230">
        <v>1957</v>
      </c>
      <c r="B177" s="173">
        <v>47</v>
      </c>
    </row>
    <row r="178" spans="1:2" ht="15" customHeight="1">
      <c r="A178" s="230">
        <v>1958</v>
      </c>
      <c r="B178" s="173">
        <v>48</v>
      </c>
    </row>
    <row r="179" spans="1:2" ht="15" customHeight="1">
      <c r="A179" s="230">
        <v>1959</v>
      </c>
      <c r="B179" s="173">
        <v>46</v>
      </c>
    </row>
    <row r="180" spans="1:2" ht="15" customHeight="1">
      <c r="A180" s="230">
        <v>1960</v>
      </c>
      <c r="B180" s="173">
        <v>44</v>
      </c>
    </row>
    <row r="181" spans="1:2" ht="15" customHeight="1">
      <c r="A181" s="230">
        <v>1931</v>
      </c>
      <c r="B181" s="173">
        <v>44</v>
      </c>
    </row>
    <row r="182" spans="1:2" ht="15" customHeight="1">
      <c r="A182" s="230">
        <v>1962</v>
      </c>
      <c r="B182" s="173">
        <v>42</v>
      </c>
    </row>
    <row r="183" spans="1:2" ht="15" customHeight="1">
      <c r="A183" s="230">
        <v>1963</v>
      </c>
      <c r="B183" s="173">
        <v>41</v>
      </c>
    </row>
    <row r="184" spans="1:2" ht="15" customHeight="1">
      <c r="A184" s="230">
        <v>1964</v>
      </c>
      <c r="B184" s="173">
        <v>39</v>
      </c>
    </row>
    <row r="185" spans="1:2" ht="15" customHeight="1">
      <c r="A185" s="230">
        <v>1965</v>
      </c>
      <c r="B185" s="173">
        <v>37</v>
      </c>
    </row>
    <row r="186" spans="1:2" ht="15" customHeight="1">
      <c r="A186" s="230">
        <v>1966</v>
      </c>
      <c r="B186" s="173">
        <v>34</v>
      </c>
    </row>
    <row r="187" spans="1:2" ht="15" customHeight="1">
      <c r="A187" s="230">
        <v>1967</v>
      </c>
      <c r="B187" s="173">
        <v>32</v>
      </c>
    </row>
    <row r="188" spans="1:2" ht="15" customHeight="1">
      <c r="A188" s="230">
        <v>1968</v>
      </c>
      <c r="B188" s="173">
        <v>32</v>
      </c>
    </row>
    <row r="189" spans="1:2" ht="15" customHeight="1">
      <c r="A189" s="230">
        <v>1969</v>
      </c>
      <c r="B189" s="173">
        <v>28</v>
      </c>
    </row>
    <row r="190" spans="1:2" ht="15" customHeight="1">
      <c r="A190" s="230">
        <v>1970</v>
      </c>
      <c r="B190" s="173">
        <v>27</v>
      </c>
    </row>
    <row r="191" spans="1:2" ht="15" customHeight="1">
      <c r="A191" s="230">
        <v>1971</v>
      </c>
      <c r="B191" s="173">
        <v>27</v>
      </c>
    </row>
    <row r="192" spans="1:2" ht="15" customHeight="1">
      <c r="A192" s="230">
        <v>1972</v>
      </c>
      <c r="B192" s="173">
        <v>26</v>
      </c>
    </row>
    <row r="193" spans="1:3" ht="15" customHeight="1">
      <c r="A193" s="230">
        <v>1973</v>
      </c>
      <c r="B193" s="173">
        <v>25</v>
      </c>
      <c r="C193" s="86"/>
    </row>
    <row r="194" spans="1:3" ht="15" customHeight="1">
      <c r="A194" s="230">
        <v>1974</v>
      </c>
      <c r="B194" s="173">
        <v>23</v>
      </c>
      <c r="C194" s="86"/>
    </row>
    <row r="195" spans="1:3" ht="15" customHeight="1">
      <c r="A195" s="230">
        <v>1975</v>
      </c>
      <c r="B195" s="173">
        <v>25</v>
      </c>
      <c r="C195" s="86"/>
    </row>
    <row r="196" spans="1:3" ht="15" customHeight="1">
      <c r="A196" s="230">
        <v>1976</v>
      </c>
      <c r="B196" s="173">
        <v>27</v>
      </c>
      <c r="C196" s="86"/>
    </row>
    <row r="197" spans="1:3" ht="15" customHeight="1">
      <c r="A197" s="230">
        <v>1977</v>
      </c>
      <c r="B197" s="173">
        <v>27</v>
      </c>
      <c r="C197" s="86"/>
    </row>
    <row r="198" spans="1:3" ht="15" customHeight="1">
      <c r="A198" s="230">
        <v>1978</v>
      </c>
      <c r="B198" s="173">
        <v>27</v>
      </c>
      <c r="C198" s="86"/>
    </row>
    <row r="199" spans="1:3" ht="15" customHeight="1">
      <c r="A199" s="230">
        <v>1979</v>
      </c>
      <c r="B199" s="173">
        <v>25</v>
      </c>
      <c r="C199" s="86"/>
    </row>
    <row r="200" spans="1:3" ht="15" customHeight="1">
      <c r="A200" s="230">
        <v>1980</v>
      </c>
      <c r="B200" s="173">
        <v>25</v>
      </c>
      <c r="C200" s="86"/>
    </row>
    <row r="201" spans="1:3" ht="15" customHeight="1">
      <c r="A201" s="230">
        <v>1981</v>
      </c>
      <c r="B201" s="173">
        <v>25</v>
      </c>
      <c r="C201" s="86"/>
    </row>
    <row r="202" spans="1:3" ht="15" customHeight="1">
      <c r="A202" s="230">
        <v>1982</v>
      </c>
      <c r="B202" s="173">
        <v>28</v>
      </c>
      <c r="C202" s="86"/>
    </row>
    <row r="203" spans="1:3" ht="15" customHeight="1">
      <c r="A203" s="230">
        <v>1983</v>
      </c>
      <c r="B203" s="173">
        <v>32</v>
      </c>
      <c r="C203" s="86"/>
    </row>
    <row r="204" spans="1:3" ht="15" customHeight="1">
      <c r="A204" s="230">
        <v>1984</v>
      </c>
      <c r="B204" s="173">
        <v>33</v>
      </c>
      <c r="C204" s="86"/>
    </row>
    <row r="205" spans="1:3" ht="15" customHeight="1">
      <c r="A205" s="230">
        <v>1985</v>
      </c>
      <c r="B205" s="173">
        <v>35</v>
      </c>
      <c r="C205" s="86"/>
    </row>
    <row r="206" spans="1:3" ht="15" customHeight="1">
      <c r="A206" s="230">
        <v>1986</v>
      </c>
      <c r="B206" s="173">
        <v>38</v>
      </c>
      <c r="C206" s="86"/>
    </row>
    <row r="207" spans="1:3" ht="15" customHeight="1">
      <c r="A207" s="230">
        <v>1987</v>
      </c>
      <c r="B207" s="173">
        <v>40</v>
      </c>
      <c r="C207" s="86"/>
    </row>
    <row r="208" spans="1:3" ht="15" customHeight="1">
      <c r="A208" s="230">
        <v>1988</v>
      </c>
      <c r="B208" s="173">
        <v>40</v>
      </c>
      <c r="C208" s="86"/>
    </row>
    <row r="209" spans="1:3" ht="15" customHeight="1">
      <c r="A209" s="230">
        <v>1989</v>
      </c>
      <c r="B209" s="173">
        <v>39</v>
      </c>
      <c r="C209" s="86"/>
    </row>
    <row r="210" spans="1:3" ht="15" customHeight="1">
      <c r="A210" s="230">
        <v>1990</v>
      </c>
      <c r="B210" s="173">
        <v>41</v>
      </c>
      <c r="C210" s="86"/>
    </row>
    <row r="211" spans="1:3" ht="15" customHeight="1">
      <c r="A211" s="230">
        <v>1991</v>
      </c>
      <c r="B211" s="173">
        <v>44</v>
      </c>
      <c r="C211" s="86"/>
    </row>
    <row r="212" spans="1:3" ht="15" customHeight="1">
      <c r="A212" s="230">
        <v>1992</v>
      </c>
      <c r="B212" s="173">
        <v>47</v>
      </c>
      <c r="C212" s="86"/>
    </row>
    <row r="213" spans="1:3" ht="15" customHeight="1">
      <c r="A213" s="230">
        <v>1993</v>
      </c>
      <c r="B213" s="173">
        <v>48</v>
      </c>
      <c r="C213" s="86"/>
    </row>
    <row r="214" spans="1:3" ht="15" customHeight="1">
      <c r="A214" s="230">
        <v>1994</v>
      </c>
      <c r="B214" s="173">
        <v>48</v>
      </c>
      <c r="C214" s="86"/>
    </row>
    <row r="215" spans="1:3" ht="15" customHeight="1">
      <c r="A215" s="230">
        <v>1995</v>
      </c>
      <c r="B215" s="173">
        <v>48</v>
      </c>
      <c r="C215" s="86"/>
    </row>
    <row r="216" spans="1:3" ht="15" customHeight="1">
      <c r="A216" s="230">
        <v>1996</v>
      </c>
      <c r="B216" s="173">
        <v>47</v>
      </c>
      <c r="C216" s="86"/>
    </row>
    <row r="217" spans="1:3" ht="15" customHeight="1">
      <c r="A217" s="230">
        <v>1997</v>
      </c>
      <c r="B217" s="173">
        <v>44</v>
      </c>
      <c r="C217" s="86"/>
    </row>
    <row r="218" spans="1:3" ht="15" customHeight="1">
      <c r="A218" s="230">
        <v>1998</v>
      </c>
      <c r="B218" s="173">
        <v>42</v>
      </c>
      <c r="C218" s="86"/>
    </row>
    <row r="219" spans="1:3" ht="15" customHeight="1">
      <c r="A219" s="230">
        <v>1999</v>
      </c>
      <c r="B219" s="173">
        <v>38</v>
      </c>
      <c r="C219" s="86"/>
    </row>
    <row r="220" spans="1:3" ht="15" customHeight="1">
      <c r="A220" s="230">
        <v>2000</v>
      </c>
      <c r="B220" s="173">
        <v>34</v>
      </c>
      <c r="C220" s="86"/>
    </row>
    <row r="221" spans="1:3" ht="15" customHeight="1">
      <c r="A221" s="230">
        <v>2001</v>
      </c>
      <c r="B221" s="173">
        <v>31</v>
      </c>
      <c r="C221" s="86"/>
    </row>
    <row r="222" spans="1:3" ht="15" customHeight="1">
      <c r="A222" s="230">
        <v>2002</v>
      </c>
      <c r="B222" s="173">
        <v>33</v>
      </c>
      <c r="C222" s="86"/>
    </row>
    <row r="223" spans="1:3" ht="15" customHeight="1">
      <c r="A223" s="230">
        <v>2003</v>
      </c>
      <c r="B223" s="173">
        <v>35</v>
      </c>
      <c r="C223" s="86"/>
    </row>
    <row r="224" spans="1:3" ht="15" customHeight="1">
      <c r="A224" s="230">
        <v>2004</v>
      </c>
      <c r="B224" s="173">
        <v>36</v>
      </c>
      <c r="C224" s="86"/>
    </row>
    <row r="225" spans="1:3" ht="15" customHeight="1">
      <c r="A225" s="230">
        <v>2005</v>
      </c>
      <c r="B225" s="173">
        <v>36</v>
      </c>
      <c r="C225" s="86"/>
    </row>
    <row r="226" spans="1:3" ht="15" customHeight="1">
      <c r="A226" s="230">
        <v>2006</v>
      </c>
      <c r="B226" s="173">
        <v>35</v>
      </c>
      <c r="C226" s="86"/>
    </row>
    <row r="227" spans="1:3" ht="15" customHeight="1">
      <c r="A227" s="230">
        <v>2007</v>
      </c>
      <c r="B227" s="173">
        <v>35</v>
      </c>
      <c r="C227" s="86"/>
    </row>
    <row r="228" spans="1:3" ht="15" customHeight="1">
      <c r="A228" s="230">
        <v>2008</v>
      </c>
      <c r="B228" s="173">
        <v>39</v>
      </c>
      <c r="C228" s="86"/>
    </row>
    <row r="229" spans="1:3" ht="15" customHeight="1">
      <c r="A229" s="230">
        <v>2009</v>
      </c>
      <c r="B229" s="173">
        <v>52</v>
      </c>
      <c r="C229" s="86"/>
    </row>
    <row r="230" spans="1:3" ht="15" customHeight="1">
      <c r="A230" s="230">
        <v>2010</v>
      </c>
      <c r="B230" s="173">
        <v>61</v>
      </c>
      <c r="C230" s="86"/>
    </row>
    <row r="231" spans="1:3" ht="15" customHeight="1">
      <c r="A231" s="230">
        <v>2011</v>
      </c>
      <c r="B231" s="173">
        <v>66</v>
      </c>
      <c r="C231" s="86"/>
    </row>
    <row r="232" spans="1:3" ht="15" customHeight="1">
      <c r="A232" s="230">
        <v>2012</v>
      </c>
      <c r="B232" s="173">
        <v>70</v>
      </c>
      <c r="C232" s="86"/>
    </row>
    <row r="233" spans="1:3" ht="15" customHeight="1">
      <c r="A233" s="230">
        <v>2013</v>
      </c>
      <c r="B233" s="173">
        <v>73</v>
      </c>
      <c r="C233" s="86"/>
    </row>
    <row r="234" spans="1:3" ht="15" customHeight="1">
      <c r="A234" s="230">
        <v>2014</v>
      </c>
      <c r="B234" s="173">
        <v>74</v>
      </c>
      <c r="C234" s="86"/>
    </row>
    <row r="235" spans="1:3" ht="15" customHeight="1">
      <c r="A235" s="230">
        <v>2015</v>
      </c>
      <c r="B235" s="173">
        <v>74</v>
      </c>
      <c r="C235" s="85"/>
    </row>
    <row r="236" spans="1:3" ht="15" customHeight="1">
      <c r="A236" s="230">
        <v>2016</v>
      </c>
      <c r="B236" s="173">
        <v>75</v>
      </c>
      <c r="C236" s="85"/>
    </row>
    <row r="237" spans="1:3" ht="15" customHeight="1">
      <c r="A237" s="230">
        <v>2017</v>
      </c>
      <c r="B237" s="173">
        <v>76</v>
      </c>
      <c r="C237" s="85"/>
    </row>
    <row r="238" spans="1:3" ht="15" customHeight="1">
      <c r="A238" s="230">
        <v>2018</v>
      </c>
      <c r="B238" s="173">
        <v>75</v>
      </c>
      <c r="C238" s="85"/>
    </row>
    <row r="239" spans="1:3" ht="15" customHeight="1">
      <c r="A239" s="230">
        <v>2019</v>
      </c>
      <c r="B239" s="173">
        <v>76</v>
      </c>
      <c r="C239" s="85"/>
    </row>
    <row r="240" spans="1:3" ht="15" customHeight="1">
      <c r="A240" s="230">
        <v>2020</v>
      </c>
      <c r="B240" s="173">
        <v>77</v>
      </c>
      <c r="C240" s="85"/>
    </row>
    <row r="241" spans="1:3" ht="15" customHeight="1">
      <c r="A241" s="230">
        <v>2021</v>
      </c>
      <c r="B241" s="173">
        <v>78</v>
      </c>
      <c r="C241" s="85"/>
    </row>
    <row r="242" spans="1:3" ht="15" customHeight="1">
      <c r="A242" s="230">
        <v>2022</v>
      </c>
      <c r="B242" s="173">
        <v>80</v>
      </c>
      <c r="C242" s="85"/>
    </row>
    <row r="243" spans="1:3" ht="15" customHeight="1">
      <c r="A243" s="230">
        <v>2023</v>
      </c>
      <c r="B243" s="173">
        <v>81</v>
      </c>
      <c r="C243" s="85"/>
    </row>
    <row r="244" spans="1:3" ht="15" customHeight="1">
      <c r="A244" s="230">
        <v>2024</v>
      </c>
      <c r="B244" s="173">
        <v>82</v>
      </c>
      <c r="C244" s="85"/>
    </row>
    <row r="245" spans="1:3" ht="15" customHeight="1">
      <c r="A245" s="230">
        <v>2025</v>
      </c>
      <c r="B245" s="173">
        <v>84</v>
      </c>
      <c r="C245" s="85"/>
    </row>
    <row r="246" spans="1:3" ht="15" customHeight="1">
      <c r="A246" s="230">
        <v>2026</v>
      </c>
      <c r="B246" s="173">
        <v>86</v>
      </c>
      <c r="C246" s="85"/>
    </row>
    <row r="247" spans="1:3" ht="15" customHeight="1">
      <c r="A247" s="230">
        <v>2027</v>
      </c>
      <c r="B247" s="173">
        <v>88</v>
      </c>
      <c r="C247" s="85"/>
    </row>
    <row r="248" spans="1:3" ht="15" customHeight="1">
      <c r="A248" s="230">
        <v>2028</v>
      </c>
      <c r="B248" s="173">
        <v>90</v>
      </c>
      <c r="C248" s="85"/>
    </row>
    <row r="249" spans="1:3" ht="15" customHeight="1">
      <c r="A249" s="230">
        <v>2029</v>
      </c>
      <c r="B249" s="173">
        <v>92</v>
      </c>
      <c r="C249" s="85"/>
    </row>
    <row r="250" spans="1:3" ht="15" customHeight="1">
      <c r="A250" s="230">
        <v>2030</v>
      </c>
      <c r="B250" s="173">
        <v>94</v>
      </c>
      <c r="C250" s="85"/>
    </row>
    <row r="251" spans="1:3" ht="15" customHeight="1">
      <c r="A251" s="230">
        <v>2031</v>
      </c>
      <c r="B251" s="173">
        <v>97</v>
      </c>
      <c r="C251" s="85"/>
    </row>
    <row r="252" spans="1:3" ht="15" customHeight="1">
      <c r="A252" s="230">
        <v>2032</v>
      </c>
      <c r="B252" s="173">
        <v>99</v>
      </c>
      <c r="C252" s="85"/>
    </row>
    <row r="253" spans="1:3" ht="15" customHeight="1">
      <c r="A253" s="230">
        <v>2033</v>
      </c>
      <c r="B253" s="173">
        <v>102</v>
      </c>
      <c r="C253" s="85"/>
    </row>
    <row r="254" spans="1:3" ht="15" customHeight="1">
      <c r="A254" s="230">
        <v>2034</v>
      </c>
      <c r="B254" s="173">
        <v>105</v>
      </c>
      <c r="C254" s="85"/>
    </row>
    <row r="255" spans="1:3" ht="15" customHeight="1">
      <c r="A255" s="230">
        <v>2035</v>
      </c>
      <c r="B255" s="173">
        <v>107</v>
      </c>
      <c r="C255" s="85"/>
    </row>
    <row r="256" spans="1:3" ht="15" customHeight="1">
      <c r="A256" s="230">
        <v>2036</v>
      </c>
      <c r="B256" s="173">
        <v>110</v>
      </c>
      <c r="C256" s="85"/>
    </row>
    <row r="257" spans="1:6" ht="15" customHeight="1">
      <c r="A257" s="230">
        <v>2037</v>
      </c>
      <c r="B257" s="173">
        <v>113</v>
      </c>
      <c r="C257" s="85"/>
    </row>
    <row r="258" spans="1:6" ht="15" customHeight="1">
      <c r="A258" s="230">
        <v>2038</v>
      </c>
      <c r="B258" s="173">
        <v>116</v>
      </c>
      <c r="C258" s="85"/>
    </row>
    <row r="259" spans="1:6" ht="15" customHeight="1">
      <c r="A259" s="230">
        <v>2039</v>
      </c>
      <c r="B259" s="173">
        <v>119</v>
      </c>
      <c r="C259" s="85"/>
    </row>
    <row r="260" spans="1:6" ht="15" customHeight="1">
      <c r="A260" s="257">
        <v>2040</v>
      </c>
      <c r="B260" s="173">
        <v>122</v>
      </c>
      <c r="C260" s="85"/>
    </row>
    <row r="261" spans="1:6" ht="15" customHeight="1">
      <c r="A261" s="257">
        <v>2041</v>
      </c>
      <c r="B261" s="173">
        <v>125</v>
      </c>
      <c r="C261" s="85"/>
    </row>
    <row r="262" spans="1:6" ht="15" customHeight="1">
      <c r="A262" s="257">
        <v>2042</v>
      </c>
      <c r="B262" s="173">
        <v>129</v>
      </c>
      <c r="C262" s="85"/>
    </row>
    <row r="263" spans="1:6" ht="15" customHeight="1">
      <c r="A263" s="257">
        <v>2043</v>
      </c>
      <c r="B263" s="173">
        <v>132</v>
      </c>
      <c r="C263" s="85"/>
    </row>
    <row r="264" spans="1:6" ht="15" customHeight="1">
      <c r="A264" s="257">
        <v>2044</v>
      </c>
      <c r="B264" s="173">
        <v>135</v>
      </c>
      <c r="C264" s="85"/>
    </row>
    <row r="265" spans="1:6" ht="15" customHeight="1">
      <c r="A265" s="257">
        <v>2045</v>
      </c>
      <c r="B265" s="173">
        <v>138</v>
      </c>
      <c r="C265" s="85"/>
    </row>
    <row r="266" spans="1:6" ht="15" customHeight="1">
      <c r="A266" s="238">
        <v>2046</v>
      </c>
      <c r="B266" s="212">
        <v>141</v>
      </c>
      <c r="C266" s="85"/>
    </row>
    <row r="268" spans="1:6" ht="15" customHeight="1">
      <c r="A268" s="478" t="s">
        <v>291</v>
      </c>
      <c r="B268" s="478"/>
      <c r="C268" s="235"/>
      <c r="D268" s="235"/>
      <c r="E268" s="235"/>
      <c r="F268" s="235"/>
    </row>
    <row r="269" spans="1:6" ht="15" customHeight="1">
      <c r="A269" s="478"/>
      <c r="B269" s="478"/>
      <c r="C269" s="235"/>
      <c r="D269" s="235"/>
      <c r="E269" s="235"/>
      <c r="F269" s="235"/>
    </row>
    <row r="270" spans="1:6" ht="15" customHeight="1">
      <c r="A270" s="478"/>
      <c r="B270" s="478"/>
    </row>
    <row r="271" spans="1:6" ht="15" customHeight="1">
      <c r="A271" s="478"/>
      <c r="B271" s="478"/>
    </row>
    <row r="272" spans="1:6" ht="15" customHeight="1">
      <c r="A272" s="310"/>
      <c r="B272" s="310"/>
    </row>
    <row r="273" spans="1:2" ht="15" customHeight="1">
      <c r="A273" s="478" t="s">
        <v>358</v>
      </c>
      <c r="B273" s="478"/>
    </row>
    <row r="274" spans="1:2" ht="15" customHeight="1">
      <c r="A274" s="478"/>
      <c r="B274" s="478"/>
    </row>
    <row r="275" spans="1:2" ht="15" customHeight="1">
      <c r="A275" s="478"/>
      <c r="B275" s="478"/>
    </row>
    <row r="276" spans="1:2" ht="15" customHeight="1">
      <c r="A276" s="478"/>
      <c r="B276" s="478"/>
    </row>
    <row r="277" spans="1:2" ht="15" customHeight="1">
      <c r="A277" s="166"/>
      <c r="B277" s="56"/>
    </row>
  </sheetData>
  <mergeCells count="4">
    <mergeCell ref="A5:B5"/>
    <mergeCell ref="A268:B271"/>
    <mergeCell ref="A273:B276"/>
    <mergeCell ref="A2:B2"/>
  </mergeCells>
  <hyperlinks>
    <hyperlink ref="A2" r:id="rId1"/>
  </hyperlinks>
  <pageMargins left="0.7" right="0.7" top="0.75" bottom="0.75" header="0.3" footer="0.3"/>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12"/>
  <sheetViews>
    <sheetView workbookViewId="0"/>
  </sheetViews>
  <sheetFormatPr defaultColWidth="9.109375" defaultRowHeight="13.8"/>
  <cols>
    <col min="1" max="1" width="12.88671875" style="230" customWidth="1"/>
    <col min="2" max="2" width="17" style="241" customWidth="1"/>
    <col min="3" max="3" width="2.6640625" style="241" customWidth="1"/>
    <col min="4" max="5" width="17" style="241" customWidth="1"/>
    <col min="6" max="6" width="2.6640625" style="241" customWidth="1"/>
    <col min="7" max="8" width="17" style="241" customWidth="1"/>
    <col min="9" max="9" width="20.109375" style="241" customWidth="1"/>
    <col min="10" max="10" width="17" style="241" customWidth="1"/>
    <col min="11" max="11" width="2.6640625" style="241" customWidth="1"/>
    <col min="12" max="15" width="17" style="231" customWidth="1"/>
    <col min="16" max="16384" width="9.109375" style="231"/>
  </cols>
  <sheetData>
    <row r="1" spans="1:21" ht="15" customHeight="1">
      <c r="A1" s="358" t="s">
        <v>285</v>
      </c>
      <c r="B1" s="365"/>
      <c r="C1" s="365"/>
      <c r="D1" s="365"/>
      <c r="E1" s="365"/>
      <c r="F1" s="365"/>
      <c r="G1" s="365"/>
      <c r="H1" s="365"/>
      <c r="I1" s="365"/>
      <c r="J1" s="365"/>
      <c r="K1" s="365"/>
      <c r="L1" s="365"/>
      <c r="P1" s="231" t="s">
        <v>0</v>
      </c>
      <c r="Q1" s="231" t="s">
        <v>0</v>
      </c>
      <c r="R1" s="231" t="s">
        <v>0</v>
      </c>
      <c r="S1" s="231" t="s">
        <v>0</v>
      </c>
      <c r="T1" s="231" t="s">
        <v>0</v>
      </c>
      <c r="U1" s="231" t="s">
        <v>0</v>
      </c>
    </row>
    <row r="2" spans="1:21" s="64" customFormat="1" ht="15" customHeight="1">
      <c r="A2" s="480" t="s">
        <v>286</v>
      </c>
      <c r="B2" s="481"/>
      <c r="C2" s="481"/>
      <c r="D2" s="304"/>
      <c r="E2" s="214"/>
      <c r="F2" s="206"/>
      <c r="G2" s="206"/>
      <c r="H2" s="206"/>
      <c r="I2" s="206"/>
      <c r="J2" s="206"/>
      <c r="K2" s="206"/>
      <c r="L2" s="206"/>
      <c r="M2" s="206"/>
    </row>
    <row r="3" spans="1:21" ht="15" customHeight="1">
      <c r="A3" s="231"/>
      <c r="B3" s="231"/>
      <c r="C3" s="231"/>
      <c r="D3" s="231"/>
      <c r="E3" s="231"/>
      <c r="F3" s="231"/>
      <c r="G3" s="231"/>
      <c r="H3" s="231"/>
      <c r="I3" s="231"/>
      <c r="J3" s="231"/>
      <c r="K3" s="231"/>
    </row>
    <row r="4" spans="1:21" ht="15" customHeight="1">
      <c r="A4" s="231"/>
      <c r="B4" s="231"/>
      <c r="C4" s="231"/>
      <c r="D4" s="231"/>
      <c r="E4" s="231"/>
      <c r="F4" s="231"/>
      <c r="G4" s="231"/>
      <c r="H4" s="231"/>
      <c r="I4" s="231"/>
      <c r="J4" s="231"/>
      <c r="K4" s="231"/>
    </row>
    <row r="5" spans="1:21" ht="15" customHeight="1">
      <c r="A5" s="520" t="s">
        <v>128</v>
      </c>
      <c r="B5" s="520"/>
      <c r="C5" s="520"/>
      <c r="D5" s="520"/>
      <c r="E5" s="520"/>
      <c r="F5" s="520"/>
      <c r="G5" s="520"/>
      <c r="H5" s="520"/>
      <c r="I5" s="231"/>
      <c r="J5" s="231"/>
      <c r="K5" s="231"/>
    </row>
    <row r="6" spans="1:21" ht="15" customHeight="1">
      <c r="A6" s="243" t="s">
        <v>129</v>
      </c>
      <c r="B6" s="243"/>
      <c r="C6" s="243"/>
      <c r="D6" s="243"/>
      <c r="E6" s="243"/>
      <c r="F6" s="243"/>
      <c r="G6" s="243"/>
      <c r="H6" s="243"/>
      <c r="I6" s="231"/>
      <c r="J6" s="231"/>
      <c r="K6" s="231"/>
    </row>
    <row r="7" spans="1:21" ht="15" customHeight="1">
      <c r="A7" s="521" t="s">
        <v>2</v>
      </c>
      <c r="B7" s="521"/>
      <c r="C7" s="521"/>
      <c r="D7" s="521"/>
      <c r="E7" s="244"/>
      <c r="F7" s="244"/>
      <c r="G7" s="244"/>
      <c r="H7" s="244"/>
      <c r="I7" s="244"/>
      <c r="J7" s="244"/>
      <c r="K7" s="244"/>
      <c r="L7" s="244"/>
      <c r="M7" s="244"/>
      <c r="N7" s="244"/>
      <c r="O7" s="244"/>
    </row>
    <row r="8" spans="1:21" s="256" customFormat="1" ht="15" customHeight="1">
      <c r="A8" s="257"/>
      <c r="B8" s="167"/>
      <c r="C8" s="257"/>
      <c r="D8" s="257"/>
      <c r="E8" s="257"/>
      <c r="F8" s="257"/>
      <c r="G8" s="257"/>
      <c r="H8" s="167"/>
      <c r="I8" s="167"/>
      <c r="J8" s="167"/>
      <c r="K8" s="167"/>
    </row>
    <row r="9" spans="1:21" ht="15" customHeight="1">
      <c r="A9" s="167"/>
      <c r="B9" s="167"/>
      <c r="C9" s="167"/>
      <c r="D9" s="256"/>
      <c r="E9" s="256"/>
      <c r="F9" s="167"/>
      <c r="G9" s="484" t="s">
        <v>48</v>
      </c>
      <c r="H9" s="484"/>
      <c r="I9" s="484"/>
      <c r="J9" s="484"/>
      <c r="K9" s="233"/>
      <c r="L9" s="484" t="s">
        <v>49</v>
      </c>
      <c r="M9" s="484"/>
      <c r="N9" s="484"/>
      <c r="O9" s="484"/>
    </row>
    <row r="10" spans="1:21" ht="32.25" customHeight="1">
      <c r="A10" s="238"/>
      <c r="B10" s="236" t="s">
        <v>127</v>
      </c>
      <c r="C10" s="236"/>
      <c r="D10" s="233" t="s">
        <v>13</v>
      </c>
      <c r="E10" s="233" t="s">
        <v>61</v>
      </c>
      <c r="F10" s="236"/>
      <c r="G10" s="236" t="s">
        <v>52</v>
      </c>
      <c r="H10" s="236" t="s">
        <v>53</v>
      </c>
      <c r="I10" s="236" t="s">
        <v>54</v>
      </c>
      <c r="J10" s="233" t="s">
        <v>55</v>
      </c>
      <c r="K10" s="233"/>
      <c r="L10" s="236" t="s">
        <v>56</v>
      </c>
      <c r="M10" s="236" t="s">
        <v>82</v>
      </c>
      <c r="N10" s="236" t="s">
        <v>57</v>
      </c>
      <c r="O10" s="236" t="s">
        <v>58</v>
      </c>
    </row>
    <row r="11" spans="1:21" ht="15" customHeight="1">
      <c r="A11" s="257">
        <v>2000</v>
      </c>
      <c r="B11" s="211">
        <v>34</v>
      </c>
      <c r="C11" s="23"/>
      <c r="D11" s="7">
        <v>17.600000000000001</v>
      </c>
      <c r="E11" s="7">
        <v>20</v>
      </c>
      <c r="F11" s="7"/>
      <c r="G11" s="7">
        <v>4</v>
      </c>
      <c r="H11" s="7">
        <v>3.1</v>
      </c>
      <c r="I11" s="7">
        <v>8.3000000000000007</v>
      </c>
      <c r="J11" s="7">
        <v>2.2000000000000002</v>
      </c>
      <c r="K11" s="7"/>
      <c r="L11" s="7">
        <v>9.9</v>
      </c>
      <c r="M11" s="7">
        <v>6.4</v>
      </c>
      <c r="N11" s="7">
        <v>2</v>
      </c>
      <c r="O11" s="7">
        <v>1.6</v>
      </c>
    </row>
    <row r="12" spans="1:21" ht="15" customHeight="1">
      <c r="A12" s="230">
        <v>2001</v>
      </c>
      <c r="B12" s="211">
        <v>31</v>
      </c>
      <c r="C12" s="24"/>
      <c r="D12" s="7">
        <v>17.600000000000001</v>
      </c>
      <c r="E12" s="7">
        <v>18.8</v>
      </c>
      <c r="F12" s="7"/>
      <c r="G12" s="7">
        <v>4.0999999999999996</v>
      </c>
      <c r="H12" s="7">
        <v>3.3</v>
      </c>
      <c r="I12" s="7">
        <v>8.3000000000000007</v>
      </c>
      <c r="J12" s="7">
        <v>2</v>
      </c>
      <c r="K12" s="7"/>
      <c r="L12" s="7">
        <v>9.4</v>
      </c>
      <c r="M12" s="7">
        <v>6.6</v>
      </c>
      <c r="N12" s="7">
        <v>1.4</v>
      </c>
      <c r="O12" s="7">
        <v>1.4</v>
      </c>
    </row>
    <row r="13" spans="1:21" ht="15" customHeight="1">
      <c r="A13" s="230">
        <v>2002</v>
      </c>
      <c r="B13" s="211">
        <v>33</v>
      </c>
      <c r="C13" s="24"/>
      <c r="D13" s="7">
        <v>18.5</v>
      </c>
      <c r="E13" s="7">
        <v>17</v>
      </c>
      <c r="F13" s="7"/>
      <c r="G13" s="7">
        <v>4.2</v>
      </c>
      <c r="H13" s="7">
        <v>3.5</v>
      </c>
      <c r="I13" s="7">
        <v>9.3000000000000007</v>
      </c>
      <c r="J13" s="7">
        <v>1.6</v>
      </c>
      <c r="K13" s="7"/>
      <c r="L13" s="7">
        <v>7.9</v>
      </c>
      <c r="M13" s="7">
        <v>6.4</v>
      </c>
      <c r="N13" s="7">
        <v>1.4</v>
      </c>
      <c r="O13" s="7">
        <v>1.3</v>
      </c>
    </row>
    <row r="14" spans="1:21" ht="15" customHeight="1">
      <c r="A14" s="230">
        <v>2003</v>
      </c>
      <c r="B14" s="211">
        <v>35</v>
      </c>
      <c r="C14" s="24"/>
      <c r="D14" s="7">
        <v>19.100000000000001</v>
      </c>
      <c r="E14" s="7">
        <v>15.7</v>
      </c>
      <c r="F14" s="7"/>
      <c r="G14" s="7">
        <v>4.2</v>
      </c>
      <c r="H14" s="7">
        <v>3.6</v>
      </c>
      <c r="I14" s="7">
        <v>9.9</v>
      </c>
      <c r="J14" s="7">
        <v>1.4</v>
      </c>
      <c r="K14" s="7"/>
      <c r="L14" s="7">
        <v>7</v>
      </c>
      <c r="M14" s="7">
        <v>6.3</v>
      </c>
      <c r="N14" s="7">
        <v>1.2</v>
      </c>
      <c r="O14" s="7">
        <v>1.3</v>
      </c>
    </row>
    <row r="15" spans="1:21" ht="15" customHeight="1">
      <c r="A15" s="230">
        <v>2004</v>
      </c>
      <c r="B15" s="211">
        <v>36</v>
      </c>
      <c r="C15" s="24"/>
      <c r="D15" s="7">
        <v>19</v>
      </c>
      <c r="E15" s="7">
        <v>15.6</v>
      </c>
      <c r="F15" s="7"/>
      <c r="G15" s="7">
        <v>4.0999999999999996</v>
      </c>
      <c r="H15" s="7">
        <v>3.7</v>
      </c>
      <c r="I15" s="7">
        <v>9.9</v>
      </c>
      <c r="J15" s="7">
        <v>1.3</v>
      </c>
      <c r="K15" s="7"/>
      <c r="L15" s="7">
        <v>6.7</v>
      </c>
      <c r="M15" s="7">
        <v>6.1</v>
      </c>
      <c r="N15" s="7">
        <v>1.6</v>
      </c>
      <c r="O15" s="7">
        <v>1.2</v>
      </c>
    </row>
    <row r="16" spans="1:21" ht="15" customHeight="1">
      <c r="A16" s="230">
        <v>2005</v>
      </c>
      <c r="B16" s="211">
        <v>36</v>
      </c>
      <c r="C16" s="24"/>
      <c r="D16" s="7">
        <v>19.2</v>
      </c>
      <c r="E16" s="7">
        <v>16.7</v>
      </c>
      <c r="F16" s="7"/>
      <c r="G16" s="7">
        <v>4</v>
      </c>
      <c r="H16" s="7">
        <v>3.7</v>
      </c>
      <c r="I16" s="7">
        <v>10</v>
      </c>
      <c r="J16" s="7">
        <v>1.4</v>
      </c>
      <c r="K16" s="7"/>
      <c r="L16" s="7">
        <v>7.2</v>
      </c>
      <c r="M16" s="7">
        <v>6.2</v>
      </c>
      <c r="N16" s="7">
        <v>2.2000000000000002</v>
      </c>
      <c r="O16" s="7">
        <v>1.2</v>
      </c>
    </row>
    <row r="17" spans="1:20" ht="15" customHeight="1">
      <c r="A17" s="230">
        <v>2006</v>
      </c>
      <c r="B17" s="211">
        <v>35</v>
      </c>
      <c r="C17" s="24"/>
      <c r="D17" s="7">
        <v>19.399999999999999</v>
      </c>
      <c r="E17" s="7">
        <v>17.600000000000001</v>
      </c>
      <c r="F17" s="7"/>
      <c r="G17" s="7">
        <v>4</v>
      </c>
      <c r="H17" s="7">
        <v>3.7</v>
      </c>
      <c r="I17" s="7">
        <v>10</v>
      </c>
      <c r="J17" s="7">
        <v>1.7</v>
      </c>
      <c r="K17" s="7"/>
      <c r="L17" s="7">
        <v>7.6</v>
      </c>
      <c r="M17" s="7">
        <v>6.1</v>
      </c>
      <c r="N17" s="7">
        <v>2.6</v>
      </c>
      <c r="O17" s="7">
        <v>1.3</v>
      </c>
    </row>
    <row r="18" spans="1:20" ht="15" customHeight="1">
      <c r="A18" s="230">
        <v>2007</v>
      </c>
      <c r="B18" s="211">
        <v>35</v>
      </c>
      <c r="C18" s="24"/>
      <c r="D18" s="7">
        <v>19.100000000000001</v>
      </c>
      <c r="E18" s="7">
        <v>17.899999999999999</v>
      </c>
      <c r="F18" s="7"/>
      <c r="G18" s="7">
        <v>4.0999999999999996</v>
      </c>
      <c r="H18" s="7">
        <v>4</v>
      </c>
      <c r="I18" s="7">
        <v>9.4</v>
      </c>
      <c r="J18" s="7">
        <v>1.7</v>
      </c>
      <c r="K18" s="7"/>
      <c r="L18" s="7">
        <v>8.1</v>
      </c>
      <c r="M18" s="7">
        <v>6.1</v>
      </c>
      <c r="N18" s="7">
        <v>2.6</v>
      </c>
      <c r="O18" s="7">
        <v>1.1000000000000001</v>
      </c>
    </row>
    <row r="19" spans="1:20" ht="15" customHeight="1">
      <c r="A19" s="230">
        <v>2008</v>
      </c>
      <c r="B19" s="211">
        <v>39</v>
      </c>
      <c r="C19" s="24"/>
      <c r="D19" s="7">
        <v>20.2</v>
      </c>
      <c r="E19" s="7">
        <v>17.100000000000001</v>
      </c>
      <c r="F19" s="7"/>
      <c r="G19" s="7">
        <v>4.0999999999999996</v>
      </c>
      <c r="H19" s="7">
        <v>4</v>
      </c>
      <c r="I19" s="7">
        <v>10.3</v>
      </c>
      <c r="J19" s="7">
        <v>1.7</v>
      </c>
      <c r="K19" s="7"/>
      <c r="L19" s="7">
        <v>7.8</v>
      </c>
      <c r="M19" s="7">
        <v>6.1</v>
      </c>
      <c r="N19" s="7">
        <v>2.1</v>
      </c>
      <c r="O19" s="7">
        <v>1.2</v>
      </c>
    </row>
    <row r="20" spans="1:20" ht="15" customHeight="1">
      <c r="A20" s="230">
        <v>2009</v>
      </c>
      <c r="B20" s="211">
        <v>52</v>
      </c>
      <c r="C20" s="24"/>
      <c r="D20" s="7">
        <v>24.4</v>
      </c>
      <c r="E20" s="7">
        <v>14.6</v>
      </c>
      <c r="F20" s="7"/>
      <c r="G20" s="7">
        <v>4.7</v>
      </c>
      <c r="H20" s="7">
        <v>4.7</v>
      </c>
      <c r="I20" s="7">
        <v>13.7</v>
      </c>
      <c r="J20" s="7">
        <v>1.3</v>
      </c>
      <c r="K20" s="7"/>
      <c r="L20" s="7">
        <v>6.3</v>
      </c>
      <c r="M20" s="7">
        <v>6.2</v>
      </c>
      <c r="N20" s="7">
        <v>1</v>
      </c>
      <c r="O20" s="7">
        <v>1.1000000000000001</v>
      </c>
    </row>
    <row r="21" spans="1:20" ht="15" customHeight="1">
      <c r="A21" s="230">
        <v>2010</v>
      </c>
      <c r="B21" s="211">
        <v>61</v>
      </c>
      <c r="C21" s="24"/>
      <c r="D21" s="7">
        <v>23.4</v>
      </c>
      <c r="E21" s="7">
        <v>14.6</v>
      </c>
      <c r="F21" s="7"/>
      <c r="G21" s="7">
        <v>4.7</v>
      </c>
      <c r="H21" s="7">
        <v>4.9000000000000004</v>
      </c>
      <c r="I21" s="7">
        <v>12.4</v>
      </c>
      <c r="J21" s="7">
        <v>1.3</v>
      </c>
      <c r="K21" s="7"/>
      <c r="L21" s="7">
        <v>6.1</v>
      </c>
      <c r="M21" s="7">
        <v>5.8</v>
      </c>
      <c r="N21" s="7">
        <v>1.3</v>
      </c>
      <c r="O21" s="7">
        <v>1.4</v>
      </c>
    </row>
    <row r="22" spans="1:20" ht="15" customHeight="1">
      <c r="A22" s="230">
        <v>2011</v>
      </c>
      <c r="B22" s="211">
        <v>66</v>
      </c>
      <c r="C22" s="24"/>
      <c r="D22" s="7">
        <v>23.4</v>
      </c>
      <c r="E22" s="7">
        <v>15</v>
      </c>
      <c r="F22" s="7"/>
      <c r="G22" s="7">
        <v>4.7</v>
      </c>
      <c r="H22" s="7">
        <v>5</v>
      </c>
      <c r="I22" s="7">
        <v>12.3</v>
      </c>
      <c r="J22" s="7">
        <v>1.5</v>
      </c>
      <c r="K22" s="7"/>
      <c r="L22" s="7">
        <v>7.1</v>
      </c>
      <c r="M22" s="7">
        <v>5.3</v>
      </c>
      <c r="N22" s="7">
        <v>1.2</v>
      </c>
      <c r="O22" s="7">
        <v>1.4</v>
      </c>
    </row>
    <row r="23" spans="1:20" ht="15" customHeight="1">
      <c r="A23" s="230">
        <v>2012</v>
      </c>
      <c r="B23" s="211">
        <v>70</v>
      </c>
      <c r="C23" s="24"/>
      <c r="D23" s="7">
        <v>22.1</v>
      </c>
      <c r="E23" s="7">
        <v>15.3</v>
      </c>
      <c r="F23" s="7"/>
      <c r="G23" s="7">
        <v>4.8</v>
      </c>
      <c r="H23" s="7">
        <v>4.5</v>
      </c>
      <c r="I23" s="7">
        <v>11.4</v>
      </c>
      <c r="J23" s="7">
        <v>1.4</v>
      </c>
      <c r="K23" s="7"/>
      <c r="L23" s="7">
        <v>7.1</v>
      </c>
      <c r="M23" s="7">
        <v>5.3</v>
      </c>
      <c r="N23" s="7">
        <v>1.5</v>
      </c>
      <c r="O23" s="7">
        <v>1.4</v>
      </c>
    </row>
    <row r="24" spans="1:20" ht="15" customHeight="1">
      <c r="A24" s="230">
        <v>2013</v>
      </c>
      <c r="B24" s="211">
        <v>73</v>
      </c>
      <c r="C24" s="24"/>
      <c r="D24" s="7">
        <v>20.9</v>
      </c>
      <c r="E24" s="7">
        <v>16.8</v>
      </c>
      <c r="F24" s="7"/>
      <c r="G24" s="7">
        <v>4.9000000000000004</v>
      </c>
      <c r="H24" s="7">
        <v>4.7</v>
      </c>
      <c r="I24" s="7">
        <v>10.1</v>
      </c>
      <c r="J24" s="7">
        <v>1.3</v>
      </c>
      <c r="K24" s="7"/>
      <c r="L24" s="7">
        <v>8</v>
      </c>
      <c r="M24" s="7">
        <v>5.7</v>
      </c>
      <c r="N24" s="7">
        <v>1.7</v>
      </c>
      <c r="O24" s="7">
        <v>1.4</v>
      </c>
    </row>
    <row r="25" spans="1:20" ht="15" customHeight="1">
      <c r="A25" s="230">
        <v>2014</v>
      </c>
      <c r="B25" s="211">
        <v>74</v>
      </c>
      <c r="C25" s="24"/>
      <c r="D25" s="7">
        <v>20.399999999999999</v>
      </c>
      <c r="E25" s="7">
        <v>17.600000000000001</v>
      </c>
      <c r="F25" s="7"/>
      <c r="G25" s="7">
        <v>4.9000000000000004</v>
      </c>
      <c r="H25" s="7">
        <v>4.8</v>
      </c>
      <c r="I25" s="7">
        <v>9.3000000000000007</v>
      </c>
      <c r="J25" s="7">
        <v>1.3</v>
      </c>
      <c r="K25" s="7"/>
      <c r="L25" s="7">
        <v>8.1</v>
      </c>
      <c r="M25" s="7">
        <v>6</v>
      </c>
      <c r="N25" s="7">
        <v>1.9</v>
      </c>
      <c r="O25" s="7">
        <v>1.6</v>
      </c>
      <c r="Q25" s="89"/>
      <c r="R25" s="89"/>
      <c r="S25" s="89"/>
      <c r="T25" s="89"/>
    </row>
    <row r="26" spans="1:20" ht="15" customHeight="1">
      <c r="A26" s="257">
        <v>2015</v>
      </c>
      <c r="B26" s="211">
        <v>74</v>
      </c>
      <c r="C26" s="23"/>
      <c r="D26" s="7">
        <v>20.7</v>
      </c>
      <c r="E26" s="7">
        <v>18.2</v>
      </c>
      <c r="F26" s="7"/>
      <c r="G26" s="7">
        <v>5</v>
      </c>
      <c r="H26" s="7">
        <v>5.3</v>
      </c>
      <c r="I26" s="7">
        <v>9.1999999999999993</v>
      </c>
      <c r="J26" s="7">
        <v>1.3</v>
      </c>
      <c r="K26" s="7"/>
      <c r="L26" s="7">
        <v>8.6999999999999993</v>
      </c>
      <c r="M26" s="7">
        <v>6</v>
      </c>
      <c r="N26" s="7">
        <v>1.9</v>
      </c>
      <c r="O26" s="7">
        <v>1.7</v>
      </c>
      <c r="Q26" s="89"/>
      <c r="R26" s="89"/>
      <c r="S26" s="89"/>
      <c r="T26" s="89"/>
    </row>
    <row r="27" spans="1:20" ht="15" customHeight="1">
      <c r="A27" s="230">
        <v>2016</v>
      </c>
      <c r="B27" s="211">
        <v>75</v>
      </c>
      <c r="C27" s="24"/>
      <c r="D27" s="7">
        <v>21.1</v>
      </c>
      <c r="E27" s="7">
        <v>18.2</v>
      </c>
      <c r="F27" s="7"/>
      <c r="G27" s="7">
        <v>4.9000000000000004</v>
      </c>
      <c r="H27" s="7">
        <v>5.5</v>
      </c>
      <c r="I27" s="7">
        <v>9.1999999999999993</v>
      </c>
      <c r="J27" s="7">
        <v>1.4</v>
      </c>
      <c r="K27" s="7"/>
      <c r="L27" s="7">
        <v>8.8000000000000007</v>
      </c>
      <c r="M27" s="7">
        <v>5.9</v>
      </c>
      <c r="N27" s="7">
        <v>1.8</v>
      </c>
      <c r="O27" s="7">
        <v>1.7</v>
      </c>
      <c r="Q27" s="89"/>
      <c r="R27" s="89"/>
      <c r="S27" s="89"/>
      <c r="T27" s="89"/>
    </row>
    <row r="28" spans="1:20" ht="15" customHeight="1">
      <c r="A28" s="257">
        <v>2017</v>
      </c>
      <c r="B28" s="211">
        <v>76</v>
      </c>
      <c r="C28" s="23"/>
      <c r="D28" s="7">
        <v>21</v>
      </c>
      <c r="E28" s="7">
        <v>18.2</v>
      </c>
      <c r="F28" s="7"/>
      <c r="G28" s="7">
        <v>4.9000000000000004</v>
      </c>
      <c r="H28" s="7">
        <v>5.5</v>
      </c>
      <c r="I28" s="7">
        <v>9</v>
      </c>
      <c r="J28" s="7">
        <v>1.6</v>
      </c>
      <c r="K28" s="7"/>
      <c r="L28" s="7">
        <v>9</v>
      </c>
      <c r="M28" s="7">
        <v>5.9</v>
      </c>
      <c r="N28" s="7">
        <v>1.8</v>
      </c>
      <c r="O28" s="7">
        <v>1.4</v>
      </c>
      <c r="Q28" s="89"/>
      <c r="R28" s="89"/>
      <c r="S28" s="89"/>
      <c r="T28" s="89"/>
    </row>
    <row r="29" spans="1:20" ht="15" customHeight="1">
      <c r="A29" s="230">
        <v>2018</v>
      </c>
      <c r="B29" s="211">
        <v>75</v>
      </c>
      <c r="C29" s="24"/>
      <c r="D29" s="7">
        <v>20.8</v>
      </c>
      <c r="E29" s="7">
        <v>18.100000000000001</v>
      </c>
      <c r="F29" s="7"/>
      <c r="G29" s="7">
        <v>5</v>
      </c>
      <c r="H29" s="7">
        <v>5.4</v>
      </c>
      <c r="I29" s="7">
        <v>8.6</v>
      </c>
      <c r="J29" s="7">
        <v>1.8</v>
      </c>
      <c r="K29" s="7"/>
      <c r="L29" s="7">
        <v>9.1</v>
      </c>
      <c r="M29" s="7">
        <v>5.9</v>
      </c>
      <c r="N29" s="7">
        <v>1.8</v>
      </c>
      <c r="O29" s="7">
        <v>1.3</v>
      </c>
      <c r="Q29" s="89"/>
      <c r="R29" s="89"/>
      <c r="S29" s="89"/>
      <c r="T29" s="89"/>
    </row>
    <row r="30" spans="1:20" ht="15" customHeight="1">
      <c r="A30" s="230">
        <v>2019</v>
      </c>
      <c r="B30" s="211">
        <v>76</v>
      </c>
      <c r="C30" s="24"/>
      <c r="D30" s="7">
        <v>21.4</v>
      </c>
      <c r="E30" s="7">
        <v>18</v>
      </c>
      <c r="F30" s="7"/>
      <c r="G30" s="7">
        <v>5.0999999999999996</v>
      </c>
      <c r="H30" s="7">
        <v>5.6</v>
      </c>
      <c r="I30" s="7">
        <v>8.6</v>
      </c>
      <c r="J30" s="7">
        <v>2.1</v>
      </c>
      <c r="K30" s="7"/>
      <c r="L30" s="7">
        <v>9.1999999999999993</v>
      </c>
      <c r="M30" s="7">
        <v>5.8</v>
      </c>
      <c r="N30" s="7">
        <v>1.8</v>
      </c>
      <c r="O30" s="7">
        <v>1.3</v>
      </c>
      <c r="Q30" s="89"/>
      <c r="R30" s="89"/>
      <c r="S30" s="89"/>
      <c r="T30" s="89"/>
    </row>
    <row r="31" spans="1:20" ht="15" customHeight="1">
      <c r="A31" s="230">
        <v>2020</v>
      </c>
      <c r="B31" s="211">
        <v>77</v>
      </c>
      <c r="C31" s="24"/>
      <c r="D31" s="7">
        <v>21.8</v>
      </c>
      <c r="E31" s="7">
        <v>18.100000000000001</v>
      </c>
      <c r="F31" s="7"/>
      <c r="G31" s="7">
        <v>5.2</v>
      </c>
      <c r="H31" s="7">
        <v>5.8</v>
      </c>
      <c r="I31" s="7">
        <v>8.5</v>
      </c>
      <c r="J31" s="7">
        <v>2.2999999999999998</v>
      </c>
      <c r="K31" s="7"/>
      <c r="L31" s="7">
        <v>9.1999999999999993</v>
      </c>
      <c r="M31" s="7">
        <v>5.8</v>
      </c>
      <c r="N31" s="7">
        <v>1.8</v>
      </c>
      <c r="O31" s="7">
        <v>1.2</v>
      </c>
      <c r="Q31" s="89"/>
      <c r="R31" s="89"/>
      <c r="S31" s="89"/>
      <c r="T31" s="89"/>
    </row>
    <row r="32" spans="1:20" ht="15" customHeight="1">
      <c r="A32" s="230">
        <v>2021</v>
      </c>
      <c r="B32" s="211">
        <v>78</v>
      </c>
      <c r="C32" s="24"/>
      <c r="D32" s="7">
        <v>22</v>
      </c>
      <c r="E32" s="7">
        <v>18.100000000000001</v>
      </c>
      <c r="F32" s="7"/>
      <c r="G32" s="7">
        <v>5.3</v>
      </c>
      <c r="H32" s="7">
        <v>5.9</v>
      </c>
      <c r="I32" s="7">
        <v>8.3000000000000007</v>
      </c>
      <c r="J32" s="7">
        <v>2.5</v>
      </c>
      <c r="K32" s="7"/>
      <c r="L32" s="7">
        <v>9.3000000000000007</v>
      </c>
      <c r="M32" s="7">
        <v>5.8</v>
      </c>
      <c r="N32" s="7">
        <v>1.8</v>
      </c>
      <c r="O32" s="7">
        <v>1.2</v>
      </c>
      <c r="Q32" s="89"/>
      <c r="R32" s="89"/>
      <c r="S32" s="89"/>
      <c r="T32" s="89"/>
    </row>
    <row r="33" spans="1:26" ht="15" customHeight="1">
      <c r="A33" s="230">
        <v>2022</v>
      </c>
      <c r="B33" s="211">
        <v>80</v>
      </c>
      <c r="C33" s="24"/>
      <c r="D33" s="7">
        <v>22.5</v>
      </c>
      <c r="E33" s="7">
        <v>18.100000000000001</v>
      </c>
      <c r="F33" s="7"/>
      <c r="G33" s="7">
        <v>5.4</v>
      </c>
      <c r="H33" s="7">
        <v>6.2</v>
      </c>
      <c r="I33" s="7">
        <v>8.1999999999999993</v>
      </c>
      <c r="J33" s="7">
        <v>2.6</v>
      </c>
      <c r="K33" s="7"/>
      <c r="L33" s="7">
        <v>9.3000000000000007</v>
      </c>
      <c r="M33" s="7">
        <v>5.8</v>
      </c>
      <c r="N33" s="7">
        <v>1.7</v>
      </c>
      <c r="O33" s="7">
        <v>1.2</v>
      </c>
      <c r="Q33" s="89"/>
      <c r="R33" s="89"/>
      <c r="S33" s="89"/>
      <c r="T33" s="89"/>
    </row>
    <row r="34" spans="1:26" ht="15" customHeight="1">
      <c r="A34" s="230">
        <v>2023</v>
      </c>
      <c r="B34" s="211">
        <v>81</v>
      </c>
      <c r="C34" s="24"/>
      <c r="D34" s="7">
        <v>22.5</v>
      </c>
      <c r="E34" s="7">
        <v>18.100000000000001</v>
      </c>
      <c r="F34" s="7"/>
      <c r="G34" s="7">
        <v>5.6</v>
      </c>
      <c r="H34" s="7">
        <v>6.2</v>
      </c>
      <c r="I34" s="7">
        <v>8</v>
      </c>
      <c r="J34" s="7">
        <v>2.7</v>
      </c>
      <c r="K34" s="7"/>
      <c r="L34" s="7">
        <v>9.4</v>
      </c>
      <c r="M34" s="7">
        <v>5.8</v>
      </c>
      <c r="N34" s="7">
        <v>1.7</v>
      </c>
      <c r="O34" s="7">
        <v>1.2</v>
      </c>
      <c r="Q34" s="89"/>
      <c r="R34" s="89"/>
      <c r="S34" s="89"/>
      <c r="T34" s="89"/>
    </row>
    <row r="35" spans="1:26" ht="15" customHeight="1">
      <c r="A35" s="230">
        <v>2024</v>
      </c>
      <c r="B35" s="211">
        <v>82</v>
      </c>
      <c r="C35" s="24"/>
      <c r="D35" s="7">
        <v>22.4</v>
      </c>
      <c r="E35" s="7">
        <v>18.100000000000001</v>
      </c>
      <c r="F35" s="7"/>
      <c r="G35" s="7">
        <v>5.7</v>
      </c>
      <c r="H35" s="7">
        <v>6.1</v>
      </c>
      <c r="I35" s="7">
        <v>7.8</v>
      </c>
      <c r="J35" s="7">
        <v>2.9</v>
      </c>
      <c r="K35" s="7"/>
      <c r="L35" s="7">
        <v>9.5</v>
      </c>
      <c r="M35" s="7">
        <v>5.8</v>
      </c>
      <c r="N35" s="7">
        <v>1.6</v>
      </c>
      <c r="O35" s="7">
        <v>1.2</v>
      </c>
      <c r="Q35" s="89"/>
      <c r="R35" s="89"/>
      <c r="S35" s="89"/>
      <c r="T35" s="89"/>
    </row>
    <row r="36" spans="1:26" ht="15" customHeight="1">
      <c r="A36" s="230">
        <v>2025</v>
      </c>
      <c r="B36" s="211">
        <v>84</v>
      </c>
      <c r="C36" s="24"/>
      <c r="D36" s="7">
        <v>22.8</v>
      </c>
      <c r="E36" s="7">
        <v>18.2</v>
      </c>
      <c r="F36" s="7"/>
      <c r="G36" s="7">
        <v>5.8</v>
      </c>
      <c r="H36" s="7">
        <v>6.4</v>
      </c>
      <c r="I36" s="7">
        <v>7.7</v>
      </c>
      <c r="J36" s="7">
        <v>2.9</v>
      </c>
      <c r="K36" s="7"/>
      <c r="L36" s="7">
        <v>9.5</v>
      </c>
      <c r="M36" s="7">
        <v>5.8</v>
      </c>
      <c r="N36" s="7">
        <v>1.6</v>
      </c>
      <c r="O36" s="7">
        <v>1.2</v>
      </c>
      <c r="Q36" s="89"/>
      <c r="R36" s="89"/>
      <c r="S36" s="89"/>
      <c r="T36" s="89"/>
    </row>
    <row r="37" spans="1:26" ht="15" customHeight="1">
      <c r="A37" s="230">
        <v>2026</v>
      </c>
      <c r="B37" s="211">
        <v>86</v>
      </c>
      <c r="C37" s="24"/>
      <c r="D37" s="7">
        <v>23.1</v>
      </c>
      <c r="E37" s="7">
        <v>18.2</v>
      </c>
      <c r="F37" s="7"/>
      <c r="G37" s="7">
        <v>5.9</v>
      </c>
      <c r="H37" s="7">
        <v>6.5</v>
      </c>
      <c r="I37" s="7">
        <v>7.7</v>
      </c>
      <c r="J37" s="7">
        <v>3</v>
      </c>
      <c r="K37" s="7"/>
      <c r="L37" s="7">
        <v>9.6</v>
      </c>
      <c r="M37" s="7">
        <v>5.8</v>
      </c>
      <c r="N37" s="7">
        <v>1.6</v>
      </c>
      <c r="O37" s="7">
        <v>1.2</v>
      </c>
      <c r="Q37" s="89"/>
      <c r="R37" s="89"/>
      <c r="S37" s="89"/>
      <c r="T37" s="89"/>
    </row>
    <row r="38" spans="1:26" ht="15" customHeight="1">
      <c r="A38" s="230">
        <v>2027</v>
      </c>
      <c r="B38" s="211">
        <v>88</v>
      </c>
      <c r="C38" s="24"/>
      <c r="D38" s="7">
        <v>23.4</v>
      </c>
      <c r="E38" s="7">
        <v>18.2</v>
      </c>
      <c r="F38" s="7"/>
      <c r="G38" s="7">
        <v>5.9</v>
      </c>
      <c r="H38" s="7">
        <v>6.7</v>
      </c>
      <c r="I38" s="7">
        <v>7.6</v>
      </c>
      <c r="J38" s="7">
        <v>3.1</v>
      </c>
      <c r="K38" s="7"/>
      <c r="L38" s="7">
        <v>9.6999999999999993</v>
      </c>
      <c r="M38" s="7">
        <v>5.7</v>
      </c>
      <c r="N38" s="7">
        <v>1.6</v>
      </c>
      <c r="O38" s="7">
        <v>1.2</v>
      </c>
      <c r="Q38" s="89"/>
      <c r="R38" s="89"/>
      <c r="S38" s="89"/>
      <c r="T38" s="89"/>
    </row>
    <row r="39" spans="1:26" ht="15" customHeight="1">
      <c r="A39" s="230">
        <v>2028</v>
      </c>
      <c r="B39" s="211">
        <v>90</v>
      </c>
      <c r="C39" s="24"/>
      <c r="D39" s="7">
        <v>23.7</v>
      </c>
      <c r="E39" s="7">
        <v>18.3</v>
      </c>
      <c r="F39" s="7"/>
      <c r="G39" s="7">
        <v>6</v>
      </c>
      <c r="H39" s="7">
        <v>6.8</v>
      </c>
      <c r="I39" s="7">
        <v>7.6</v>
      </c>
      <c r="J39" s="7">
        <v>3.2</v>
      </c>
      <c r="K39" s="7"/>
      <c r="L39" s="7">
        <v>9.6999999999999993</v>
      </c>
      <c r="M39" s="7">
        <v>5.7</v>
      </c>
      <c r="N39" s="7">
        <v>1.6</v>
      </c>
      <c r="O39" s="7">
        <v>1.2</v>
      </c>
      <c r="Q39" s="89"/>
      <c r="R39" s="89"/>
      <c r="S39" s="89"/>
      <c r="T39" s="89"/>
    </row>
    <row r="40" spans="1:26" ht="15" customHeight="1">
      <c r="A40" s="230">
        <v>2029</v>
      </c>
      <c r="B40" s="211">
        <v>92</v>
      </c>
      <c r="C40" s="24"/>
      <c r="D40" s="7">
        <v>24</v>
      </c>
      <c r="E40" s="7">
        <v>18.399999999999999</v>
      </c>
      <c r="F40" s="7"/>
      <c r="G40" s="7">
        <v>6.1</v>
      </c>
      <c r="H40" s="7">
        <v>6.9</v>
      </c>
      <c r="I40" s="7">
        <v>7.6</v>
      </c>
      <c r="J40" s="7">
        <v>3.3</v>
      </c>
      <c r="K40" s="7"/>
      <c r="L40" s="7">
        <v>9.8000000000000007</v>
      </c>
      <c r="M40" s="7">
        <v>5.7</v>
      </c>
      <c r="N40" s="7">
        <v>1.6</v>
      </c>
      <c r="O40" s="7">
        <v>1.2</v>
      </c>
      <c r="Q40" s="89"/>
      <c r="R40" s="89"/>
      <c r="S40" s="89"/>
      <c r="T40" s="89"/>
    </row>
    <row r="41" spans="1:26" ht="15" customHeight="1">
      <c r="A41" s="230">
        <v>2030</v>
      </c>
      <c r="B41" s="211">
        <v>94</v>
      </c>
      <c r="C41" s="24"/>
      <c r="D41" s="7">
        <v>24.3</v>
      </c>
      <c r="E41" s="7">
        <v>18.399999999999999</v>
      </c>
      <c r="F41" s="7"/>
      <c r="G41" s="7">
        <v>6.2</v>
      </c>
      <c r="H41" s="7">
        <v>7.1</v>
      </c>
      <c r="I41" s="7">
        <v>7.6</v>
      </c>
      <c r="J41" s="7">
        <v>3.5</v>
      </c>
      <c r="K41" s="7"/>
      <c r="L41" s="7">
        <v>9.8000000000000007</v>
      </c>
      <c r="M41" s="7">
        <v>5.8</v>
      </c>
      <c r="N41" s="7">
        <v>1.6</v>
      </c>
      <c r="O41" s="7">
        <v>1.2</v>
      </c>
      <c r="Q41" s="89"/>
      <c r="R41" s="89"/>
      <c r="S41" s="89"/>
      <c r="T41" s="89"/>
    </row>
    <row r="42" spans="1:26" ht="15" customHeight="1">
      <c r="A42" s="230">
        <v>2031</v>
      </c>
      <c r="B42" s="211">
        <v>97</v>
      </c>
      <c r="C42" s="24"/>
      <c r="D42" s="7">
        <v>24.6</v>
      </c>
      <c r="E42" s="7">
        <v>18.5</v>
      </c>
      <c r="F42" s="7"/>
      <c r="G42" s="7">
        <v>6.2</v>
      </c>
      <c r="H42" s="7">
        <v>7.2</v>
      </c>
      <c r="I42" s="7">
        <v>7.6</v>
      </c>
      <c r="J42" s="7">
        <v>3.6</v>
      </c>
      <c r="K42" s="7"/>
      <c r="L42" s="7">
        <v>9.9</v>
      </c>
      <c r="M42" s="7">
        <v>5.8</v>
      </c>
      <c r="N42" s="7">
        <v>1.6</v>
      </c>
      <c r="O42" s="7">
        <v>1.3</v>
      </c>
    </row>
    <row r="43" spans="1:26" ht="15" customHeight="1">
      <c r="A43" s="230">
        <v>2032</v>
      </c>
      <c r="B43" s="211">
        <v>99</v>
      </c>
      <c r="C43" s="24"/>
      <c r="D43" s="7">
        <v>24.8</v>
      </c>
      <c r="E43" s="7">
        <v>18.5</v>
      </c>
      <c r="F43" s="7"/>
      <c r="G43" s="7">
        <v>6.3</v>
      </c>
      <c r="H43" s="7">
        <v>7.4</v>
      </c>
      <c r="I43" s="7">
        <v>7.5</v>
      </c>
      <c r="J43" s="7">
        <v>3.7</v>
      </c>
      <c r="K43" s="7"/>
      <c r="L43" s="7">
        <v>9.9</v>
      </c>
      <c r="M43" s="7">
        <v>5.8</v>
      </c>
      <c r="N43" s="7">
        <v>1.6</v>
      </c>
      <c r="O43" s="7">
        <v>1.3</v>
      </c>
    </row>
    <row r="44" spans="1:26" ht="15" customHeight="1">
      <c r="A44" s="230">
        <v>2033</v>
      </c>
      <c r="B44" s="211">
        <v>102</v>
      </c>
      <c r="C44" s="24"/>
      <c r="D44" s="7">
        <v>25.1</v>
      </c>
      <c r="E44" s="7">
        <v>18.600000000000001</v>
      </c>
      <c r="F44" s="7"/>
      <c r="G44" s="7">
        <v>6.3</v>
      </c>
      <c r="H44" s="7">
        <v>7.5</v>
      </c>
      <c r="I44" s="7">
        <v>7.5</v>
      </c>
      <c r="J44" s="7">
        <v>3.8</v>
      </c>
      <c r="K44" s="7"/>
      <c r="L44" s="7">
        <v>10</v>
      </c>
      <c r="M44" s="7">
        <v>5.8</v>
      </c>
      <c r="N44" s="7">
        <v>1.6</v>
      </c>
      <c r="O44" s="7">
        <v>1.3</v>
      </c>
    </row>
    <row r="45" spans="1:26" ht="15" customHeight="1">
      <c r="A45" s="257">
        <v>2034</v>
      </c>
      <c r="B45" s="211">
        <v>105</v>
      </c>
      <c r="C45" s="23"/>
      <c r="D45" s="7">
        <v>25.4</v>
      </c>
      <c r="E45" s="7">
        <v>18.7</v>
      </c>
      <c r="F45" s="7"/>
      <c r="G45" s="7">
        <v>6.3</v>
      </c>
      <c r="H45" s="7">
        <v>7.6</v>
      </c>
      <c r="I45" s="7">
        <v>7.5</v>
      </c>
      <c r="J45" s="7">
        <v>3.9</v>
      </c>
      <c r="K45" s="7"/>
      <c r="L45" s="7">
        <v>10</v>
      </c>
      <c r="M45" s="7">
        <v>5.8</v>
      </c>
      <c r="N45" s="7">
        <v>1.6</v>
      </c>
      <c r="O45" s="7">
        <v>1.3</v>
      </c>
    </row>
    <row r="46" spans="1:26" ht="15" customHeight="1">
      <c r="A46" s="230">
        <v>2035</v>
      </c>
      <c r="B46" s="211">
        <v>107</v>
      </c>
      <c r="C46" s="24"/>
      <c r="D46" s="7">
        <v>25.6</v>
      </c>
      <c r="E46" s="7">
        <v>18.7</v>
      </c>
      <c r="F46" s="7"/>
      <c r="G46" s="7">
        <v>6.3</v>
      </c>
      <c r="H46" s="7">
        <v>7.7</v>
      </c>
      <c r="I46" s="7">
        <v>7.5</v>
      </c>
      <c r="J46" s="7">
        <v>4.0999999999999996</v>
      </c>
      <c r="K46" s="7"/>
      <c r="L46" s="7">
        <v>10.1</v>
      </c>
      <c r="M46" s="7">
        <v>5.8</v>
      </c>
      <c r="N46" s="7">
        <v>1.6</v>
      </c>
      <c r="O46" s="7">
        <v>1.3</v>
      </c>
    </row>
    <row r="47" spans="1:26" ht="15" customHeight="1">
      <c r="A47" s="230">
        <v>2036</v>
      </c>
      <c r="B47" s="211">
        <v>110</v>
      </c>
      <c r="C47" s="24"/>
      <c r="D47" s="7">
        <v>25.9</v>
      </c>
      <c r="E47" s="7">
        <v>18.8</v>
      </c>
      <c r="F47" s="7"/>
      <c r="G47" s="7">
        <v>6.4</v>
      </c>
      <c r="H47" s="7">
        <v>7.8</v>
      </c>
      <c r="I47" s="7">
        <v>7.5</v>
      </c>
      <c r="J47" s="7">
        <v>4.2</v>
      </c>
      <c r="K47" s="7"/>
      <c r="L47" s="7">
        <v>10.1</v>
      </c>
      <c r="M47" s="7">
        <v>5.8</v>
      </c>
      <c r="N47" s="7">
        <v>1.6</v>
      </c>
      <c r="O47" s="7">
        <v>1.3</v>
      </c>
    </row>
    <row r="48" spans="1:26" s="256" customFormat="1" ht="15" customHeight="1">
      <c r="A48" s="257">
        <v>2037</v>
      </c>
      <c r="B48" s="211">
        <v>113</v>
      </c>
      <c r="C48" s="23"/>
      <c r="D48" s="7">
        <v>26.2</v>
      </c>
      <c r="E48" s="7">
        <v>18.899999999999999</v>
      </c>
      <c r="F48" s="7"/>
      <c r="G48" s="7">
        <v>6.4</v>
      </c>
      <c r="H48" s="7">
        <v>8</v>
      </c>
      <c r="I48" s="7">
        <v>7.5</v>
      </c>
      <c r="J48" s="7">
        <v>4.4000000000000004</v>
      </c>
      <c r="K48" s="7"/>
      <c r="L48" s="7">
        <v>10.1</v>
      </c>
      <c r="M48" s="7">
        <v>5.8</v>
      </c>
      <c r="N48" s="7">
        <v>1.6</v>
      </c>
      <c r="O48" s="7">
        <v>1.3</v>
      </c>
      <c r="V48" s="231"/>
      <c r="W48" s="231"/>
      <c r="X48" s="231"/>
      <c r="Y48" s="231"/>
      <c r="Z48" s="231"/>
    </row>
    <row r="49" spans="1:20" ht="15" customHeight="1">
      <c r="A49" s="257">
        <v>2038</v>
      </c>
      <c r="B49" s="211">
        <v>116</v>
      </c>
      <c r="C49" s="23"/>
      <c r="D49" s="7">
        <v>26.4</v>
      </c>
      <c r="E49" s="7">
        <v>18.899999999999999</v>
      </c>
      <c r="F49" s="7"/>
      <c r="G49" s="7">
        <v>6.3</v>
      </c>
      <c r="H49" s="7">
        <v>8.1</v>
      </c>
      <c r="I49" s="7">
        <v>7.4</v>
      </c>
      <c r="J49" s="7">
        <v>4.5</v>
      </c>
      <c r="K49" s="7"/>
      <c r="L49" s="7">
        <v>10.199999999999999</v>
      </c>
      <c r="M49" s="7">
        <v>5.8</v>
      </c>
      <c r="N49" s="7">
        <v>1.6</v>
      </c>
      <c r="O49" s="7">
        <v>1.4</v>
      </c>
    </row>
    <row r="50" spans="1:20" ht="15" customHeight="1">
      <c r="A50" s="230">
        <v>2039</v>
      </c>
      <c r="B50" s="211">
        <v>119</v>
      </c>
      <c r="C50" s="24"/>
      <c r="D50" s="7">
        <v>26.6</v>
      </c>
      <c r="E50" s="7">
        <v>19</v>
      </c>
      <c r="F50" s="7"/>
      <c r="G50" s="7">
        <v>6.4</v>
      </c>
      <c r="H50" s="7">
        <v>8.1999999999999993</v>
      </c>
      <c r="I50" s="7">
        <v>7.4</v>
      </c>
      <c r="J50" s="7">
        <v>4.7</v>
      </c>
      <c r="K50" s="7"/>
      <c r="L50" s="7">
        <v>10.199999999999999</v>
      </c>
      <c r="M50" s="7">
        <v>5.8</v>
      </c>
      <c r="N50" s="7">
        <v>1.6</v>
      </c>
      <c r="O50" s="7">
        <v>1.4</v>
      </c>
    </row>
    <row r="51" spans="1:20" ht="15" customHeight="1">
      <c r="A51" s="257">
        <v>2040</v>
      </c>
      <c r="B51" s="211">
        <v>122</v>
      </c>
      <c r="C51" s="23"/>
      <c r="D51" s="7">
        <v>26.9</v>
      </c>
      <c r="E51" s="7">
        <v>19</v>
      </c>
      <c r="F51" s="7"/>
      <c r="G51" s="7">
        <v>6.4</v>
      </c>
      <c r="H51" s="7">
        <v>8.3000000000000007</v>
      </c>
      <c r="I51" s="7">
        <v>7.4</v>
      </c>
      <c r="J51" s="7">
        <v>4.8</v>
      </c>
      <c r="K51" s="7"/>
      <c r="L51" s="7">
        <v>10.3</v>
      </c>
      <c r="M51" s="7">
        <v>5.8</v>
      </c>
      <c r="N51" s="7">
        <v>1.6</v>
      </c>
      <c r="O51" s="7">
        <v>1.4</v>
      </c>
    </row>
    <row r="52" spans="1:20" ht="15" customHeight="1">
      <c r="A52" s="230">
        <v>2041</v>
      </c>
      <c r="B52" s="211">
        <v>125</v>
      </c>
      <c r="C52" s="24"/>
      <c r="D52" s="7">
        <v>27.1</v>
      </c>
      <c r="E52" s="7">
        <v>19.100000000000001</v>
      </c>
      <c r="F52" s="7"/>
      <c r="G52" s="7">
        <v>6.3</v>
      </c>
      <c r="H52" s="7">
        <v>8.4</v>
      </c>
      <c r="I52" s="7">
        <v>7.4</v>
      </c>
      <c r="J52" s="7">
        <v>5</v>
      </c>
      <c r="K52" s="7"/>
      <c r="L52" s="7">
        <v>10.3</v>
      </c>
      <c r="M52" s="7">
        <v>5.8</v>
      </c>
      <c r="N52" s="7">
        <v>1.6</v>
      </c>
      <c r="O52" s="7">
        <v>1.4</v>
      </c>
    </row>
    <row r="53" spans="1:20" ht="15" customHeight="1">
      <c r="A53" s="230">
        <v>2042</v>
      </c>
      <c r="B53" s="211">
        <v>129</v>
      </c>
      <c r="C53" s="24"/>
      <c r="D53" s="7">
        <v>27.3</v>
      </c>
      <c r="E53" s="7">
        <v>19.2</v>
      </c>
      <c r="F53" s="7"/>
      <c r="G53" s="7">
        <v>6.3</v>
      </c>
      <c r="H53" s="7">
        <v>8.5</v>
      </c>
      <c r="I53" s="7">
        <v>7.4</v>
      </c>
      <c r="J53" s="7">
        <v>5.0999999999999996</v>
      </c>
      <c r="K53" s="7"/>
      <c r="L53" s="7">
        <v>10.3</v>
      </c>
      <c r="M53" s="7">
        <v>5.8</v>
      </c>
      <c r="N53" s="7">
        <v>1.6</v>
      </c>
      <c r="O53" s="7">
        <v>1.4</v>
      </c>
    </row>
    <row r="54" spans="1:20" ht="15" customHeight="1">
      <c r="A54" s="230">
        <v>2043</v>
      </c>
      <c r="B54" s="211">
        <v>132</v>
      </c>
      <c r="C54" s="24"/>
      <c r="D54" s="7">
        <v>27.6</v>
      </c>
      <c r="E54" s="7">
        <v>19.2</v>
      </c>
      <c r="F54" s="7"/>
      <c r="G54" s="7">
        <v>6.3</v>
      </c>
      <c r="H54" s="7">
        <v>8.6</v>
      </c>
      <c r="I54" s="7">
        <v>7.4</v>
      </c>
      <c r="J54" s="7">
        <v>5.3</v>
      </c>
      <c r="K54" s="7"/>
      <c r="L54" s="7">
        <v>10.4</v>
      </c>
      <c r="M54" s="7">
        <v>5.8</v>
      </c>
      <c r="N54" s="7">
        <v>1.6</v>
      </c>
      <c r="O54" s="7">
        <v>1.5</v>
      </c>
    </row>
    <row r="55" spans="1:20" ht="15" customHeight="1">
      <c r="A55" s="230">
        <v>2044</v>
      </c>
      <c r="B55" s="211">
        <v>135</v>
      </c>
      <c r="C55" s="24"/>
      <c r="D55" s="7">
        <v>27.8</v>
      </c>
      <c r="E55" s="7">
        <v>19.3</v>
      </c>
      <c r="F55" s="7"/>
      <c r="G55" s="7">
        <v>6.3</v>
      </c>
      <c r="H55" s="7">
        <v>8.6999999999999993</v>
      </c>
      <c r="I55" s="7">
        <v>7.4</v>
      </c>
      <c r="J55" s="7">
        <v>5.5</v>
      </c>
      <c r="K55" s="7"/>
      <c r="L55" s="7">
        <v>10.4</v>
      </c>
      <c r="M55" s="7">
        <v>5.8</v>
      </c>
      <c r="N55" s="7">
        <v>1.6</v>
      </c>
      <c r="O55" s="7">
        <v>1.5</v>
      </c>
    </row>
    <row r="56" spans="1:20" ht="15" customHeight="1">
      <c r="A56" s="230">
        <v>2045</v>
      </c>
      <c r="B56" s="211">
        <v>138</v>
      </c>
      <c r="C56" s="24"/>
      <c r="D56" s="7">
        <v>28</v>
      </c>
      <c r="E56" s="7">
        <v>19.3</v>
      </c>
      <c r="F56" s="7"/>
      <c r="G56" s="7">
        <v>6.3</v>
      </c>
      <c r="H56" s="7">
        <v>8.8000000000000007</v>
      </c>
      <c r="I56" s="7">
        <v>7.3</v>
      </c>
      <c r="J56" s="7">
        <v>5.6</v>
      </c>
      <c r="K56" s="7"/>
      <c r="L56" s="7">
        <v>10.5</v>
      </c>
      <c r="M56" s="7">
        <v>5.8</v>
      </c>
      <c r="N56" s="7">
        <v>1.6</v>
      </c>
      <c r="O56" s="7">
        <v>1.5</v>
      </c>
    </row>
    <row r="57" spans="1:20" ht="15" customHeight="1">
      <c r="A57" s="238">
        <v>2046</v>
      </c>
      <c r="B57" s="212">
        <v>141</v>
      </c>
      <c r="C57" s="25"/>
      <c r="D57" s="209">
        <v>28.2</v>
      </c>
      <c r="E57" s="209">
        <v>19.399999999999999</v>
      </c>
      <c r="F57" s="209"/>
      <c r="G57" s="209">
        <v>6.3</v>
      </c>
      <c r="H57" s="209">
        <v>8.9</v>
      </c>
      <c r="I57" s="209">
        <v>7.3</v>
      </c>
      <c r="J57" s="209">
        <v>5.8</v>
      </c>
      <c r="K57" s="209"/>
      <c r="L57" s="209">
        <v>10.5</v>
      </c>
      <c r="M57" s="209">
        <v>5.8</v>
      </c>
      <c r="N57" s="209">
        <v>1.6</v>
      </c>
      <c r="O57" s="209">
        <v>1.5</v>
      </c>
    </row>
    <row r="58" spans="1:20" ht="15" customHeight="1">
      <c r="B58" s="167"/>
      <c r="L58" s="89"/>
      <c r="M58" s="89"/>
      <c r="N58" s="89"/>
      <c r="O58" s="89"/>
      <c r="Q58" s="107"/>
      <c r="R58" s="107"/>
      <c r="S58" s="107"/>
      <c r="T58" s="107"/>
    </row>
    <row r="59" spans="1:20" ht="15" customHeight="1">
      <c r="A59" s="502" t="s">
        <v>16</v>
      </c>
      <c r="B59" s="502"/>
      <c r="C59" s="502"/>
      <c r="D59" s="502"/>
      <c r="E59" s="502"/>
      <c r="F59" s="502"/>
      <c r="G59" s="502"/>
      <c r="H59" s="502"/>
      <c r="I59" s="502"/>
      <c r="J59" s="502"/>
      <c r="K59" s="502"/>
      <c r="L59" s="502"/>
      <c r="M59" s="502"/>
      <c r="N59" s="502"/>
      <c r="O59" s="502"/>
    </row>
    <row r="60" spans="1:20" ht="15" customHeight="1">
      <c r="A60" s="239"/>
      <c r="B60" s="110"/>
      <c r="C60" s="110"/>
      <c r="D60" s="110"/>
      <c r="E60" s="110"/>
      <c r="F60" s="110"/>
      <c r="G60" s="110"/>
      <c r="H60" s="110"/>
      <c r="I60" s="110"/>
      <c r="J60" s="110"/>
      <c r="K60" s="110"/>
      <c r="L60" s="111"/>
      <c r="M60" s="111"/>
      <c r="N60" s="111"/>
      <c r="O60" s="111"/>
    </row>
    <row r="61" spans="1:20" ht="15" customHeight="1">
      <c r="A61" s="478" t="s">
        <v>256</v>
      </c>
      <c r="B61" s="478"/>
      <c r="C61" s="478"/>
      <c r="D61" s="478"/>
      <c r="E61" s="478"/>
      <c r="F61" s="478"/>
      <c r="G61" s="478"/>
      <c r="H61" s="478"/>
      <c r="I61" s="478"/>
      <c r="J61" s="478"/>
      <c r="K61" s="478"/>
      <c r="L61" s="478"/>
      <c r="M61" s="478"/>
      <c r="N61" s="478"/>
      <c r="O61" s="478"/>
    </row>
    <row r="62" spans="1:20" ht="15" customHeight="1">
      <c r="A62" s="478"/>
      <c r="B62" s="478"/>
      <c r="C62" s="478"/>
      <c r="D62" s="478"/>
      <c r="E62" s="478"/>
      <c r="F62" s="478"/>
      <c r="G62" s="478"/>
      <c r="H62" s="478"/>
      <c r="I62" s="478"/>
      <c r="J62" s="478"/>
      <c r="K62" s="478"/>
      <c r="L62" s="478"/>
      <c r="M62" s="478"/>
      <c r="N62" s="478"/>
      <c r="O62" s="478"/>
    </row>
    <row r="63" spans="1:20" ht="15" customHeight="1">
      <c r="A63" s="310"/>
      <c r="B63" s="310"/>
      <c r="C63" s="310"/>
      <c r="D63" s="310"/>
      <c r="E63" s="310"/>
      <c r="F63" s="310"/>
      <c r="G63" s="310"/>
      <c r="H63" s="310"/>
      <c r="I63" s="310"/>
      <c r="J63" s="310"/>
      <c r="K63" s="310"/>
      <c r="L63" s="310"/>
      <c r="M63" s="310"/>
      <c r="N63" s="310"/>
      <c r="O63" s="310"/>
    </row>
    <row r="64" spans="1:20" ht="15" customHeight="1">
      <c r="A64" s="502" t="s">
        <v>156</v>
      </c>
      <c r="B64" s="502"/>
      <c r="C64" s="502"/>
      <c r="D64" s="502"/>
      <c r="E64" s="502"/>
      <c r="F64" s="502"/>
      <c r="G64" s="502"/>
      <c r="H64" s="502"/>
      <c r="I64" s="502"/>
      <c r="J64" s="502"/>
      <c r="K64" s="502"/>
      <c r="L64" s="502"/>
      <c r="M64" s="502"/>
      <c r="N64" s="502"/>
      <c r="O64" s="502"/>
    </row>
    <row r="65" spans="1:15" ht="15" customHeight="1">
      <c r="A65" s="112"/>
      <c r="B65" s="112"/>
      <c r="C65" s="112"/>
      <c r="D65" s="112"/>
      <c r="E65" s="112"/>
      <c r="F65" s="112"/>
      <c r="G65" s="112"/>
      <c r="H65" s="112"/>
      <c r="I65" s="112"/>
      <c r="J65" s="112"/>
      <c r="K65" s="112"/>
      <c r="L65" s="112"/>
      <c r="M65" s="112"/>
      <c r="N65" s="112"/>
      <c r="O65" s="112"/>
    </row>
    <row r="66" spans="1:15" ht="15" customHeight="1">
      <c r="A66" s="478" t="s">
        <v>359</v>
      </c>
      <c r="B66" s="478"/>
      <c r="C66" s="478"/>
      <c r="D66" s="478"/>
      <c r="E66" s="478"/>
      <c r="F66" s="478"/>
      <c r="G66" s="478"/>
      <c r="H66" s="478"/>
      <c r="I66" s="478"/>
      <c r="J66" s="478"/>
      <c r="K66" s="478"/>
      <c r="L66" s="478"/>
      <c r="M66" s="478"/>
      <c r="N66" s="478"/>
      <c r="O66" s="478"/>
    </row>
    <row r="67" spans="1:15" s="365" customFormat="1" ht="15" customHeight="1">
      <c r="A67" s="478"/>
      <c r="B67" s="478"/>
      <c r="C67" s="478"/>
      <c r="D67" s="478"/>
      <c r="E67" s="478"/>
      <c r="F67" s="478"/>
      <c r="G67" s="478"/>
      <c r="H67" s="478"/>
      <c r="I67" s="478"/>
      <c r="J67" s="478"/>
      <c r="K67" s="478"/>
      <c r="L67" s="478"/>
      <c r="M67" s="478"/>
      <c r="N67" s="478"/>
      <c r="O67" s="478"/>
    </row>
    <row r="68" spans="1:15" ht="15" customHeight="1">
      <c r="A68" s="309"/>
      <c r="B68" s="309"/>
      <c r="C68" s="309"/>
      <c r="D68" s="309"/>
      <c r="E68" s="309"/>
      <c r="F68" s="309"/>
      <c r="G68" s="309"/>
      <c r="H68" s="309"/>
      <c r="I68" s="309"/>
      <c r="J68" s="309"/>
      <c r="K68" s="309"/>
      <c r="L68" s="309"/>
      <c r="M68" s="309"/>
      <c r="N68" s="309"/>
      <c r="O68" s="309"/>
    </row>
    <row r="69" spans="1:15" ht="15" customHeight="1">
      <c r="A69" s="522" t="s">
        <v>360</v>
      </c>
      <c r="B69" s="522"/>
      <c r="C69" s="522"/>
      <c r="D69" s="522"/>
      <c r="E69" s="522"/>
      <c r="F69" s="522"/>
      <c r="G69" s="522"/>
      <c r="H69" s="522"/>
      <c r="I69" s="522"/>
      <c r="J69" s="522"/>
      <c r="K69" s="522"/>
      <c r="L69" s="522"/>
      <c r="M69" s="522"/>
      <c r="N69" s="522"/>
      <c r="O69" s="522"/>
    </row>
    <row r="70" spans="1:15" s="365" customFormat="1" ht="15" customHeight="1">
      <c r="A70" s="373"/>
      <c r="B70" s="373"/>
      <c r="C70" s="373"/>
      <c r="D70" s="373"/>
      <c r="E70" s="373"/>
      <c r="F70" s="373"/>
      <c r="G70" s="373"/>
      <c r="H70" s="373"/>
      <c r="I70" s="373"/>
      <c r="J70" s="373"/>
      <c r="K70" s="373"/>
      <c r="L70" s="373"/>
      <c r="M70" s="373"/>
      <c r="N70" s="373"/>
      <c r="O70" s="373"/>
    </row>
    <row r="71" spans="1:15" s="365" customFormat="1" ht="15" customHeight="1">
      <c r="A71" s="519" t="s">
        <v>62</v>
      </c>
      <c r="B71" s="481"/>
      <c r="C71" s="481"/>
      <c r="D71" s="481"/>
      <c r="E71" s="481"/>
      <c r="F71" s="481"/>
      <c r="G71" s="481"/>
      <c r="H71" s="481"/>
      <c r="I71" s="481"/>
      <c r="J71" s="481"/>
      <c r="K71" s="481"/>
      <c r="L71" s="481"/>
      <c r="M71" s="481"/>
      <c r="N71" s="481"/>
      <c r="O71" s="481"/>
    </row>
    <row r="72" spans="1:15" ht="15" customHeight="1">
      <c r="A72" s="155"/>
      <c r="B72" s="156"/>
      <c r="C72" s="156"/>
      <c r="D72" s="156"/>
      <c r="E72" s="156"/>
      <c r="F72" s="156"/>
      <c r="G72" s="156"/>
      <c r="H72" s="156"/>
      <c r="I72" s="156"/>
      <c r="J72" s="156"/>
      <c r="K72" s="156"/>
      <c r="L72" s="161"/>
      <c r="M72" s="161"/>
      <c r="N72" s="161"/>
      <c r="O72" s="161"/>
    </row>
    <row r="73" spans="1:15" ht="15" customHeight="1">
      <c r="L73" s="89"/>
      <c r="M73" s="89"/>
      <c r="N73" s="89"/>
      <c r="O73" s="89"/>
    </row>
    <row r="74" spans="1:15" ht="15" customHeight="1">
      <c r="L74" s="89"/>
      <c r="M74" s="89"/>
      <c r="N74" s="89"/>
      <c r="O74" s="89"/>
    </row>
    <row r="75" spans="1:15" ht="15" customHeight="1">
      <c r="L75" s="89"/>
      <c r="M75" s="89"/>
      <c r="N75" s="89"/>
      <c r="O75" s="89"/>
    </row>
    <row r="76" spans="1:15" ht="15" customHeight="1">
      <c r="L76" s="89"/>
      <c r="M76" s="89"/>
      <c r="N76" s="89"/>
      <c r="O76" s="89"/>
    </row>
    <row r="77" spans="1:15" ht="15" customHeight="1">
      <c r="L77" s="89"/>
      <c r="M77" s="89"/>
      <c r="N77" s="89"/>
      <c r="O77" s="89"/>
    </row>
    <row r="78" spans="1:15" ht="15" customHeight="1">
      <c r="L78" s="89"/>
      <c r="M78" s="89"/>
      <c r="N78" s="89"/>
      <c r="O78" s="89"/>
    </row>
    <row r="79" spans="1:15" ht="15" customHeight="1">
      <c r="L79" s="89"/>
      <c r="M79" s="89"/>
      <c r="N79" s="89"/>
      <c r="O79" s="89"/>
    </row>
    <row r="80" spans="1:15" ht="15" customHeight="1">
      <c r="L80" s="89"/>
      <c r="M80" s="89"/>
      <c r="N80" s="89"/>
      <c r="O80" s="89"/>
    </row>
    <row r="81" spans="1:15" ht="15" customHeight="1">
      <c r="A81" s="231"/>
      <c r="B81" s="231"/>
      <c r="C81" s="231"/>
      <c r="D81" s="231"/>
      <c r="E81" s="231"/>
      <c r="F81" s="231"/>
      <c r="G81" s="231"/>
      <c r="H81" s="231"/>
      <c r="I81" s="231"/>
      <c r="J81" s="231"/>
      <c r="K81" s="231"/>
      <c r="L81" s="89"/>
      <c r="M81" s="89"/>
      <c r="N81" s="89"/>
      <c r="O81" s="89"/>
    </row>
    <row r="82" spans="1:15" ht="15" customHeight="1">
      <c r="A82" s="231"/>
      <c r="B82" s="231"/>
      <c r="C82" s="231"/>
      <c r="D82" s="231"/>
      <c r="E82" s="231"/>
      <c r="F82" s="231"/>
      <c r="G82" s="231"/>
      <c r="H82" s="231"/>
      <c r="I82" s="231"/>
      <c r="J82" s="231"/>
      <c r="K82" s="231"/>
      <c r="L82" s="89"/>
      <c r="M82" s="89"/>
      <c r="N82" s="89"/>
      <c r="O82" s="89"/>
    </row>
    <row r="83" spans="1:15" ht="15" customHeight="1">
      <c r="A83" s="231"/>
      <c r="B83" s="231"/>
      <c r="C83" s="231"/>
      <c r="D83" s="231"/>
      <c r="E83" s="231"/>
      <c r="F83" s="231"/>
      <c r="G83" s="231"/>
      <c r="H83" s="231"/>
      <c r="I83" s="231"/>
      <c r="J83" s="231"/>
      <c r="K83" s="231"/>
      <c r="L83" s="89"/>
      <c r="M83" s="89"/>
      <c r="N83" s="89"/>
      <c r="O83" s="89"/>
    </row>
    <row r="84" spans="1:15" ht="15" customHeight="1">
      <c r="A84" s="231"/>
      <c r="B84" s="231"/>
      <c r="C84" s="231"/>
      <c r="D84" s="231"/>
      <c r="E84" s="231"/>
      <c r="F84" s="231"/>
      <c r="G84" s="231"/>
      <c r="H84" s="231"/>
      <c r="I84" s="231"/>
      <c r="J84" s="231"/>
      <c r="K84" s="231"/>
      <c r="L84" s="89"/>
      <c r="M84" s="89"/>
      <c r="N84" s="89"/>
      <c r="O84" s="89"/>
    </row>
    <row r="85" spans="1:15" ht="15" customHeight="1">
      <c r="A85" s="231"/>
      <c r="B85" s="231"/>
      <c r="C85" s="231"/>
      <c r="D85" s="231"/>
      <c r="E85" s="231"/>
      <c r="F85" s="231"/>
      <c r="G85" s="231"/>
      <c r="H85" s="231"/>
      <c r="I85" s="231"/>
      <c r="J85" s="231"/>
      <c r="K85" s="231"/>
      <c r="L85" s="89"/>
      <c r="M85" s="89"/>
      <c r="N85" s="89"/>
      <c r="O85" s="89"/>
    </row>
    <row r="86" spans="1:15" ht="15" customHeight="1">
      <c r="A86" s="231"/>
      <c r="B86" s="231"/>
      <c r="C86" s="231"/>
      <c r="D86" s="231"/>
      <c r="E86" s="231"/>
      <c r="F86" s="231"/>
      <c r="G86" s="231"/>
      <c r="H86" s="231"/>
      <c r="I86" s="231"/>
      <c r="J86" s="231"/>
      <c r="K86" s="231"/>
      <c r="L86" s="89"/>
      <c r="M86" s="89"/>
      <c r="N86" s="89"/>
      <c r="O86" s="89"/>
    </row>
    <row r="87" spans="1:15" ht="15" customHeight="1">
      <c r="A87" s="231"/>
      <c r="B87" s="231"/>
      <c r="C87" s="231"/>
      <c r="D87" s="231"/>
      <c r="E87" s="231"/>
      <c r="F87" s="231"/>
      <c r="G87" s="231"/>
      <c r="H87" s="231"/>
      <c r="I87" s="231"/>
      <c r="J87" s="231"/>
      <c r="K87" s="231"/>
      <c r="L87" s="89"/>
      <c r="M87" s="89"/>
      <c r="N87" s="89"/>
      <c r="O87" s="89"/>
    </row>
    <row r="88" spans="1:15" ht="15" customHeight="1">
      <c r="A88" s="231"/>
      <c r="B88" s="231"/>
      <c r="C88" s="231"/>
      <c r="D88" s="231"/>
      <c r="E88" s="231"/>
      <c r="F88" s="231"/>
      <c r="G88" s="231"/>
      <c r="H88" s="231"/>
      <c r="I88" s="231"/>
      <c r="J88" s="231"/>
      <c r="K88" s="231"/>
      <c r="L88" s="89"/>
      <c r="M88" s="89"/>
      <c r="N88" s="89"/>
      <c r="O88" s="89"/>
    </row>
    <row r="89" spans="1:15" ht="15" customHeight="1">
      <c r="A89" s="231"/>
      <c r="B89" s="231"/>
      <c r="C89" s="231"/>
      <c r="D89" s="231"/>
      <c r="E89" s="231"/>
      <c r="F89" s="231"/>
      <c r="G89" s="231"/>
      <c r="H89" s="231"/>
      <c r="I89" s="231"/>
      <c r="J89" s="231"/>
      <c r="K89" s="231"/>
      <c r="L89" s="89"/>
      <c r="M89" s="89"/>
      <c r="N89" s="89"/>
      <c r="O89" s="89"/>
    </row>
    <row r="90" spans="1:15" ht="15" customHeight="1">
      <c r="A90" s="231"/>
      <c r="B90" s="231"/>
      <c r="C90" s="231"/>
      <c r="D90" s="231"/>
      <c r="E90" s="231"/>
      <c r="F90" s="231"/>
      <c r="G90" s="231"/>
      <c r="H90" s="231"/>
      <c r="I90" s="231"/>
      <c r="J90" s="231"/>
      <c r="K90" s="231"/>
      <c r="L90" s="89"/>
      <c r="M90" s="89"/>
      <c r="N90" s="89"/>
      <c r="O90" s="89"/>
    </row>
    <row r="91" spans="1:15" ht="15" customHeight="1">
      <c r="A91" s="231"/>
      <c r="B91" s="231"/>
      <c r="C91" s="231"/>
      <c r="D91" s="231"/>
      <c r="E91" s="231"/>
      <c r="F91" s="231"/>
      <c r="G91" s="231"/>
      <c r="H91" s="231"/>
      <c r="I91" s="231"/>
      <c r="J91" s="231"/>
      <c r="K91" s="231"/>
      <c r="L91" s="89"/>
      <c r="M91" s="89"/>
      <c r="N91" s="89"/>
      <c r="O91" s="89"/>
    </row>
    <row r="92" spans="1:15" ht="15" customHeight="1">
      <c r="A92" s="231"/>
      <c r="B92" s="231"/>
      <c r="C92" s="231"/>
      <c r="D92" s="231"/>
      <c r="E92" s="231"/>
      <c r="F92" s="231"/>
      <c r="G92" s="231"/>
      <c r="H92" s="231"/>
      <c r="I92" s="231"/>
      <c r="J92" s="231"/>
      <c r="K92" s="231"/>
      <c r="L92" s="89"/>
      <c r="M92" s="89"/>
      <c r="N92" s="89"/>
      <c r="O92" s="89"/>
    </row>
    <row r="93" spans="1:15" ht="15" customHeight="1">
      <c r="A93" s="231"/>
      <c r="B93" s="231"/>
      <c r="C93" s="231"/>
      <c r="D93" s="231"/>
      <c r="E93" s="231"/>
      <c r="F93" s="231"/>
      <c r="G93" s="231"/>
      <c r="H93" s="231"/>
      <c r="I93" s="231"/>
      <c r="J93" s="231"/>
      <c r="K93" s="231"/>
      <c r="L93" s="89"/>
      <c r="M93" s="89"/>
      <c r="N93" s="89"/>
      <c r="O93" s="89"/>
    </row>
    <row r="94" spans="1:15" ht="15" customHeight="1">
      <c r="A94" s="231"/>
      <c r="B94" s="231"/>
      <c r="C94" s="231"/>
      <c r="D94" s="231"/>
      <c r="E94" s="231"/>
      <c r="F94" s="231"/>
      <c r="G94" s="231"/>
      <c r="H94" s="231"/>
      <c r="I94" s="231"/>
      <c r="J94" s="231"/>
      <c r="K94" s="231"/>
      <c r="L94" s="89"/>
      <c r="M94" s="89"/>
      <c r="N94" s="89"/>
      <c r="O94" s="89"/>
    </row>
    <row r="95" spans="1:15" ht="15" customHeight="1">
      <c r="A95" s="231"/>
      <c r="B95" s="231"/>
      <c r="C95" s="231"/>
      <c r="D95" s="231"/>
      <c r="E95" s="231"/>
      <c r="F95" s="231"/>
      <c r="G95" s="231"/>
      <c r="H95" s="231"/>
      <c r="I95" s="231"/>
      <c r="J95" s="231"/>
      <c r="K95" s="231"/>
      <c r="L95" s="89"/>
      <c r="M95" s="89"/>
      <c r="N95" s="89"/>
      <c r="O95" s="89"/>
    </row>
    <row r="96" spans="1:15" ht="15" customHeight="1">
      <c r="A96" s="231"/>
      <c r="B96" s="231"/>
      <c r="C96" s="231"/>
      <c r="D96" s="231"/>
      <c r="E96" s="231"/>
      <c r="F96" s="231"/>
      <c r="G96" s="231"/>
      <c r="H96" s="231"/>
      <c r="I96" s="231"/>
      <c r="J96" s="231"/>
      <c r="K96" s="231"/>
      <c r="L96" s="89"/>
      <c r="M96" s="89"/>
      <c r="N96" s="89"/>
      <c r="O96" s="89"/>
    </row>
    <row r="97" spans="1:15" ht="15" customHeight="1">
      <c r="A97" s="231"/>
      <c r="B97" s="231"/>
      <c r="C97" s="231"/>
      <c r="D97" s="231"/>
      <c r="E97" s="231"/>
      <c r="F97" s="231"/>
      <c r="G97" s="231"/>
      <c r="H97" s="231"/>
      <c r="I97" s="231"/>
      <c r="J97" s="231"/>
      <c r="K97" s="231"/>
      <c r="L97" s="89"/>
      <c r="M97" s="89"/>
      <c r="N97" s="89"/>
      <c r="O97" s="89"/>
    </row>
    <row r="98" spans="1:15" ht="15" customHeight="1">
      <c r="A98" s="231"/>
      <c r="B98" s="231"/>
      <c r="C98" s="231"/>
      <c r="D98" s="231"/>
      <c r="E98" s="231"/>
      <c r="F98" s="231"/>
      <c r="G98" s="231"/>
      <c r="H98" s="231"/>
      <c r="I98" s="231"/>
      <c r="J98" s="231"/>
      <c r="K98" s="231"/>
      <c r="L98" s="89"/>
      <c r="M98" s="89"/>
      <c r="N98" s="89"/>
      <c r="O98" s="89"/>
    </row>
    <row r="99" spans="1:15" ht="15" customHeight="1">
      <c r="A99" s="231"/>
      <c r="B99" s="231"/>
      <c r="C99" s="231"/>
      <c r="D99" s="231"/>
      <c r="E99" s="231"/>
      <c r="F99" s="231"/>
      <c r="G99" s="231"/>
      <c r="H99" s="231"/>
      <c r="I99" s="231"/>
      <c r="J99" s="231"/>
      <c r="K99" s="231"/>
      <c r="L99" s="89"/>
      <c r="M99" s="89"/>
      <c r="N99" s="89"/>
      <c r="O99" s="89"/>
    </row>
    <row r="100" spans="1:15" ht="15" customHeight="1">
      <c r="A100" s="231"/>
      <c r="B100" s="231"/>
      <c r="C100" s="231"/>
      <c r="D100" s="231"/>
      <c r="E100" s="231"/>
      <c r="F100" s="231"/>
      <c r="G100" s="231"/>
      <c r="H100" s="231"/>
      <c r="I100" s="231"/>
      <c r="J100" s="231"/>
      <c r="K100" s="231"/>
      <c r="L100" s="89"/>
      <c r="M100" s="89"/>
      <c r="N100" s="89"/>
      <c r="O100" s="89"/>
    </row>
    <row r="101" spans="1:15" ht="15" customHeight="1">
      <c r="A101" s="231"/>
      <c r="B101" s="231"/>
      <c r="C101" s="231"/>
      <c r="D101" s="231"/>
      <c r="E101" s="231"/>
      <c r="F101" s="231"/>
      <c r="G101" s="231"/>
      <c r="H101" s="231"/>
      <c r="I101" s="231"/>
      <c r="J101" s="231"/>
      <c r="K101" s="231"/>
      <c r="L101" s="89"/>
      <c r="M101" s="89"/>
      <c r="N101" s="89"/>
      <c r="O101" s="89"/>
    </row>
    <row r="102" spans="1:15" ht="15" customHeight="1">
      <c r="A102" s="231"/>
      <c r="B102" s="231"/>
      <c r="C102" s="231"/>
      <c r="D102" s="231"/>
      <c r="E102" s="231"/>
      <c r="F102" s="231"/>
      <c r="G102" s="231"/>
      <c r="H102" s="231"/>
      <c r="I102" s="231"/>
      <c r="J102" s="231"/>
      <c r="K102" s="231"/>
      <c r="L102" s="89"/>
      <c r="M102" s="89"/>
      <c r="N102" s="89"/>
      <c r="O102" s="89"/>
    </row>
    <row r="103" spans="1:15" ht="15" customHeight="1">
      <c r="A103" s="231"/>
      <c r="B103" s="231"/>
      <c r="C103" s="231"/>
      <c r="D103" s="231"/>
      <c r="E103" s="231"/>
      <c r="F103" s="231"/>
      <c r="G103" s="231"/>
      <c r="H103" s="231"/>
      <c r="I103" s="231"/>
      <c r="J103" s="231"/>
      <c r="K103" s="231"/>
      <c r="L103" s="89"/>
      <c r="M103" s="89"/>
      <c r="N103" s="89"/>
      <c r="O103" s="89"/>
    </row>
    <row r="104" spans="1:15" ht="15" customHeight="1">
      <c r="A104" s="231"/>
      <c r="B104" s="231"/>
      <c r="C104" s="231"/>
      <c r="D104" s="231"/>
      <c r="E104" s="231"/>
      <c r="F104" s="231"/>
      <c r="G104" s="231"/>
      <c r="H104" s="231"/>
      <c r="I104" s="231"/>
      <c r="J104" s="231"/>
      <c r="K104" s="231"/>
      <c r="L104" s="89"/>
      <c r="M104" s="89"/>
      <c r="N104" s="89"/>
      <c r="O104" s="89"/>
    </row>
    <row r="105" spans="1:15" ht="15" customHeight="1">
      <c r="A105" s="231"/>
      <c r="B105" s="231"/>
      <c r="C105" s="231"/>
      <c r="D105" s="231"/>
      <c r="E105" s="231"/>
      <c r="F105" s="231"/>
      <c r="G105" s="231"/>
      <c r="H105" s="231"/>
      <c r="I105" s="231"/>
      <c r="J105" s="231"/>
      <c r="K105" s="231"/>
      <c r="L105" s="89"/>
      <c r="M105" s="89"/>
      <c r="N105" s="89"/>
      <c r="O105" s="89"/>
    </row>
    <row r="106" spans="1:15" ht="15" customHeight="1">
      <c r="A106" s="231"/>
      <c r="B106" s="231"/>
      <c r="C106" s="231"/>
      <c r="D106" s="231"/>
      <c r="E106" s="231"/>
      <c r="F106" s="231"/>
      <c r="G106" s="231"/>
      <c r="H106" s="231"/>
      <c r="I106" s="231"/>
      <c r="J106" s="231"/>
      <c r="K106" s="231"/>
      <c r="L106" s="89"/>
      <c r="M106" s="89"/>
      <c r="N106" s="89"/>
      <c r="O106" s="89"/>
    </row>
    <row r="107" spans="1:15" ht="15" customHeight="1">
      <c r="A107" s="231"/>
      <c r="B107" s="231"/>
      <c r="C107" s="231"/>
      <c r="D107" s="231"/>
      <c r="E107" s="231"/>
      <c r="F107" s="231"/>
      <c r="G107" s="231"/>
      <c r="H107" s="231"/>
      <c r="I107" s="231"/>
      <c r="J107" s="231"/>
      <c r="K107" s="231"/>
      <c r="L107" s="89"/>
      <c r="M107" s="89"/>
      <c r="N107" s="89"/>
      <c r="O107" s="89"/>
    </row>
    <row r="108" spans="1:15" ht="15" customHeight="1">
      <c r="A108" s="231"/>
      <c r="B108" s="231"/>
      <c r="C108" s="231"/>
      <c r="D108" s="231"/>
      <c r="E108" s="231"/>
      <c r="F108" s="231"/>
      <c r="G108" s="231"/>
      <c r="H108" s="231"/>
      <c r="I108" s="231"/>
      <c r="J108" s="231"/>
      <c r="K108" s="231"/>
      <c r="L108" s="89"/>
      <c r="M108" s="89"/>
      <c r="N108" s="89"/>
      <c r="O108" s="89"/>
    </row>
    <row r="109" spans="1:15" ht="15" customHeight="1">
      <c r="A109" s="231"/>
      <c r="B109" s="231"/>
      <c r="C109" s="231"/>
      <c r="D109" s="231"/>
      <c r="E109" s="231"/>
      <c r="F109" s="231"/>
      <c r="G109" s="231"/>
      <c r="H109" s="231"/>
      <c r="I109" s="231"/>
      <c r="J109" s="231"/>
      <c r="K109" s="231"/>
      <c r="L109" s="89"/>
      <c r="M109" s="89"/>
      <c r="N109" s="89"/>
      <c r="O109" s="89"/>
    </row>
    <row r="110" spans="1:15" ht="15" customHeight="1">
      <c r="A110" s="231"/>
      <c r="B110" s="231"/>
      <c r="C110" s="231"/>
      <c r="D110" s="231"/>
      <c r="E110" s="231"/>
      <c r="F110" s="231"/>
      <c r="G110" s="231"/>
      <c r="H110" s="231"/>
      <c r="I110" s="231"/>
      <c r="J110" s="231"/>
      <c r="K110" s="231"/>
      <c r="L110" s="89"/>
      <c r="M110" s="89"/>
      <c r="N110" s="89"/>
      <c r="O110" s="89"/>
    </row>
    <row r="111" spans="1:15" ht="15" customHeight="1">
      <c r="A111" s="231"/>
      <c r="B111" s="231"/>
      <c r="C111" s="231"/>
      <c r="D111" s="231"/>
      <c r="E111" s="231"/>
      <c r="F111" s="231"/>
      <c r="G111" s="231"/>
      <c r="H111" s="231"/>
      <c r="I111" s="231"/>
      <c r="J111" s="231"/>
      <c r="K111" s="231"/>
      <c r="L111" s="89"/>
      <c r="M111" s="89"/>
      <c r="N111" s="89"/>
      <c r="O111" s="89"/>
    </row>
    <row r="112" spans="1:15" ht="15" customHeight="1">
      <c r="A112" s="231"/>
      <c r="B112" s="231"/>
      <c r="C112" s="231"/>
      <c r="D112" s="231"/>
      <c r="E112" s="231"/>
      <c r="F112" s="231"/>
      <c r="G112" s="231"/>
      <c r="H112" s="231"/>
      <c r="I112" s="231"/>
      <c r="J112" s="231"/>
      <c r="K112" s="231"/>
      <c r="L112" s="89"/>
      <c r="M112" s="89"/>
      <c r="N112" s="89"/>
      <c r="O112" s="89"/>
    </row>
  </sheetData>
  <mergeCells count="11">
    <mergeCell ref="A2:C2"/>
    <mergeCell ref="A59:O59"/>
    <mergeCell ref="A61:O62"/>
    <mergeCell ref="A64:O64"/>
    <mergeCell ref="A69:O69"/>
    <mergeCell ref="A66:O67"/>
    <mergeCell ref="A71:O71"/>
    <mergeCell ref="A5:H5"/>
    <mergeCell ref="A7:D7"/>
    <mergeCell ref="G9:J9"/>
    <mergeCell ref="L9:O9"/>
  </mergeCells>
  <hyperlinks>
    <hyperlink ref="A2" r:id="rId1"/>
  </hyperlinks>
  <pageMargins left="0.7" right="0.7" top="0.75" bottom="0.75" header="0.3" footer="0.3"/>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6"/>
  <sheetViews>
    <sheetView workbookViewId="0"/>
  </sheetViews>
  <sheetFormatPr defaultColWidth="9.109375" defaultRowHeight="15" customHeight="1"/>
  <cols>
    <col min="1" max="1" width="20.6640625" style="230" customWidth="1"/>
    <col min="2" max="6" width="16.33203125" style="241" customWidth="1"/>
    <col min="7" max="7" width="2.6640625" style="167" customWidth="1"/>
    <col min="8" max="12" width="16.33203125" style="167" customWidth="1"/>
    <col min="13" max="16384" width="9.109375" style="231"/>
  </cols>
  <sheetData>
    <row r="1" spans="1:15" ht="15" customHeight="1">
      <c r="A1" s="358" t="s">
        <v>285</v>
      </c>
      <c r="B1" s="365"/>
      <c r="C1" s="365"/>
      <c r="D1" s="365"/>
      <c r="E1" s="365"/>
      <c r="F1" s="365"/>
      <c r="G1" s="365"/>
      <c r="H1" s="365"/>
      <c r="I1" s="365"/>
      <c r="J1" s="365"/>
      <c r="K1" s="365"/>
      <c r="L1" s="365"/>
      <c r="M1" s="231" t="s">
        <v>0</v>
      </c>
      <c r="N1" s="231" t="s">
        <v>0</v>
      </c>
      <c r="O1" s="231" t="s">
        <v>0</v>
      </c>
    </row>
    <row r="2" spans="1:15" s="64" customFormat="1" ht="15" customHeight="1">
      <c r="A2" s="480" t="s">
        <v>286</v>
      </c>
      <c r="B2" s="481"/>
      <c r="C2" s="481"/>
      <c r="D2" s="304"/>
      <c r="E2" s="214"/>
      <c r="F2" s="206"/>
      <c r="G2" s="69"/>
      <c r="H2" s="69"/>
      <c r="I2" s="69"/>
      <c r="J2" s="69"/>
      <c r="K2" s="69"/>
      <c r="L2" s="69"/>
    </row>
    <row r="3" spans="1:15" ht="15" customHeight="1">
      <c r="A3" s="231"/>
      <c r="B3" s="231"/>
      <c r="C3" s="231"/>
      <c r="D3" s="231"/>
      <c r="E3" s="231"/>
      <c r="F3" s="231"/>
      <c r="G3" s="256"/>
      <c r="H3" s="256"/>
      <c r="I3" s="256"/>
      <c r="J3" s="256"/>
      <c r="K3" s="256"/>
      <c r="L3" s="256"/>
    </row>
    <row r="4" spans="1:15" ht="15" customHeight="1">
      <c r="A4" s="231"/>
      <c r="B4" s="231"/>
      <c r="C4" s="231"/>
      <c r="D4" s="231"/>
      <c r="E4" s="231"/>
      <c r="F4" s="231"/>
      <c r="G4" s="256"/>
      <c r="H4" s="256"/>
      <c r="I4" s="256"/>
      <c r="J4" s="256"/>
      <c r="K4" s="256"/>
      <c r="L4" s="256"/>
    </row>
    <row r="5" spans="1:15" ht="15" customHeight="1">
      <c r="A5" s="520" t="s">
        <v>130</v>
      </c>
      <c r="B5" s="520"/>
      <c r="C5" s="520"/>
      <c r="D5" s="520"/>
      <c r="E5" s="520"/>
      <c r="F5" s="520"/>
      <c r="G5" s="520"/>
      <c r="H5" s="520"/>
      <c r="I5" s="520"/>
      <c r="J5" s="256"/>
      <c r="K5" s="256"/>
      <c r="L5" s="256"/>
    </row>
    <row r="6" spans="1:15" ht="15" customHeight="1">
      <c r="A6" s="483" t="s">
        <v>324</v>
      </c>
      <c r="B6" s="483"/>
      <c r="C6" s="483"/>
      <c r="D6" s="483"/>
      <c r="E6" s="483"/>
      <c r="F6" s="483"/>
      <c r="G6" s="483"/>
      <c r="H6" s="483"/>
      <c r="I6" s="483"/>
      <c r="J6" s="483"/>
      <c r="K6" s="483"/>
      <c r="L6" s="483"/>
    </row>
    <row r="7" spans="1:15" ht="15" customHeight="1">
      <c r="A7" s="508" t="s">
        <v>2</v>
      </c>
      <c r="B7" s="508"/>
      <c r="C7" s="508"/>
      <c r="D7" s="508"/>
      <c r="E7" s="508"/>
      <c r="F7" s="508"/>
      <c r="G7" s="508"/>
      <c r="H7" s="508"/>
      <c r="I7" s="508"/>
      <c r="J7" s="508"/>
      <c r="K7" s="508"/>
      <c r="L7" s="508"/>
    </row>
    <row r="9" spans="1:15" ht="15" customHeight="1">
      <c r="B9" s="484" t="s">
        <v>51</v>
      </c>
      <c r="C9" s="484"/>
      <c r="D9" s="484"/>
      <c r="E9" s="484"/>
      <c r="F9" s="484"/>
      <c r="H9" s="484" t="s">
        <v>7</v>
      </c>
      <c r="I9" s="484"/>
      <c r="J9" s="484"/>
      <c r="K9" s="484"/>
      <c r="L9" s="484"/>
    </row>
    <row r="10" spans="1:15" s="256" customFormat="1" ht="43.8">
      <c r="A10" s="238"/>
      <c r="B10" s="233" t="s">
        <v>52</v>
      </c>
      <c r="C10" s="236" t="s">
        <v>53</v>
      </c>
      <c r="D10" s="236" t="s">
        <v>59</v>
      </c>
      <c r="E10" s="233" t="s">
        <v>55</v>
      </c>
      <c r="F10" s="233" t="s">
        <v>13</v>
      </c>
      <c r="G10" s="236"/>
      <c r="H10" s="236" t="s">
        <v>56</v>
      </c>
      <c r="I10" s="234" t="s">
        <v>82</v>
      </c>
      <c r="J10" s="236" t="s">
        <v>57</v>
      </c>
      <c r="K10" s="236" t="s">
        <v>60</v>
      </c>
      <c r="L10" s="233" t="s">
        <v>61</v>
      </c>
    </row>
    <row r="11" spans="1:15" s="256" customFormat="1" ht="15" customHeight="1">
      <c r="A11" s="257" t="s">
        <v>199</v>
      </c>
      <c r="B11" s="263">
        <v>4.0999999999999996</v>
      </c>
      <c r="C11" s="263">
        <v>2.6</v>
      </c>
      <c r="D11" s="263">
        <v>11.5</v>
      </c>
      <c r="E11" s="263">
        <v>2</v>
      </c>
      <c r="F11" s="263">
        <v>20.2</v>
      </c>
      <c r="G11" s="70"/>
      <c r="H11" s="263">
        <v>7.9</v>
      </c>
      <c r="I11" s="263">
        <v>5.7</v>
      </c>
      <c r="J11" s="263">
        <v>2.1</v>
      </c>
      <c r="K11" s="263">
        <v>1.7</v>
      </c>
      <c r="L11" s="263">
        <v>17.399999999999999</v>
      </c>
    </row>
    <row r="12" spans="1:15" s="256" customFormat="1" ht="15" customHeight="1">
      <c r="A12" s="210">
        <v>2016</v>
      </c>
      <c r="B12" s="7">
        <v>4.9000000000000004</v>
      </c>
      <c r="C12" s="7">
        <v>5.5</v>
      </c>
      <c r="D12" s="7">
        <v>9.1999999999999993</v>
      </c>
      <c r="E12" s="7">
        <v>1.4</v>
      </c>
      <c r="F12" s="7">
        <v>21.1</v>
      </c>
      <c r="G12" s="106"/>
      <c r="H12" s="7">
        <v>8.8000000000000007</v>
      </c>
      <c r="I12" s="7">
        <v>5.9</v>
      </c>
      <c r="J12" s="7">
        <v>1.8</v>
      </c>
      <c r="K12" s="7">
        <v>1.7</v>
      </c>
      <c r="L12" s="7">
        <v>18.2</v>
      </c>
    </row>
    <row r="13" spans="1:15" s="256" customFormat="1" ht="15" customHeight="1">
      <c r="A13" s="238">
        <v>2046</v>
      </c>
      <c r="B13" s="209">
        <v>6.3</v>
      </c>
      <c r="C13" s="209">
        <v>8.9</v>
      </c>
      <c r="D13" s="209">
        <v>7.3</v>
      </c>
      <c r="E13" s="209">
        <v>5.8</v>
      </c>
      <c r="F13" s="209">
        <v>28.2</v>
      </c>
      <c r="G13" s="244"/>
      <c r="H13" s="209">
        <v>10.5</v>
      </c>
      <c r="I13" s="209">
        <v>5.8</v>
      </c>
      <c r="J13" s="209">
        <v>1.6</v>
      </c>
      <c r="K13" s="209">
        <v>1.5</v>
      </c>
      <c r="L13" s="209">
        <v>19.399999999999999</v>
      </c>
    </row>
    <row r="14" spans="1:15" s="256" customFormat="1" ht="15" customHeight="1">
      <c r="A14" s="257"/>
      <c r="B14" s="7"/>
      <c r="C14" s="7"/>
      <c r="D14" s="7"/>
      <c r="E14" s="167"/>
      <c r="F14" s="7"/>
      <c r="G14" s="167"/>
      <c r="H14" s="167"/>
      <c r="I14" s="167"/>
      <c r="J14" s="167"/>
      <c r="K14" s="7"/>
      <c r="L14" s="7"/>
    </row>
    <row r="15" spans="1:15" s="256" customFormat="1" ht="15" customHeight="1">
      <c r="A15" s="522" t="s">
        <v>16</v>
      </c>
      <c r="B15" s="523"/>
      <c r="C15" s="523"/>
      <c r="D15" s="523"/>
      <c r="E15" s="523"/>
      <c r="F15" s="523"/>
      <c r="G15" s="523"/>
      <c r="H15" s="523"/>
      <c r="I15" s="523"/>
      <c r="J15" s="523"/>
      <c r="K15" s="523"/>
      <c r="L15" s="523"/>
    </row>
    <row r="16" spans="1:15" s="256" customFormat="1" ht="15" customHeight="1">
      <c r="A16" s="347"/>
      <c r="B16" s="329"/>
      <c r="C16" s="329"/>
      <c r="D16" s="329"/>
      <c r="E16" s="348"/>
      <c r="F16" s="329"/>
      <c r="G16" s="348"/>
      <c r="H16" s="348"/>
      <c r="I16" s="348"/>
      <c r="J16" s="348"/>
      <c r="K16" s="348"/>
      <c r="L16" s="329"/>
    </row>
    <row r="17" spans="1:12" s="256" customFormat="1" ht="15" customHeight="1">
      <c r="A17" s="524" t="s">
        <v>256</v>
      </c>
      <c r="B17" s="524"/>
      <c r="C17" s="524"/>
      <c r="D17" s="524"/>
      <c r="E17" s="524"/>
      <c r="F17" s="524"/>
      <c r="G17" s="524"/>
      <c r="H17" s="524"/>
      <c r="I17" s="524"/>
      <c r="J17" s="524"/>
      <c r="K17" s="524"/>
      <c r="L17" s="524"/>
    </row>
    <row r="18" spans="1:12" s="256" customFormat="1" ht="15" customHeight="1">
      <c r="A18" s="524"/>
      <c r="B18" s="524"/>
      <c r="C18" s="524"/>
      <c r="D18" s="524"/>
      <c r="E18" s="524"/>
      <c r="F18" s="524"/>
      <c r="G18" s="524"/>
      <c r="H18" s="524"/>
      <c r="I18" s="524"/>
      <c r="J18" s="524"/>
      <c r="K18" s="524"/>
      <c r="L18" s="524"/>
    </row>
    <row r="19" spans="1:12" s="256" customFormat="1" ht="15" customHeight="1">
      <c r="A19" s="349"/>
      <c r="B19" s="349"/>
      <c r="C19" s="349"/>
      <c r="D19" s="349"/>
      <c r="E19" s="349"/>
      <c r="F19" s="349"/>
      <c r="G19" s="350"/>
      <c r="H19" s="350"/>
      <c r="I19" s="350"/>
      <c r="J19" s="350"/>
      <c r="K19" s="350"/>
      <c r="L19" s="350"/>
    </row>
    <row r="20" spans="1:12" ht="15" customHeight="1">
      <c r="A20" s="478" t="s">
        <v>359</v>
      </c>
      <c r="B20" s="478"/>
      <c r="C20" s="478"/>
      <c r="D20" s="478"/>
      <c r="E20" s="478"/>
      <c r="F20" s="478"/>
      <c r="G20" s="478"/>
      <c r="H20" s="478"/>
      <c r="I20" s="478"/>
      <c r="J20" s="478"/>
      <c r="K20" s="478"/>
      <c r="L20" s="478"/>
    </row>
    <row r="21" spans="1:12" s="365" customFormat="1" ht="15" customHeight="1">
      <c r="A21" s="478"/>
      <c r="B21" s="478"/>
      <c r="C21" s="478"/>
      <c r="D21" s="478"/>
      <c r="E21" s="478"/>
      <c r="F21" s="478"/>
      <c r="G21" s="478"/>
      <c r="H21" s="478"/>
      <c r="I21" s="478"/>
      <c r="J21" s="478"/>
      <c r="K21" s="478"/>
      <c r="L21" s="478"/>
    </row>
    <row r="22" spans="1:12" ht="15" customHeight="1">
      <c r="A22" s="112"/>
      <c r="B22" s="112"/>
      <c r="C22" s="112"/>
      <c r="D22" s="112"/>
      <c r="E22" s="112"/>
      <c r="F22" s="112"/>
      <c r="G22" s="112"/>
      <c r="H22" s="112"/>
      <c r="I22" s="112"/>
      <c r="J22" s="112"/>
      <c r="K22" s="112"/>
      <c r="L22" s="112"/>
    </row>
    <row r="23" spans="1:12" ht="15" customHeight="1">
      <c r="A23" s="502" t="s">
        <v>360</v>
      </c>
      <c r="B23" s="502"/>
      <c r="C23" s="502"/>
      <c r="D23" s="502"/>
      <c r="E23" s="502"/>
      <c r="F23" s="502"/>
      <c r="G23" s="502"/>
      <c r="H23" s="502"/>
      <c r="I23" s="502"/>
      <c r="J23" s="502"/>
      <c r="K23" s="502"/>
      <c r="L23" s="502"/>
    </row>
    <row r="24" spans="1:12" ht="15" customHeight="1">
      <c r="A24" s="112"/>
      <c r="B24" s="112"/>
      <c r="C24" s="112"/>
      <c r="D24" s="112"/>
      <c r="E24" s="112"/>
      <c r="F24" s="112"/>
      <c r="G24" s="112"/>
      <c r="H24" s="112"/>
      <c r="I24" s="112"/>
      <c r="J24" s="112"/>
      <c r="K24" s="112"/>
      <c r="L24" s="112"/>
    </row>
    <row r="25" spans="1:12" ht="15" customHeight="1">
      <c r="A25" s="502" t="s">
        <v>62</v>
      </c>
      <c r="B25" s="502"/>
      <c r="C25" s="502"/>
      <c r="D25" s="502"/>
      <c r="E25" s="502"/>
      <c r="F25" s="502"/>
      <c r="G25" s="502"/>
      <c r="H25" s="502"/>
      <c r="I25" s="502"/>
      <c r="J25" s="502"/>
      <c r="K25" s="502"/>
      <c r="L25" s="502"/>
    </row>
    <row r="26" spans="1:12" ht="15" customHeight="1">
      <c r="A26" s="312"/>
      <c r="B26" s="305"/>
      <c r="C26" s="305"/>
      <c r="D26" s="305"/>
      <c r="E26" s="305"/>
      <c r="F26" s="305"/>
      <c r="G26" s="305"/>
      <c r="H26" s="305"/>
      <c r="I26" s="305"/>
      <c r="J26" s="305"/>
      <c r="K26" s="305"/>
      <c r="L26" s="305"/>
    </row>
    <row r="30" spans="1:12" ht="15" customHeight="1">
      <c r="A30" s="231"/>
    </row>
    <row r="32" spans="1:12" ht="15" customHeight="1">
      <c r="A32" s="231"/>
    </row>
    <row r="33" spans="1:12" ht="15" customHeight="1">
      <c r="A33" s="231"/>
    </row>
    <row r="34" spans="1:12" ht="15" customHeight="1">
      <c r="B34" s="208"/>
      <c r="C34" s="208"/>
      <c r="D34" s="208"/>
      <c r="E34" s="208"/>
      <c r="F34" s="208"/>
      <c r="G34" s="7"/>
      <c r="H34" s="7"/>
      <c r="I34" s="7"/>
      <c r="J34" s="7"/>
      <c r="K34" s="7"/>
      <c r="L34" s="7"/>
    </row>
    <row r="35" spans="1:12" ht="15" customHeight="1">
      <c r="B35" s="208"/>
      <c r="C35" s="208"/>
      <c r="D35" s="208"/>
      <c r="E35" s="208"/>
      <c r="F35" s="208"/>
      <c r="G35" s="7"/>
      <c r="H35" s="7"/>
      <c r="I35" s="7"/>
      <c r="J35" s="7"/>
      <c r="K35" s="7"/>
      <c r="L35" s="7"/>
    </row>
    <row r="36" spans="1:12" ht="15" customHeight="1">
      <c r="B36" s="208"/>
      <c r="C36" s="208"/>
      <c r="D36" s="208"/>
      <c r="E36" s="208"/>
      <c r="F36" s="208"/>
      <c r="G36" s="7"/>
      <c r="H36" s="7"/>
      <c r="I36" s="7"/>
      <c r="J36" s="7"/>
      <c r="K36" s="7"/>
      <c r="L36" s="7"/>
    </row>
  </sheetData>
  <mergeCells count="11">
    <mergeCell ref="A2:C2"/>
    <mergeCell ref="A15:L15"/>
    <mergeCell ref="A17:L18"/>
    <mergeCell ref="A23:L23"/>
    <mergeCell ref="A25:L25"/>
    <mergeCell ref="A20:L21"/>
    <mergeCell ref="B9:F9"/>
    <mergeCell ref="H9:L9"/>
    <mergeCell ref="A5:I5"/>
    <mergeCell ref="A6:L6"/>
    <mergeCell ref="A7:L7"/>
  </mergeCells>
  <hyperlinks>
    <hyperlink ref="A2" r:id="rId1"/>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S142"/>
  <sheetViews>
    <sheetView zoomScaleNormal="100" workbookViewId="0"/>
  </sheetViews>
  <sheetFormatPr defaultColWidth="8.6640625" defaultRowHeight="13.8"/>
  <cols>
    <col min="1" max="1" width="11.88671875" style="230" customWidth="1"/>
    <col min="2" max="12" width="12.109375" style="231" customWidth="1"/>
    <col min="13" max="13" width="2.6640625" style="231" customWidth="1"/>
    <col min="14" max="14" width="15.88671875" style="231" customWidth="1"/>
    <col min="15" max="16384" width="8.6640625" style="231"/>
  </cols>
  <sheetData>
    <row r="1" spans="1:22" ht="15" customHeight="1">
      <c r="A1" s="358" t="s">
        <v>285</v>
      </c>
      <c r="B1" s="304"/>
      <c r="C1" s="304"/>
      <c r="D1" s="304"/>
      <c r="E1" s="304"/>
      <c r="F1" s="304"/>
      <c r="G1" s="304"/>
      <c r="H1" s="304"/>
      <c r="I1" s="304"/>
      <c r="J1" s="304"/>
      <c r="K1" s="304"/>
      <c r="L1" s="304"/>
      <c r="P1" s="231" t="s">
        <v>0</v>
      </c>
      <c r="Q1" s="231" t="s">
        <v>0</v>
      </c>
      <c r="R1" s="231" t="s">
        <v>0</v>
      </c>
      <c r="S1" s="231" t="s">
        <v>0</v>
      </c>
      <c r="T1" s="231" t="s">
        <v>0</v>
      </c>
      <c r="U1" s="231" t="s">
        <v>0</v>
      </c>
      <c r="V1" s="231" t="s">
        <v>0</v>
      </c>
    </row>
    <row r="2" spans="1:22" s="64" customFormat="1" ht="15" customHeight="1">
      <c r="A2" s="480" t="s">
        <v>286</v>
      </c>
      <c r="B2" s="481"/>
      <c r="C2" s="481"/>
      <c r="D2" s="304"/>
      <c r="E2" s="214"/>
      <c r="F2" s="206"/>
      <c r="G2" s="206"/>
      <c r="H2" s="206"/>
      <c r="I2" s="206"/>
      <c r="J2" s="206"/>
      <c r="K2" s="206"/>
      <c r="L2" s="206"/>
      <c r="M2" s="206"/>
    </row>
    <row r="3" spans="1:22" ht="15" customHeight="1">
      <c r="A3" s="21"/>
      <c r="B3" s="21"/>
      <c r="C3" s="21"/>
      <c r="D3" s="21"/>
      <c r="E3" s="21"/>
      <c r="F3" s="21"/>
      <c r="G3" s="21"/>
      <c r="H3" s="21"/>
      <c r="I3" s="21"/>
      <c r="J3" s="21"/>
      <c r="K3" s="21"/>
    </row>
    <row r="4" spans="1:22" ht="15" customHeight="1">
      <c r="A4" s="230" t="s">
        <v>0</v>
      </c>
      <c r="P4" s="231" t="s">
        <v>0</v>
      </c>
      <c r="Q4" s="231" t="s">
        <v>0</v>
      </c>
      <c r="R4" s="231" t="s">
        <v>0</v>
      </c>
      <c r="S4" s="231" t="s">
        <v>0</v>
      </c>
      <c r="T4" s="231" t="s">
        <v>0</v>
      </c>
      <c r="U4" s="231" t="s">
        <v>0</v>
      </c>
      <c r="V4" s="231" t="s">
        <v>0</v>
      </c>
    </row>
    <row r="5" spans="1:22" ht="15" customHeight="1">
      <c r="A5" s="483" t="s">
        <v>1</v>
      </c>
      <c r="B5" s="483"/>
      <c r="C5" s="483"/>
      <c r="D5" s="483"/>
      <c r="E5" s="483"/>
      <c r="F5" s="483"/>
      <c r="G5" s="483"/>
      <c r="H5" s="483"/>
      <c r="I5" s="483"/>
      <c r="J5" s="483"/>
      <c r="K5" s="483"/>
      <c r="L5" s="483"/>
      <c r="M5" s="483"/>
      <c r="N5" s="483"/>
      <c r="P5" s="231" t="s">
        <v>0</v>
      </c>
      <c r="Q5" s="231" t="s">
        <v>0</v>
      </c>
      <c r="R5" s="231" t="s">
        <v>0</v>
      </c>
      <c r="S5" s="231" t="s">
        <v>0</v>
      </c>
      <c r="T5" s="231" t="s">
        <v>0</v>
      </c>
      <c r="U5" s="231" t="s">
        <v>0</v>
      </c>
      <c r="V5" s="231" t="s">
        <v>0</v>
      </c>
    </row>
    <row r="6" spans="1:22" ht="15" customHeight="1">
      <c r="A6" s="238" t="s">
        <v>2</v>
      </c>
      <c r="B6" s="244"/>
      <c r="C6" s="244"/>
      <c r="D6" s="244"/>
      <c r="E6" s="244"/>
      <c r="F6" s="244"/>
      <c r="G6" s="244"/>
      <c r="H6" s="244"/>
      <c r="I6" s="244"/>
      <c r="J6" s="244"/>
      <c r="K6" s="244"/>
      <c r="L6" s="244"/>
      <c r="M6" s="244"/>
      <c r="N6" s="244"/>
      <c r="P6" s="231" t="s">
        <v>0</v>
      </c>
      <c r="Q6" s="231" t="s">
        <v>0</v>
      </c>
      <c r="R6" s="231" t="s">
        <v>0</v>
      </c>
      <c r="S6" s="231" t="s">
        <v>0</v>
      </c>
      <c r="T6" s="231" t="s">
        <v>0</v>
      </c>
      <c r="U6" s="231" t="s">
        <v>0</v>
      </c>
      <c r="V6" s="231" t="s">
        <v>0</v>
      </c>
    </row>
    <row r="7" spans="1:22" ht="15" customHeight="1">
      <c r="A7" s="230" t="s">
        <v>0</v>
      </c>
      <c r="B7" s="231" t="s">
        <v>0</v>
      </c>
      <c r="C7" s="231" t="s">
        <v>0</v>
      </c>
      <c r="D7" s="231" t="s">
        <v>0</v>
      </c>
      <c r="E7" s="231" t="s">
        <v>0</v>
      </c>
      <c r="F7" s="231" t="s">
        <v>0</v>
      </c>
      <c r="G7" s="231" t="s">
        <v>0</v>
      </c>
      <c r="H7" s="231" t="s">
        <v>0</v>
      </c>
      <c r="I7" s="231" t="s">
        <v>0</v>
      </c>
      <c r="L7" s="231" t="s">
        <v>0</v>
      </c>
      <c r="M7" s="231" t="s">
        <v>0</v>
      </c>
      <c r="N7" s="231" t="s">
        <v>0</v>
      </c>
      <c r="O7" s="231" t="s">
        <v>0</v>
      </c>
      <c r="P7" s="231" t="s">
        <v>0</v>
      </c>
      <c r="Q7" s="231" t="s">
        <v>0</v>
      </c>
      <c r="R7" s="231" t="s">
        <v>0</v>
      </c>
      <c r="S7" s="231" t="s">
        <v>0</v>
      </c>
      <c r="T7" s="231" t="s">
        <v>0</v>
      </c>
      <c r="U7" s="231" t="s">
        <v>0</v>
      </c>
      <c r="V7" s="231" t="s">
        <v>0</v>
      </c>
    </row>
    <row r="8" spans="1:22" ht="15" customHeight="1">
      <c r="A8" s="230" t="s">
        <v>0</v>
      </c>
      <c r="B8" s="231" t="s">
        <v>0</v>
      </c>
      <c r="C8" s="484" t="s">
        <v>3</v>
      </c>
      <c r="D8" s="484"/>
      <c r="E8" s="484"/>
      <c r="F8" s="484"/>
      <c r="G8" s="484"/>
      <c r="H8" s="484"/>
      <c r="I8" s="484"/>
      <c r="J8" s="167"/>
      <c r="K8" s="167"/>
      <c r="L8" s="231" t="s">
        <v>0</v>
      </c>
      <c r="M8" s="231" t="s">
        <v>0</v>
      </c>
      <c r="O8" s="231" t="s">
        <v>0</v>
      </c>
      <c r="P8" s="231" t="s">
        <v>0</v>
      </c>
      <c r="Q8" s="231" t="s">
        <v>0</v>
      </c>
      <c r="R8" s="231" t="s">
        <v>0</v>
      </c>
      <c r="S8" s="231" t="s">
        <v>0</v>
      </c>
      <c r="T8" s="231" t="s">
        <v>0</v>
      </c>
      <c r="U8" s="231" t="s">
        <v>0</v>
      </c>
      <c r="V8" s="231" t="s">
        <v>0</v>
      </c>
    </row>
    <row r="9" spans="1:22" ht="15" customHeight="1">
      <c r="C9" s="485" t="s">
        <v>4</v>
      </c>
      <c r="D9" s="485"/>
      <c r="E9" s="485"/>
      <c r="F9" s="485"/>
      <c r="G9" s="485"/>
      <c r="H9" s="256"/>
      <c r="I9" s="256"/>
      <c r="J9" s="167"/>
      <c r="K9" s="167"/>
      <c r="N9" s="241" t="s">
        <v>5</v>
      </c>
    </row>
    <row r="10" spans="1:22" ht="57.6">
      <c r="A10" s="166" t="s">
        <v>6</v>
      </c>
      <c r="B10" s="236" t="s">
        <v>7</v>
      </c>
      <c r="C10" s="236" t="s">
        <v>8</v>
      </c>
      <c r="D10" s="236" t="s">
        <v>9</v>
      </c>
      <c r="E10" s="318" t="s">
        <v>284</v>
      </c>
      <c r="F10" s="236" t="s">
        <v>10</v>
      </c>
      <c r="G10" s="236" t="s">
        <v>11</v>
      </c>
      <c r="H10" s="236" t="s">
        <v>12</v>
      </c>
      <c r="I10" s="236" t="s">
        <v>13</v>
      </c>
      <c r="J10" s="236" t="s">
        <v>14</v>
      </c>
      <c r="K10" s="236" t="s">
        <v>15</v>
      </c>
      <c r="L10" s="236" t="s">
        <v>50</v>
      </c>
      <c r="M10" s="233"/>
      <c r="N10" s="236" t="s">
        <v>161</v>
      </c>
      <c r="O10" s="231" t="s">
        <v>0</v>
      </c>
      <c r="P10" s="231" t="s">
        <v>0</v>
      </c>
      <c r="Q10" s="231" t="s">
        <v>0</v>
      </c>
      <c r="R10" s="231" t="s">
        <v>0</v>
      </c>
      <c r="T10" s="231" t="s">
        <v>0</v>
      </c>
      <c r="U10" s="231" t="s">
        <v>0</v>
      </c>
      <c r="V10" s="231" t="s">
        <v>0</v>
      </c>
    </row>
    <row r="11" spans="1:22" ht="15" customHeight="1">
      <c r="A11" s="207">
        <v>2016</v>
      </c>
      <c r="B11" s="2">
        <v>18.2</v>
      </c>
      <c r="C11" s="2">
        <v>4.9000000000000004</v>
      </c>
      <c r="D11" s="2">
        <v>3.2</v>
      </c>
      <c r="E11" s="2">
        <v>2.2999999999999998</v>
      </c>
      <c r="F11" s="2">
        <v>9.1999999999999993</v>
      </c>
      <c r="G11" s="2">
        <v>19.7</v>
      </c>
      <c r="H11" s="2">
        <v>1.4</v>
      </c>
      <c r="I11" s="2">
        <v>21.1</v>
      </c>
      <c r="J11" s="2">
        <v>-1.5</v>
      </c>
      <c r="K11" s="2">
        <v>-2.9</v>
      </c>
      <c r="L11" s="2">
        <v>75.400000000000006</v>
      </c>
      <c r="M11" s="2"/>
      <c r="N11" s="2">
        <v>-0.6</v>
      </c>
      <c r="O11" s="231" t="s">
        <v>0</v>
      </c>
      <c r="P11" s="231" t="s">
        <v>0</v>
      </c>
      <c r="Q11" s="231" t="s">
        <v>0</v>
      </c>
      <c r="R11" s="231" t="s">
        <v>0</v>
      </c>
      <c r="S11" s="231" t="s">
        <v>0</v>
      </c>
      <c r="T11" s="231" t="s">
        <v>0</v>
      </c>
      <c r="U11" s="231" t="s">
        <v>0</v>
      </c>
      <c r="V11" s="231" t="s">
        <v>0</v>
      </c>
    </row>
    <row r="12" spans="1:22" ht="15" customHeight="1">
      <c r="A12" s="207">
        <v>2017</v>
      </c>
      <c r="B12" s="2">
        <v>18.2</v>
      </c>
      <c r="C12" s="2">
        <v>4.9000000000000004</v>
      </c>
      <c r="D12" s="2">
        <v>3.1</v>
      </c>
      <c r="E12" s="2">
        <v>2.4</v>
      </c>
      <c r="F12" s="2">
        <v>9</v>
      </c>
      <c r="G12" s="2">
        <v>19.399999999999999</v>
      </c>
      <c r="H12" s="2">
        <v>1.6</v>
      </c>
      <c r="I12" s="2">
        <v>21</v>
      </c>
      <c r="J12" s="2">
        <v>-1.3</v>
      </c>
      <c r="K12" s="2">
        <v>-2.8</v>
      </c>
      <c r="L12" s="2">
        <v>75.5</v>
      </c>
      <c r="M12" s="2"/>
      <c r="N12" s="2">
        <v>-0.6</v>
      </c>
      <c r="O12" s="231" t="s">
        <v>0</v>
      </c>
      <c r="P12" s="231" t="s">
        <v>0</v>
      </c>
      <c r="Q12" s="231" t="s">
        <v>0</v>
      </c>
      <c r="R12" s="231" t="s">
        <v>0</v>
      </c>
      <c r="S12" s="231" t="s">
        <v>0</v>
      </c>
      <c r="T12" s="231" t="s">
        <v>0</v>
      </c>
      <c r="U12" s="231" t="s">
        <v>0</v>
      </c>
      <c r="V12" s="231" t="s">
        <v>0</v>
      </c>
    </row>
    <row r="13" spans="1:22" ht="15" customHeight="1">
      <c r="A13" s="207">
        <v>2018</v>
      </c>
      <c r="B13" s="2">
        <v>18.100000000000001</v>
      </c>
      <c r="C13" s="2">
        <v>5</v>
      </c>
      <c r="D13" s="2">
        <v>2.9</v>
      </c>
      <c r="E13" s="2">
        <v>2.5</v>
      </c>
      <c r="F13" s="2">
        <v>8.6</v>
      </c>
      <c r="G13" s="2">
        <v>19</v>
      </c>
      <c r="H13" s="2">
        <v>1.8</v>
      </c>
      <c r="I13" s="2">
        <v>20.8</v>
      </c>
      <c r="J13" s="2">
        <v>-0.9</v>
      </c>
      <c r="K13" s="2">
        <v>-2.7</v>
      </c>
      <c r="L13" s="2">
        <v>75.5</v>
      </c>
      <c r="M13" s="2"/>
      <c r="N13" s="2">
        <v>-0.6</v>
      </c>
      <c r="O13" s="231" t="s">
        <v>0</v>
      </c>
      <c r="P13" s="231" t="s">
        <v>0</v>
      </c>
      <c r="Q13" s="231" t="s">
        <v>0</v>
      </c>
      <c r="R13" s="231" t="s">
        <v>0</v>
      </c>
      <c r="S13" s="231" t="s">
        <v>0</v>
      </c>
      <c r="T13" s="231" t="s">
        <v>0</v>
      </c>
      <c r="U13" s="231" t="s">
        <v>0</v>
      </c>
      <c r="V13" s="231" t="s">
        <v>0</v>
      </c>
    </row>
    <row r="14" spans="1:22" ht="15" customHeight="1">
      <c r="A14" s="207">
        <v>2019</v>
      </c>
      <c r="B14" s="2">
        <v>18</v>
      </c>
      <c r="C14" s="2">
        <v>5.0999999999999996</v>
      </c>
      <c r="D14" s="2">
        <v>3.2</v>
      </c>
      <c r="E14" s="2">
        <v>2.5</v>
      </c>
      <c r="F14" s="2">
        <v>8.6</v>
      </c>
      <c r="G14" s="2">
        <v>19.3</v>
      </c>
      <c r="H14" s="2">
        <v>2.1</v>
      </c>
      <c r="I14" s="2">
        <v>21.4</v>
      </c>
      <c r="J14" s="2">
        <v>-1.3</v>
      </c>
      <c r="K14" s="2">
        <v>-3.4</v>
      </c>
      <c r="L14" s="2">
        <v>76.3</v>
      </c>
      <c r="M14" s="2"/>
      <c r="N14" s="2">
        <v>-0.6</v>
      </c>
      <c r="O14" s="231" t="s">
        <v>0</v>
      </c>
      <c r="P14" s="231" t="s">
        <v>0</v>
      </c>
      <c r="Q14" s="231" t="s">
        <v>0</v>
      </c>
      <c r="R14" s="231" t="s">
        <v>0</v>
      </c>
      <c r="S14" s="231" t="s">
        <v>0</v>
      </c>
      <c r="T14" s="231" t="s">
        <v>0</v>
      </c>
      <c r="U14" s="231" t="s">
        <v>0</v>
      </c>
      <c r="V14" s="231" t="s">
        <v>0</v>
      </c>
    </row>
    <row r="15" spans="1:22" ht="15" customHeight="1">
      <c r="A15" s="207">
        <v>2020</v>
      </c>
      <c r="B15" s="2">
        <v>18.100000000000001</v>
      </c>
      <c r="C15" s="2">
        <v>5.2</v>
      </c>
      <c r="D15" s="2">
        <v>3.3</v>
      </c>
      <c r="E15" s="2">
        <v>2.5</v>
      </c>
      <c r="F15" s="2">
        <v>8.5</v>
      </c>
      <c r="G15" s="2">
        <v>19.5</v>
      </c>
      <c r="H15" s="2">
        <v>2.2999999999999998</v>
      </c>
      <c r="I15" s="2">
        <v>21.8</v>
      </c>
      <c r="J15" s="2">
        <v>-1.4</v>
      </c>
      <c r="K15" s="2">
        <v>-3.7</v>
      </c>
      <c r="L15" s="2">
        <v>77.3</v>
      </c>
      <c r="M15" s="2"/>
      <c r="N15" s="2">
        <v>-0.6</v>
      </c>
      <c r="O15" s="231" t="s">
        <v>0</v>
      </c>
      <c r="P15" s="231" t="s">
        <v>0</v>
      </c>
      <c r="Q15" s="231" t="s">
        <v>0</v>
      </c>
      <c r="S15" s="231" t="s">
        <v>0</v>
      </c>
      <c r="T15" s="231" t="s">
        <v>0</v>
      </c>
      <c r="U15" s="231" t="s">
        <v>0</v>
      </c>
      <c r="V15" s="231" t="s">
        <v>0</v>
      </c>
    </row>
    <row r="16" spans="1:22" ht="15" customHeight="1">
      <c r="A16" s="207">
        <v>2021</v>
      </c>
      <c r="B16" s="2">
        <v>18.100000000000001</v>
      </c>
      <c r="C16" s="2">
        <v>5.3</v>
      </c>
      <c r="D16" s="2">
        <v>3.4</v>
      </c>
      <c r="E16" s="2">
        <v>2.5</v>
      </c>
      <c r="F16" s="2">
        <v>8.3000000000000007</v>
      </c>
      <c r="G16" s="2">
        <v>19.5</v>
      </c>
      <c r="H16" s="2">
        <v>2.5</v>
      </c>
      <c r="I16" s="2">
        <v>22</v>
      </c>
      <c r="J16" s="2">
        <v>-1.5</v>
      </c>
      <c r="K16" s="2">
        <v>-3.9</v>
      </c>
      <c r="L16" s="2">
        <v>78.400000000000006</v>
      </c>
      <c r="M16" s="2"/>
      <c r="N16" s="2">
        <v>-0.7</v>
      </c>
      <c r="O16" s="231" t="s">
        <v>0</v>
      </c>
      <c r="P16" s="231" t="s">
        <v>0</v>
      </c>
      <c r="Q16" s="231" t="s">
        <v>0</v>
      </c>
      <c r="R16" s="231" t="s">
        <v>0</v>
      </c>
      <c r="S16" s="231" t="s">
        <v>0</v>
      </c>
      <c r="T16" s="231" t="s">
        <v>0</v>
      </c>
      <c r="U16" s="231" t="s">
        <v>0</v>
      </c>
      <c r="V16" s="231" t="s">
        <v>0</v>
      </c>
    </row>
    <row r="17" spans="1:22" ht="15" customHeight="1">
      <c r="A17" s="207">
        <v>2022</v>
      </c>
      <c r="B17" s="2">
        <v>18.100000000000001</v>
      </c>
      <c r="C17" s="2">
        <v>5.4</v>
      </c>
      <c r="D17" s="2">
        <v>3.6</v>
      </c>
      <c r="E17" s="2">
        <v>2.6</v>
      </c>
      <c r="F17" s="2">
        <v>8.1999999999999993</v>
      </c>
      <c r="G17" s="2">
        <v>19.899999999999999</v>
      </c>
      <c r="H17" s="2">
        <v>2.6</v>
      </c>
      <c r="I17" s="2">
        <v>22.5</v>
      </c>
      <c r="J17" s="2">
        <v>-1.8</v>
      </c>
      <c r="K17" s="2">
        <v>-4.4000000000000004</v>
      </c>
      <c r="L17" s="2">
        <v>79.900000000000006</v>
      </c>
      <c r="M17" s="2"/>
      <c r="N17" s="2">
        <v>-0.7</v>
      </c>
      <c r="O17" s="231" t="s">
        <v>0</v>
      </c>
      <c r="P17" s="231" t="s">
        <v>0</v>
      </c>
      <c r="Q17" s="231" t="s">
        <v>0</v>
      </c>
      <c r="R17" s="231" t="s">
        <v>0</v>
      </c>
      <c r="S17" s="231" t="s">
        <v>0</v>
      </c>
      <c r="T17" s="231" t="s">
        <v>0</v>
      </c>
      <c r="U17" s="231" t="s">
        <v>0</v>
      </c>
      <c r="V17" s="231" t="s">
        <v>0</v>
      </c>
    </row>
    <row r="18" spans="1:22" ht="15" customHeight="1">
      <c r="A18" s="207">
        <v>2023</v>
      </c>
      <c r="B18" s="2">
        <v>18.100000000000001</v>
      </c>
      <c r="C18" s="2">
        <v>5.6</v>
      </c>
      <c r="D18" s="2">
        <v>3.6</v>
      </c>
      <c r="E18" s="2">
        <v>2.6</v>
      </c>
      <c r="F18" s="2">
        <v>8</v>
      </c>
      <c r="G18" s="2">
        <v>19.7</v>
      </c>
      <c r="H18" s="2">
        <v>2.7</v>
      </c>
      <c r="I18" s="2">
        <v>22.5</v>
      </c>
      <c r="J18" s="2">
        <v>-1.7</v>
      </c>
      <c r="K18" s="2">
        <v>-4.4000000000000004</v>
      </c>
      <c r="L18" s="2">
        <v>81.3</v>
      </c>
      <c r="M18" s="2"/>
      <c r="N18" s="2">
        <v>-0.7</v>
      </c>
      <c r="O18" s="231" t="s">
        <v>0</v>
      </c>
      <c r="P18" s="231" t="s">
        <v>0</v>
      </c>
      <c r="Q18" s="231" t="s">
        <v>0</v>
      </c>
      <c r="R18" s="231" t="s">
        <v>0</v>
      </c>
      <c r="S18" s="231" t="s">
        <v>0</v>
      </c>
      <c r="T18" s="231" t="s">
        <v>0</v>
      </c>
      <c r="U18" s="231" t="s">
        <v>0</v>
      </c>
      <c r="V18" s="231" t="s">
        <v>0</v>
      </c>
    </row>
    <row r="19" spans="1:22" ht="15" customHeight="1">
      <c r="A19" s="207">
        <v>2024</v>
      </c>
      <c r="B19" s="2">
        <v>18.100000000000001</v>
      </c>
      <c r="C19" s="2">
        <v>5.7</v>
      </c>
      <c r="D19" s="2">
        <v>3.5</v>
      </c>
      <c r="E19" s="2">
        <v>2.6</v>
      </c>
      <c r="F19" s="2">
        <v>7.8</v>
      </c>
      <c r="G19" s="2">
        <v>19.5</v>
      </c>
      <c r="H19" s="2">
        <v>2.9</v>
      </c>
      <c r="I19" s="2">
        <v>22.4</v>
      </c>
      <c r="J19" s="2">
        <v>-1.4</v>
      </c>
      <c r="K19" s="2">
        <v>-4.3</v>
      </c>
      <c r="L19" s="2">
        <v>82.5</v>
      </c>
      <c r="M19" s="2"/>
      <c r="N19" s="2">
        <v>-0.7</v>
      </c>
      <c r="O19" s="231" t="s">
        <v>0</v>
      </c>
      <c r="P19" s="231" t="s">
        <v>0</v>
      </c>
      <c r="Q19" s="231" t="s">
        <v>0</v>
      </c>
      <c r="R19" s="231" t="s">
        <v>0</v>
      </c>
      <c r="S19" s="231" t="s">
        <v>0</v>
      </c>
      <c r="T19" s="231" t="s">
        <v>0</v>
      </c>
      <c r="U19" s="231" t="s">
        <v>0</v>
      </c>
      <c r="V19" s="231" t="s">
        <v>0</v>
      </c>
    </row>
    <row r="20" spans="1:22" ht="15" customHeight="1">
      <c r="A20" s="207">
        <v>2025</v>
      </c>
      <c r="B20" s="2">
        <v>18.2</v>
      </c>
      <c r="C20" s="2">
        <v>5.8</v>
      </c>
      <c r="D20" s="2">
        <v>3.8</v>
      </c>
      <c r="E20" s="2">
        <v>2.6</v>
      </c>
      <c r="F20" s="2">
        <v>7.7</v>
      </c>
      <c r="G20" s="2">
        <v>19.8</v>
      </c>
      <c r="H20" s="2">
        <v>2.9</v>
      </c>
      <c r="I20" s="2">
        <v>22.8</v>
      </c>
      <c r="J20" s="2">
        <v>-1.7</v>
      </c>
      <c r="K20" s="2">
        <v>-4.5999999999999996</v>
      </c>
      <c r="L20" s="2">
        <v>84</v>
      </c>
      <c r="M20" s="2"/>
      <c r="N20" s="2">
        <v>-0.8</v>
      </c>
      <c r="O20" s="231" t="s">
        <v>0</v>
      </c>
      <c r="P20" s="231" t="s">
        <v>0</v>
      </c>
      <c r="Q20" s="231" t="s">
        <v>0</v>
      </c>
      <c r="R20" s="231" t="s">
        <v>0</v>
      </c>
      <c r="S20" s="231" t="s">
        <v>0</v>
      </c>
      <c r="T20" s="231" t="s">
        <v>0</v>
      </c>
      <c r="U20" s="231" t="s">
        <v>0</v>
      </c>
      <c r="V20" s="231" t="s">
        <v>0</v>
      </c>
    </row>
    <row r="21" spans="1:22" ht="15" customHeight="1">
      <c r="A21" s="207">
        <v>2026</v>
      </c>
      <c r="B21" s="2">
        <v>18.2</v>
      </c>
      <c r="C21" s="2">
        <v>5.9</v>
      </c>
      <c r="D21" s="2">
        <v>3.9</v>
      </c>
      <c r="E21" s="2">
        <v>2.6</v>
      </c>
      <c r="F21" s="2">
        <v>7.7</v>
      </c>
      <c r="G21" s="2">
        <v>20.100000000000001</v>
      </c>
      <c r="H21" s="2">
        <v>3</v>
      </c>
      <c r="I21" s="2">
        <v>23.1</v>
      </c>
      <c r="J21" s="2">
        <v>-1.8</v>
      </c>
      <c r="K21" s="2">
        <v>-4.9000000000000004</v>
      </c>
      <c r="L21" s="2">
        <v>85.7</v>
      </c>
      <c r="M21" s="2"/>
      <c r="N21" s="2">
        <v>-0.8</v>
      </c>
      <c r="O21" s="231" t="s">
        <v>0</v>
      </c>
      <c r="P21" s="231" t="s">
        <v>0</v>
      </c>
      <c r="Q21" s="231" t="s">
        <v>0</v>
      </c>
      <c r="R21" s="231" t="s">
        <v>0</v>
      </c>
      <c r="S21" s="231" t="s">
        <v>0</v>
      </c>
      <c r="T21" s="231" t="s">
        <v>0</v>
      </c>
      <c r="U21" s="231" t="s">
        <v>0</v>
      </c>
      <c r="V21" s="231" t="s">
        <v>0</v>
      </c>
    </row>
    <row r="22" spans="1:22" ht="15" customHeight="1">
      <c r="A22" s="207">
        <v>2027</v>
      </c>
      <c r="B22" s="2">
        <v>18.2</v>
      </c>
      <c r="C22" s="2">
        <v>5.9</v>
      </c>
      <c r="D22" s="2">
        <v>4</v>
      </c>
      <c r="E22" s="2">
        <v>2.7</v>
      </c>
      <c r="F22" s="2">
        <v>7.6</v>
      </c>
      <c r="G22" s="2">
        <v>20.3</v>
      </c>
      <c r="H22" s="2">
        <v>3.1</v>
      </c>
      <c r="I22" s="2">
        <v>23.4</v>
      </c>
      <c r="J22" s="2">
        <v>-2</v>
      </c>
      <c r="K22" s="2">
        <v>-5.0999999999999996</v>
      </c>
      <c r="L22" s="2">
        <v>87.6</v>
      </c>
      <c r="M22" s="2"/>
      <c r="N22" s="2">
        <v>-0.8</v>
      </c>
      <c r="O22" s="231" t="s">
        <v>0</v>
      </c>
      <c r="P22" s="231" t="s">
        <v>0</v>
      </c>
      <c r="Q22" s="231" t="s">
        <v>0</v>
      </c>
      <c r="R22" s="231" t="s">
        <v>0</v>
      </c>
      <c r="S22" s="231" t="s">
        <v>0</v>
      </c>
      <c r="T22" s="231" t="s">
        <v>0</v>
      </c>
      <c r="U22" s="231" t="s">
        <v>0</v>
      </c>
      <c r="V22" s="231" t="s">
        <v>0</v>
      </c>
    </row>
    <row r="23" spans="1:22" ht="15" customHeight="1">
      <c r="A23" s="207">
        <v>2028</v>
      </c>
      <c r="B23" s="2">
        <v>18.3</v>
      </c>
      <c r="C23" s="2">
        <v>6</v>
      </c>
      <c r="D23" s="2">
        <v>4.0999999999999996</v>
      </c>
      <c r="E23" s="2">
        <v>2.7</v>
      </c>
      <c r="F23" s="2">
        <v>7.6</v>
      </c>
      <c r="G23" s="2">
        <v>20.5</v>
      </c>
      <c r="H23" s="2">
        <v>3.2</v>
      </c>
      <c r="I23" s="2">
        <v>23.7</v>
      </c>
      <c r="J23" s="2">
        <v>-2.2000000000000002</v>
      </c>
      <c r="K23" s="2">
        <v>-5.4</v>
      </c>
      <c r="L23" s="2">
        <v>89.6</v>
      </c>
      <c r="M23" s="2"/>
      <c r="N23" s="2">
        <v>-0.8</v>
      </c>
      <c r="O23" s="231" t="s">
        <v>0</v>
      </c>
      <c r="P23" s="231" t="s">
        <v>0</v>
      </c>
      <c r="Q23" s="231" t="s">
        <v>0</v>
      </c>
      <c r="R23" s="231" t="s">
        <v>0</v>
      </c>
      <c r="S23" s="231" t="s">
        <v>0</v>
      </c>
      <c r="T23" s="231" t="s">
        <v>0</v>
      </c>
      <c r="U23" s="231" t="s">
        <v>0</v>
      </c>
      <c r="V23" s="231" t="s">
        <v>0</v>
      </c>
    </row>
    <row r="24" spans="1:22" ht="15" customHeight="1">
      <c r="A24" s="207">
        <v>2029</v>
      </c>
      <c r="B24" s="2">
        <v>18.399999999999999</v>
      </c>
      <c r="C24" s="2">
        <v>6.1</v>
      </c>
      <c r="D24" s="2">
        <v>4.3</v>
      </c>
      <c r="E24" s="2">
        <v>2.7</v>
      </c>
      <c r="F24" s="2">
        <v>7.6</v>
      </c>
      <c r="G24" s="2">
        <v>20.7</v>
      </c>
      <c r="H24" s="2">
        <v>3.3</v>
      </c>
      <c r="I24" s="2">
        <v>24</v>
      </c>
      <c r="J24" s="2">
        <v>-2.2999999999999998</v>
      </c>
      <c r="K24" s="2">
        <v>-5.6</v>
      </c>
      <c r="L24" s="2">
        <v>91.8</v>
      </c>
      <c r="M24" s="2"/>
      <c r="N24" s="2">
        <v>-0.9</v>
      </c>
      <c r="O24" s="231" t="s">
        <v>0</v>
      </c>
      <c r="P24" s="231" t="s">
        <v>0</v>
      </c>
      <c r="Q24" s="231" t="s">
        <v>0</v>
      </c>
      <c r="R24" s="231" t="s">
        <v>0</v>
      </c>
      <c r="S24" s="231" t="s">
        <v>0</v>
      </c>
      <c r="T24" s="231" t="s">
        <v>0</v>
      </c>
      <c r="U24" s="231" t="s">
        <v>0</v>
      </c>
      <c r="V24" s="231" t="s">
        <v>0</v>
      </c>
    </row>
    <row r="25" spans="1:22" ht="15" customHeight="1">
      <c r="A25" s="207">
        <v>2030</v>
      </c>
      <c r="B25" s="2">
        <v>18.399999999999999</v>
      </c>
      <c r="C25" s="2">
        <v>6.2</v>
      </c>
      <c r="D25" s="2">
        <v>4.4000000000000004</v>
      </c>
      <c r="E25" s="2">
        <v>2.7</v>
      </c>
      <c r="F25" s="2">
        <v>7.6</v>
      </c>
      <c r="G25" s="2">
        <v>20.8</v>
      </c>
      <c r="H25" s="2">
        <v>3.5</v>
      </c>
      <c r="I25" s="2">
        <v>24.3</v>
      </c>
      <c r="J25" s="2">
        <v>-2.4</v>
      </c>
      <c r="K25" s="2">
        <v>-5.8</v>
      </c>
      <c r="L25" s="2">
        <v>94.1</v>
      </c>
      <c r="M25" s="2"/>
      <c r="N25" s="2">
        <v>-0.9</v>
      </c>
      <c r="O25" s="231" t="s">
        <v>0</v>
      </c>
      <c r="P25" s="231" t="s">
        <v>0</v>
      </c>
      <c r="Q25" s="231" t="s">
        <v>0</v>
      </c>
      <c r="R25" s="231" t="s">
        <v>0</v>
      </c>
      <c r="S25" s="231" t="s">
        <v>0</v>
      </c>
      <c r="T25" s="231" t="s">
        <v>0</v>
      </c>
      <c r="U25" s="231" t="s">
        <v>0</v>
      </c>
      <c r="V25" s="231" t="s">
        <v>0</v>
      </c>
    </row>
    <row r="26" spans="1:22" ht="15" customHeight="1">
      <c r="A26" s="207">
        <v>2031</v>
      </c>
      <c r="B26" s="2">
        <v>18.5</v>
      </c>
      <c r="C26" s="2">
        <v>6.2</v>
      </c>
      <c r="D26" s="2">
        <v>4.5</v>
      </c>
      <c r="E26" s="2">
        <v>2.7</v>
      </c>
      <c r="F26" s="2">
        <v>7.6</v>
      </c>
      <c r="G26" s="2">
        <v>21</v>
      </c>
      <c r="H26" s="2">
        <v>3.6</v>
      </c>
      <c r="I26" s="2">
        <v>24.6</v>
      </c>
      <c r="J26" s="2">
        <v>-2.5</v>
      </c>
      <c r="K26" s="2">
        <v>-6.1</v>
      </c>
      <c r="L26" s="2">
        <v>96.6</v>
      </c>
      <c r="M26" s="2"/>
      <c r="N26" s="2">
        <v>-0.9</v>
      </c>
      <c r="O26" s="231" t="s">
        <v>0</v>
      </c>
      <c r="P26" s="231" t="s">
        <v>0</v>
      </c>
      <c r="Q26" s="231" t="s">
        <v>0</v>
      </c>
      <c r="R26" s="231" t="s">
        <v>0</v>
      </c>
      <c r="S26" s="231" t="s">
        <v>0</v>
      </c>
      <c r="T26" s="231" t="s">
        <v>0</v>
      </c>
      <c r="U26" s="231" t="s">
        <v>0</v>
      </c>
      <c r="V26" s="231" t="s">
        <v>0</v>
      </c>
    </row>
    <row r="27" spans="1:22" ht="15" customHeight="1">
      <c r="A27" s="207">
        <v>2032</v>
      </c>
      <c r="B27" s="2">
        <v>18.5</v>
      </c>
      <c r="C27" s="2">
        <v>6.3</v>
      </c>
      <c r="D27" s="2">
        <v>4.5999999999999996</v>
      </c>
      <c r="E27" s="2">
        <v>2.8</v>
      </c>
      <c r="F27" s="2">
        <v>7.5</v>
      </c>
      <c r="G27" s="2">
        <v>21.2</v>
      </c>
      <c r="H27" s="2">
        <v>3.7</v>
      </c>
      <c r="I27" s="2">
        <v>24.8</v>
      </c>
      <c r="J27" s="2">
        <v>-2.6</v>
      </c>
      <c r="K27" s="2">
        <v>-6.3</v>
      </c>
      <c r="L27" s="2">
        <v>99.2</v>
      </c>
      <c r="M27" s="2"/>
      <c r="N27" s="2">
        <v>-1</v>
      </c>
      <c r="O27" s="231" t="s">
        <v>0</v>
      </c>
      <c r="P27" s="231" t="s">
        <v>0</v>
      </c>
      <c r="Q27" s="231" t="s">
        <v>0</v>
      </c>
      <c r="R27" s="231" t="s">
        <v>0</v>
      </c>
      <c r="S27" s="231" t="s">
        <v>0</v>
      </c>
      <c r="T27" s="231" t="s">
        <v>0</v>
      </c>
      <c r="U27" s="231" t="s">
        <v>0</v>
      </c>
      <c r="V27" s="231" t="s">
        <v>0</v>
      </c>
    </row>
    <row r="28" spans="1:22" ht="15" customHeight="1">
      <c r="A28" s="207">
        <v>2033</v>
      </c>
      <c r="B28" s="2">
        <v>18.600000000000001</v>
      </c>
      <c r="C28" s="2">
        <v>6.3</v>
      </c>
      <c r="D28" s="2">
        <v>4.7</v>
      </c>
      <c r="E28" s="2">
        <v>2.8</v>
      </c>
      <c r="F28" s="2">
        <v>7.5</v>
      </c>
      <c r="G28" s="2">
        <v>21.3</v>
      </c>
      <c r="H28" s="2">
        <v>3.8</v>
      </c>
      <c r="I28" s="2">
        <v>25.1</v>
      </c>
      <c r="J28" s="2">
        <v>-2.7</v>
      </c>
      <c r="K28" s="2">
        <v>-6.5</v>
      </c>
      <c r="L28" s="2">
        <v>101.8</v>
      </c>
      <c r="M28" s="2"/>
      <c r="N28" s="2">
        <v>-1</v>
      </c>
      <c r="O28" s="231" t="s">
        <v>0</v>
      </c>
      <c r="P28" s="231" t="s">
        <v>0</v>
      </c>
      <c r="Q28" s="231" t="s">
        <v>0</v>
      </c>
      <c r="R28" s="231" t="s">
        <v>0</v>
      </c>
      <c r="S28" s="231" t="s">
        <v>0</v>
      </c>
      <c r="T28" s="231" t="s">
        <v>0</v>
      </c>
      <c r="U28" s="231" t="s">
        <v>0</v>
      </c>
      <c r="V28" s="231" t="s">
        <v>0</v>
      </c>
    </row>
    <row r="29" spans="1:22" ht="15" customHeight="1">
      <c r="A29" s="207">
        <v>2034</v>
      </c>
      <c r="B29" s="2">
        <v>18.7</v>
      </c>
      <c r="C29" s="2">
        <v>6.3</v>
      </c>
      <c r="D29" s="2">
        <v>4.8</v>
      </c>
      <c r="E29" s="2">
        <v>2.8</v>
      </c>
      <c r="F29" s="2">
        <v>7.5</v>
      </c>
      <c r="G29" s="2">
        <v>21.4</v>
      </c>
      <c r="H29" s="2">
        <v>3.9</v>
      </c>
      <c r="I29" s="2">
        <v>25.4</v>
      </c>
      <c r="J29" s="2">
        <v>-2.8</v>
      </c>
      <c r="K29" s="2">
        <v>-6.7</v>
      </c>
      <c r="L29" s="2">
        <v>104.6</v>
      </c>
      <c r="M29" s="2"/>
      <c r="N29" s="2">
        <v>-1</v>
      </c>
      <c r="O29" s="231" t="s">
        <v>0</v>
      </c>
      <c r="P29" s="231" t="s">
        <v>0</v>
      </c>
      <c r="Q29" s="231" t="s">
        <v>0</v>
      </c>
      <c r="R29" s="231" t="s">
        <v>0</v>
      </c>
      <c r="S29" s="231" t="s">
        <v>0</v>
      </c>
      <c r="T29" s="231" t="s">
        <v>0</v>
      </c>
      <c r="U29" s="231" t="s">
        <v>0</v>
      </c>
      <c r="V29" s="231" t="s">
        <v>0</v>
      </c>
    </row>
    <row r="30" spans="1:22" ht="15" customHeight="1">
      <c r="A30" s="207">
        <v>2035</v>
      </c>
      <c r="B30" s="2">
        <v>18.7</v>
      </c>
      <c r="C30" s="2">
        <v>6.3</v>
      </c>
      <c r="D30" s="2">
        <v>4.9000000000000004</v>
      </c>
      <c r="E30" s="2">
        <v>2.8</v>
      </c>
      <c r="F30" s="2">
        <v>7.5</v>
      </c>
      <c r="G30" s="2">
        <v>21.6</v>
      </c>
      <c r="H30" s="2">
        <v>4.0999999999999996</v>
      </c>
      <c r="I30" s="2">
        <v>25.6</v>
      </c>
      <c r="J30" s="2">
        <v>-2.8</v>
      </c>
      <c r="K30" s="2">
        <v>-6.9</v>
      </c>
      <c r="L30" s="2">
        <v>107.4</v>
      </c>
      <c r="M30" s="2"/>
      <c r="N30" s="2">
        <v>-1</v>
      </c>
      <c r="O30" s="231" t="s">
        <v>0</v>
      </c>
      <c r="Q30" s="231" t="s">
        <v>0</v>
      </c>
      <c r="R30" s="231" t="s">
        <v>0</v>
      </c>
      <c r="S30" s="231" t="s">
        <v>0</v>
      </c>
      <c r="T30" s="231" t="s">
        <v>0</v>
      </c>
      <c r="U30" s="231" t="s">
        <v>0</v>
      </c>
      <c r="V30" s="231" t="s">
        <v>0</v>
      </c>
    </row>
    <row r="31" spans="1:22" ht="15" customHeight="1">
      <c r="A31" s="207">
        <v>2036</v>
      </c>
      <c r="B31" s="2">
        <v>18.8</v>
      </c>
      <c r="C31" s="2">
        <v>6.4</v>
      </c>
      <c r="D31" s="2">
        <v>5</v>
      </c>
      <c r="E31" s="2">
        <v>2.9</v>
      </c>
      <c r="F31" s="2">
        <v>7.5</v>
      </c>
      <c r="G31" s="2">
        <v>21.7</v>
      </c>
      <c r="H31" s="2">
        <v>4.2</v>
      </c>
      <c r="I31" s="2">
        <v>25.9</v>
      </c>
      <c r="J31" s="2">
        <v>-2.9</v>
      </c>
      <c r="K31" s="2">
        <v>-7.1</v>
      </c>
      <c r="L31" s="2">
        <v>110.2</v>
      </c>
      <c r="M31" s="2"/>
      <c r="N31" s="2">
        <v>-1</v>
      </c>
      <c r="O31" s="231" t="s">
        <v>0</v>
      </c>
      <c r="P31" s="231" t="s">
        <v>0</v>
      </c>
      <c r="Q31" s="231" t="s">
        <v>0</v>
      </c>
      <c r="R31" s="231" t="s">
        <v>0</v>
      </c>
      <c r="S31" s="231" t="s">
        <v>0</v>
      </c>
      <c r="T31" s="231" t="s">
        <v>0</v>
      </c>
      <c r="U31" s="231" t="s">
        <v>0</v>
      </c>
      <c r="V31" s="231" t="s">
        <v>0</v>
      </c>
    </row>
    <row r="32" spans="1:22" ht="15" customHeight="1">
      <c r="A32" s="207">
        <v>2037</v>
      </c>
      <c r="B32" s="2">
        <v>18.899999999999999</v>
      </c>
      <c r="C32" s="2">
        <v>6.4</v>
      </c>
      <c r="D32" s="2">
        <v>5.0999999999999996</v>
      </c>
      <c r="E32" s="2">
        <v>2.9</v>
      </c>
      <c r="F32" s="2">
        <v>7.5</v>
      </c>
      <c r="G32" s="2">
        <v>21.8</v>
      </c>
      <c r="H32" s="2">
        <v>4.4000000000000004</v>
      </c>
      <c r="I32" s="2">
        <v>26.2</v>
      </c>
      <c r="J32" s="2">
        <v>-2.9</v>
      </c>
      <c r="K32" s="2">
        <v>-7.3</v>
      </c>
      <c r="L32" s="2">
        <v>113.2</v>
      </c>
      <c r="M32" s="2"/>
      <c r="N32" s="2">
        <v>-1.1000000000000001</v>
      </c>
      <c r="O32" s="231" t="s">
        <v>0</v>
      </c>
      <c r="P32" s="231" t="s">
        <v>0</v>
      </c>
      <c r="Q32" s="231" t="s">
        <v>0</v>
      </c>
      <c r="R32" s="231" t="s">
        <v>0</v>
      </c>
      <c r="S32" s="231" t="s">
        <v>0</v>
      </c>
      <c r="T32" s="231" t="s">
        <v>0</v>
      </c>
      <c r="U32" s="231" t="s">
        <v>0</v>
      </c>
      <c r="V32" s="231" t="s">
        <v>0</v>
      </c>
    </row>
    <row r="33" spans="1:22" ht="15" customHeight="1">
      <c r="A33" s="207">
        <v>2038</v>
      </c>
      <c r="B33" s="2">
        <v>18.899999999999999</v>
      </c>
      <c r="C33" s="2">
        <v>6.3</v>
      </c>
      <c r="D33" s="2">
        <v>5.2</v>
      </c>
      <c r="E33" s="2">
        <v>2.9</v>
      </c>
      <c r="F33" s="2">
        <v>7.4</v>
      </c>
      <c r="G33" s="2">
        <v>21.9</v>
      </c>
      <c r="H33" s="2">
        <v>4.5</v>
      </c>
      <c r="I33" s="2">
        <v>26.4</v>
      </c>
      <c r="J33" s="2">
        <v>-3</v>
      </c>
      <c r="K33" s="2">
        <v>-7.5</v>
      </c>
      <c r="L33" s="2">
        <v>116.2</v>
      </c>
      <c r="M33" s="2"/>
      <c r="N33" s="2">
        <v>-1.1000000000000001</v>
      </c>
      <c r="O33" s="231" t="s">
        <v>0</v>
      </c>
      <c r="P33" s="231" t="s">
        <v>0</v>
      </c>
      <c r="Q33" s="231" t="s">
        <v>0</v>
      </c>
      <c r="R33" s="231" t="s">
        <v>0</v>
      </c>
      <c r="S33" s="231" t="s">
        <v>0</v>
      </c>
      <c r="T33" s="231" t="s">
        <v>0</v>
      </c>
      <c r="U33" s="231" t="s">
        <v>0</v>
      </c>
      <c r="V33" s="231" t="s">
        <v>0</v>
      </c>
    </row>
    <row r="34" spans="1:22" ht="15" customHeight="1">
      <c r="A34" s="207">
        <v>2039</v>
      </c>
      <c r="B34" s="2">
        <v>19</v>
      </c>
      <c r="C34" s="2">
        <v>6.4</v>
      </c>
      <c r="D34" s="2">
        <v>5.3</v>
      </c>
      <c r="E34" s="2">
        <v>2.9</v>
      </c>
      <c r="F34" s="2">
        <v>7.4</v>
      </c>
      <c r="G34" s="2">
        <v>22</v>
      </c>
      <c r="H34" s="2">
        <v>4.7</v>
      </c>
      <c r="I34" s="2">
        <v>26.6</v>
      </c>
      <c r="J34" s="2">
        <v>-3</v>
      </c>
      <c r="K34" s="2">
        <v>-7.7</v>
      </c>
      <c r="L34" s="2">
        <v>119.2</v>
      </c>
      <c r="M34" s="2"/>
      <c r="N34" s="2">
        <v>-1.1000000000000001</v>
      </c>
      <c r="O34" s="231" t="s">
        <v>0</v>
      </c>
      <c r="P34" s="231" t="s">
        <v>0</v>
      </c>
      <c r="Q34" s="231" t="s">
        <v>0</v>
      </c>
      <c r="R34" s="231" t="s">
        <v>0</v>
      </c>
      <c r="S34" s="231" t="s">
        <v>0</v>
      </c>
      <c r="T34" s="231" t="s">
        <v>0</v>
      </c>
      <c r="U34" s="231" t="s">
        <v>0</v>
      </c>
      <c r="V34" s="231" t="s">
        <v>0</v>
      </c>
    </row>
    <row r="35" spans="1:22" ht="15" customHeight="1">
      <c r="A35" s="207">
        <v>2040</v>
      </c>
      <c r="B35" s="2">
        <v>19</v>
      </c>
      <c r="C35" s="2">
        <v>6.4</v>
      </c>
      <c r="D35" s="2">
        <v>5.3</v>
      </c>
      <c r="E35" s="2">
        <v>3</v>
      </c>
      <c r="F35" s="2">
        <v>7.4</v>
      </c>
      <c r="G35" s="2">
        <v>22.1</v>
      </c>
      <c r="H35" s="2">
        <v>4.8</v>
      </c>
      <c r="I35" s="2">
        <v>26.9</v>
      </c>
      <c r="J35" s="2">
        <v>-3</v>
      </c>
      <c r="K35" s="2">
        <v>-7.9</v>
      </c>
      <c r="L35" s="2">
        <v>122.3</v>
      </c>
      <c r="M35" s="2"/>
      <c r="N35" s="2">
        <v>-1.1000000000000001</v>
      </c>
      <c r="O35" s="231" t="s">
        <v>0</v>
      </c>
      <c r="P35" s="231" t="s">
        <v>0</v>
      </c>
      <c r="Q35" s="231" t="s">
        <v>0</v>
      </c>
      <c r="R35" s="231" t="s">
        <v>0</v>
      </c>
      <c r="S35" s="231" t="s">
        <v>0</v>
      </c>
      <c r="T35" s="231" t="s">
        <v>0</v>
      </c>
      <c r="U35" s="231" t="s">
        <v>0</v>
      </c>
      <c r="V35" s="231" t="s">
        <v>0</v>
      </c>
    </row>
    <row r="36" spans="1:22" ht="15" customHeight="1">
      <c r="A36" s="207">
        <v>2041</v>
      </c>
      <c r="B36" s="2">
        <v>19.100000000000001</v>
      </c>
      <c r="C36" s="2">
        <v>6.3</v>
      </c>
      <c r="D36" s="2">
        <v>5.4</v>
      </c>
      <c r="E36" s="2">
        <v>3</v>
      </c>
      <c r="F36" s="2">
        <v>7.4</v>
      </c>
      <c r="G36" s="2">
        <v>22.1</v>
      </c>
      <c r="H36" s="2">
        <v>5</v>
      </c>
      <c r="I36" s="2">
        <v>27.1</v>
      </c>
      <c r="J36" s="2">
        <v>-3</v>
      </c>
      <c r="K36" s="2">
        <v>-8</v>
      </c>
      <c r="L36" s="2">
        <v>125.4</v>
      </c>
      <c r="M36" s="2"/>
      <c r="N36" s="2">
        <v>-1.1000000000000001</v>
      </c>
      <c r="O36" s="231" t="s">
        <v>0</v>
      </c>
      <c r="P36" s="231" t="s">
        <v>0</v>
      </c>
      <c r="Q36" s="231" t="s">
        <v>0</v>
      </c>
      <c r="R36" s="231" t="s">
        <v>0</v>
      </c>
      <c r="S36" s="231" t="s">
        <v>0</v>
      </c>
      <c r="T36" s="231" t="s">
        <v>0</v>
      </c>
      <c r="U36" s="231" t="s">
        <v>0</v>
      </c>
      <c r="V36" s="231" t="s">
        <v>0</v>
      </c>
    </row>
    <row r="37" spans="1:22" ht="15" customHeight="1">
      <c r="A37" s="207">
        <v>2042</v>
      </c>
      <c r="B37" s="2">
        <v>19.2</v>
      </c>
      <c r="C37" s="2">
        <v>6.3</v>
      </c>
      <c r="D37" s="2">
        <v>5.5</v>
      </c>
      <c r="E37" s="2">
        <v>3</v>
      </c>
      <c r="F37" s="2">
        <v>7.4</v>
      </c>
      <c r="G37" s="2">
        <v>22.2</v>
      </c>
      <c r="H37" s="2">
        <v>5.0999999999999996</v>
      </c>
      <c r="I37" s="2">
        <v>27.3</v>
      </c>
      <c r="J37" s="2">
        <v>-3</v>
      </c>
      <c r="K37" s="2">
        <v>-8.1999999999999993</v>
      </c>
      <c r="L37" s="2">
        <v>128.6</v>
      </c>
      <c r="M37" s="2"/>
      <c r="N37" s="2">
        <v>-1.2</v>
      </c>
      <c r="O37" s="231" t="s">
        <v>0</v>
      </c>
      <c r="P37" s="231" t="s">
        <v>0</v>
      </c>
      <c r="Q37" s="231" t="s">
        <v>0</v>
      </c>
      <c r="R37" s="231" t="s">
        <v>0</v>
      </c>
      <c r="S37" s="231" t="s">
        <v>0</v>
      </c>
      <c r="T37" s="231" t="s">
        <v>0</v>
      </c>
      <c r="U37" s="231" t="s">
        <v>0</v>
      </c>
      <c r="V37" s="231" t="s">
        <v>0</v>
      </c>
    </row>
    <row r="38" spans="1:22" ht="15" customHeight="1">
      <c r="A38" s="207">
        <v>2043</v>
      </c>
      <c r="B38" s="2">
        <v>19.2</v>
      </c>
      <c r="C38" s="2">
        <v>6.3</v>
      </c>
      <c r="D38" s="2">
        <v>5.5</v>
      </c>
      <c r="E38" s="2">
        <v>3</v>
      </c>
      <c r="F38" s="2">
        <v>7.4</v>
      </c>
      <c r="G38" s="2">
        <v>22.3</v>
      </c>
      <c r="H38" s="2">
        <v>5.3</v>
      </c>
      <c r="I38" s="2">
        <v>27.6</v>
      </c>
      <c r="J38" s="2">
        <v>-3</v>
      </c>
      <c r="K38" s="2">
        <v>-8.3000000000000007</v>
      </c>
      <c r="L38" s="2">
        <v>131.69999999999999</v>
      </c>
      <c r="M38" s="2"/>
      <c r="N38" s="2">
        <v>-1.2</v>
      </c>
      <c r="O38" s="231" t="s">
        <v>0</v>
      </c>
      <c r="P38" s="231" t="s">
        <v>0</v>
      </c>
      <c r="Q38" s="231" t="s">
        <v>0</v>
      </c>
      <c r="R38" s="231" t="s">
        <v>0</v>
      </c>
      <c r="S38" s="231" t="s">
        <v>0</v>
      </c>
      <c r="T38" s="231" t="s">
        <v>0</v>
      </c>
      <c r="U38" s="231" t="s">
        <v>0</v>
      </c>
      <c r="V38" s="231" t="s">
        <v>0</v>
      </c>
    </row>
    <row r="39" spans="1:22" ht="15" customHeight="1">
      <c r="A39" s="207">
        <v>2044</v>
      </c>
      <c r="B39" s="2">
        <v>19.3</v>
      </c>
      <c r="C39" s="2">
        <v>6.3</v>
      </c>
      <c r="D39" s="2">
        <v>5.6</v>
      </c>
      <c r="E39" s="2">
        <v>3.1</v>
      </c>
      <c r="F39" s="2">
        <v>7.4</v>
      </c>
      <c r="G39" s="2">
        <v>22.3</v>
      </c>
      <c r="H39" s="2">
        <v>5.5</v>
      </c>
      <c r="I39" s="2">
        <v>27.8</v>
      </c>
      <c r="J39" s="2">
        <v>-3.1</v>
      </c>
      <c r="K39" s="2">
        <v>-8.5</v>
      </c>
      <c r="L39" s="2">
        <v>134.80000000000001</v>
      </c>
      <c r="M39" s="2"/>
      <c r="N39" s="2">
        <v>-1.2</v>
      </c>
      <c r="O39" s="231" t="s">
        <v>0</v>
      </c>
      <c r="P39" s="231" t="s">
        <v>0</v>
      </c>
      <c r="Q39" s="231" t="s">
        <v>0</v>
      </c>
      <c r="R39" s="231" t="s">
        <v>0</v>
      </c>
      <c r="S39" s="231" t="s">
        <v>0</v>
      </c>
      <c r="T39" s="231" t="s">
        <v>0</v>
      </c>
      <c r="U39" s="231" t="s">
        <v>0</v>
      </c>
      <c r="V39" s="231" t="s">
        <v>0</v>
      </c>
    </row>
    <row r="40" spans="1:22" ht="15" customHeight="1">
      <c r="A40" s="207">
        <v>2045</v>
      </c>
      <c r="B40" s="2">
        <v>19.3</v>
      </c>
      <c r="C40" s="2">
        <v>6.3</v>
      </c>
      <c r="D40" s="2">
        <v>5.7</v>
      </c>
      <c r="E40" s="2">
        <v>3.1</v>
      </c>
      <c r="F40" s="2">
        <v>7.3</v>
      </c>
      <c r="G40" s="2">
        <v>22.4</v>
      </c>
      <c r="H40" s="2">
        <v>5.6</v>
      </c>
      <c r="I40" s="2">
        <v>28</v>
      </c>
      <c r="J40" s="2">
        <v>-3</v>
      </c>
      <c r="K40" s="2">
        <v>-8.6999999999999993</v>
      </c>
      <c r="L40" s="2">
        <v>138</v>
      </c>
      <c r="M40" s="2"/>
      <c r="N40" s="2">
        <v>-1.2</v>
      </c>
      <c r="O40" s="231" t="s">
        <v>0</v>
      </c>
      <c r="P40" s="231" t="s">
        <v>0</v>
      </c>
      <c r="Q40" s="231" t="s">
        <v>0</v>
      </c>
      <c r="R40" s="231" t="s">
        <v>0</v>
      </c>
      <c r="S40" s="231" t="s">
        <v>0</v>
      </c>
      <c r="T40" s="231" t="s">
        <v>0</v>
      </c>
      <c r="U40" s="231" t="s">
        <v>0</v>
      </c>
      <c r="V40" s="231" t="s">
        <v>0</v>
      </c>
    </row>
    <row r="41" spans="1:22" ht="15" customHeight="1">
      <c r="A41" s="4">
        <v>2046</v>
      </c>
      <c r="B41" s="5">
        <v>19.399999999999999</v>
      </c>
      <c r="C41" s="5">
        <v>6.3</v>
      </c>
      <c r="D41" s="5">
        <v>5.7</v>
      </c>
      <c r="E41" s="5">
        <v>3.1</v>
      </c>
      <c r="F41" s="5">
        <v>7.3</v>
      </c>
      <c r="G41" s="5">
        <v>22.4</v>
      </c>
      <c r="H41" s="5">
        <v>5.8</v>
      </c>
      <c r="I41" s="5">
        <v>28.2</v>
      </c>
      <c r="J41" s="5">
        <v>-3</v>
      </c>
      <c r="K41" s="5">
        <v>-8.8000000000000007</v>
      </c>
      <c r="L41" s="5">
        <v>141.1</v>
      </c>
      <c r="M41" s="5"/>
      <c r="N41" s="5">
        <v>-1.2</v>
      </c>
      <c r="O41" s="231" t="s">
        <v>0</v>
      </c>
      <c r="P41" s="231" t="s">
        <v>0</v>
      </c>
      <c r="Q41" s="231" t="s">
        <v>0</v>
      </c>
      <c r="R41" s="231" t="s">
        <v>0</v>
      </c>
      <c r="S41" s="231" t="s">
        <v>0</v>
      </c>
      <c r="T41" s="231" t="s">
        <v>0</v>
      </c>
      <c r="U41" s="231" t="s">
        <v>0</v>
      </c>
      <c r="V41" s="231" t="s">
        <v>0</v>
      </c>
    </row>
    <row r="42" spans="1:22" s="256" customFormat="1" ht="15" customHeight="1">
      <c r="A42" s="210"/>
      <c r="B42" s="7"/>
      <c r="C42" s="7"/>
      <c r="D42" s="7"/>
      <c r="E42" s="7"/>
      <c r="F42" s="7"/>
      <c r="G42" s="7"/>
      <c r="H42" s="7"/>
      <c r="I42" s="7"/>
      <c r="J42" s="7"/>
      <c r="K42" s="7"/>
      <c r="L42" s="211"/>
      <c r="M42" s="7"/>
      <c r="N42" s="7"/>
    </row>
    <row r="43" spans="1:22" s="256" customFormat="1" ht="15" customHeight="1">
      <c r="A43" s="328" t="s">
        <v>16</v>
      </c>
      <c r="B43" s="329"/>
      <c r="C43" s="329"/>
      <c r="D43" s="329"/>
      <c r="E43" s="329"/>
      <c r="F43" s="329"/>
      <c r="G43" s="329"/>
      <c r="H43" s="329"/>
      <c r="I43" s="329"/>
      <c r="J43" s="329"/>
      <c r="K43" s="329"/>
      <c r="L43" s="330"/>
      <c r="M43" s="329"/>
      <c r="N43" s="329"/>
    </row>
    <row r="44" spans="1:22" s="256" customFormat="1" ht="15" customHeight="1">
      <c r="A44" s="328"/>
      <c r="B44" s="329"/>
      <c r="C44" s="329"/>
      <c r="D44" s="329"/>
      <c r="E44" s="329"/>
      <c r="F44" s="329"/>
      <c r="G44" s="329"/>
      <c r="H44" s="329"/>
      <c r="I44" s="329"/>
      <c r="J44" s="329"/>
      <c r="K44" s="329"/>
      <c r="L44" s="330"/>
      <c r="M44" s="329"/>
      <c r="N44" s="329"/>
    </row>
    <row r="45" spans="1:22" s="256" customFormat="1" ht="15" customHeight="1">
      <c r="A45" s="486" t="s">
        <v>256</v>
      </c>
      <c r="B45" s="486"/>
      <c r="C45" s="486"/>
      <c r="D45" s="486"/>
      <c r="E45" s="486"/>
      <c r="F45" s="486"/>
      <c r="G45" s="486"/>
      <c r="H45" s="486"/>
      <c r="I45" s="486"/>
      <c r="J45" s="486"/>
      <c r="K45" s="486"/>
      <c r="L45" s="486"/>
      <c r="M45" s="486"/>
      <c r="N45" s="486"/>
    </row>
    <row r="46" spans="1:22" s="256" customFormat="1" ht="15" customHeight="1">
      <c r="A46" s="486"/>
      <c r="B46" s="486"/>
      <c r="C46" s="486"/>
      <c r="D46" s="486"/>
      <c r="E46" s="486"/>
      <c r="F46" s="486"/>
      <c r="G46" s="486"/>
      <c r="H46" s="486"/>
      <c r="I46" s="486"/>
      <c r="J46" s="486"/>
      <c r="K46" s="486"/>
      <c r="L46" s="486"/>
      <c r="M46" s="486"/>
      <c r="N46" s="486"/>
    </row>
    <row r="47" spans="1:22" s="256" customFormat="1" ht="15" customHeight="1">
      <c r="A47" s="331"/>
      <c r="B47" s="331"/>
      <c r="C47" s="331"/>
      <c r="D47" s="331"/>
      <c r="E47" s="331"/>
      <c r="F47" s="331"/>
      <c r="G47" s="331"/>
      <c r="H47" s="331"/>
      <c r="I47" s="331"/>
      <c r="J47" s="331"/>
      <c r="K47" s="331"/>
      <c r="L47" s="331"/>
      <c r="M47" s="331"/>
      <c r="N47" s="331"/>
    </row>
    <row r="48" spans="1:22" s="256" customFormat="1" ht="15" customHeight="1">
      <c r="A48" s="486" t="s">
        <v>75</v>
      </c>
      <c r="B48" s="487"/>
      <c r="C48" s="487"/>
      <c r="D48" s="487"/>
      <c r="E48" s="487"/>
      <c r="F48" s="487"/>
      <c r="G48" s="487"/>
      <c r="H48" s="487"/>
      <c r="I48" s="487"/>
      <c r="J48" s="487"/>
      <c r="K48" s="487"/>
      <c r="L48" s="487"/>
      <c r="M48" s="487"/>
      <c r="N48" s="487"/>
    </row>
    <row r="49" spans="1:22" s="256" customFormat="1" ht="15" customHeight="1">
      <c r="A49" s="357"/>
      <c r="B49" s="357"/>
      <c r="C49" s="357"/>
      <c r="D49" s="357"/>
      <c r="E49" s="357"/>
      <c r="F49" s="357"/>
      <c r="G49" s="357"/>
      <c r="H49" s="357"/>
      <c r="I49" s="357"/>
      <c r="J49" s="357"/>
      <c r="K49" s="357"/>
      <c r="L49" s="357"/>
      <c r="M49" s="357"/>
      <c r="N49" s="357"/>
    </row>
    <row r="50" spans="1:22" s="256" customFormat="1" ht="15" customHeight="1">
      <c r="A50" s="488" t="s">
        <v>413</v>
      </c>
      <c r="B50" s="481"/>
      <c r="C50" s="481"/>
      <c r="D50" s="481"/>
      <c r="E50" s="481"/>
      <c r="F50" s="481"/>
      <c r="G50" s="481"/>
      <c r="H50" s="481"/>
      <c r="I50" s="481"/>
      <c r="J50" s="481"/>
      <c r="K50" s="481"/>
      <c r="L50" s="481"/>
      <c r="M50" s="481"/>
      <c r="N50" s="481"/>
    </row>
    <row r="51" spans="1:22" s="256" customFormat="1" ht="15" customHeight="1">
      <c r="A51" s="332"/>
      <c r="B51" s="332"/>
      <c r="C51" s="332"/>
      <c r="D51" s="332"/>
      <c r="E51" s="332"/>
      <c r="F51" s="332"/>
      <c r="G51" s="332"/>
      <c r="H51" s="332"/>
      <c r="I51" s="332"/>
      <c r="J51" s="332"/>
      <c r="K51" s="332"/>
      <c r="L51" s="332"/>
      <c r="M51" s="332"/>
      <c r="N51" s="332"/>
    </row>
    <row r="52" spans="1:22" ht="15" customHeight="1">
      <c r="A52" s="482" t="s">
        <v>353</v>
      </c>
      <c r="B52" s="482"/>
      <c r="C52" s="482"/>
      <c r="D52" s="482"/>
      <c r="E52" s="482"/>
      <c r="F52" s="482"/>
      <c r="G52" s="482"/>
      <c r="H52" s="482"/>
      <c r="I52" s="482"/>
      <c r="J52" s="482"/>
      <c r="K52" s="482"/>
      <c r="L52" s="482"/>
      <c r="M52" s="482"/>
      <c r="N52" s="482"/>
    </row>
    <row r="53" spans="1:22" ht="15" customHeight="1">
      <c r="A53" s="482"/>
      <c r="B53" s="482"/>
      <c r="C53" s="482"/>
      <c r="D53" s="482"/>
      <c r="E53" s="482"/>
      <c r="F53" s="482"/>
      <c r="G53" s="482"/>
      <c r="H53" s="482"/>
      <c r="I53" s="482"/>
      <c r="J53" s="482"/>
      <c r="K53" s="482"/>
      <c r="L53" s="482"/>
      <c r="M53" s="482"/>
      <c r="N53" s="482"/>
    </row>
    <row r="54" spans="1:22" ht="15" customHeight="1">
      <c r="A54" s="333"/>
      <c r="B54" s="333"/>
      <c r="C54" s="333"/>
      <c r="D54" s="333"/>
      <c r="E54" s="333"/>
      <c r="F54" s="333"/>
      <c r="G54" s="333"/>
      <c r="H54" s="333"/>
      <c r="I54" s="333"/>
      <c r="J54" s="333"/>
      <c r="K54" s="333"/>
      <c r="L54" s="333"/>
      <c r="M54" s="333"/>
      <c r="N54" s="333"/>
    </row>
    <row r="55" spans="1:22" ht="15" customHeight="1">
      <c r="A55" s="482" t="s">
        <v>357</v>
      </c>
      <c r="B55" s="482"/>
      <c r="C55" s="482"/>
      <c r="D55" s="482"/>
      <c r="E55" s="482"/>
      <c r="F55" s="482"/>
      <c r="G55" s="482"/>
      <c r="H55" s="482"/>
      <c r="I55" s="482"/>
      <c r="J55" s="482"/>
      <c r="K55" s="482"/>
      <c r="L55" s="482"/>
      <c r="M55" s="482"/>
      <c r="N55" s="482"/>
    </row>
    <row r="56" spans="1:22" ht="15" customHeight="1">
      <c r="A56" s="177" t="s">
        <v>0</v>
      </c>
      <c r="B56" s="254" t="s">
        <v>0</v>
      </c>
      <c r="C56" s="254" t="s">
        <v>0</v>
      </c>
      <c r="D56" s="254" t="s">
        <v>0</v>
      </c>
      <c r="E56" s="254" t="s">
        <v>0</v>
      </c>
      <c r="F56" s="254" t="s">
        <v>0</v>
      </c>
      <c r="G56" s="254" t="s">
        <v>0</v>
      </c>
      <c r="H56" s="254" t="s">
        <v>0</v>
      </c>
      <c r="I56" s="254" t="s">
        <v>0</v>
      </c>
      <c r="J56" s="254"/>
      <c r="K56" s="254"/>
      <c r="L56" s="254" t="s">
        <v>0</v>
      </c>
      <c r="M56" s="254" t="s">
        <v>0</v>
      </c>
      <c r="N56" s="254" t="s">
        <v>0</v>
      </c>
    </row>
    <row r="57" spans="1:22" ht="15" customHeight="1">
      <c r="A57" s="118"/>
      <c r="B57" s="118"/>
      <c r="C57" s="118"/>
      <c r="D57" s="118"/>
      <c r="E57" s="118"/>
      <c r="F57" s="118"/>
      <c r="G57" s="118"/>
      <c r="H57" s="118"/>
      <c r="I57" s="118"/>
      <c r="J57" s="118"/>
      <c r="K57" s="118"/>
      <c r="L57" s="118"/>
      <c r="M57" s="231" t="s">
        <v>0</v>
      </c>
      <c r="N57" s="231" t="s">
        <v>0</v>
      </c>
    </row>
    <row r="58" spans="1:22" ht="15" customHeight="1">
      <c r="A58" s="119"/>
      <c r="B58" s="119"/>
      <c r="C58" s="119"/>
      <c r="D58" s="119"/>
      <c r="E58" s="119"/>
      <c r="F58" s="119"/>
      <c r="G58" s="119"/>
      <c r="H58" s="119"/>
      <c r="I58" s="119"/>
      <c r="J58" s="119"/>
      <c r="K58" s="119"/>
      <c r="L58" s="119"/>
      <c r="M58" s="231" t="s">
        <v>0</v>
      </c>
      <c r="N58" s="231" t="s">
        <v>0</v>
      </c>
      <c r="O58" s="231" t="s">
        <v>0</v>
      </c>
      <c r="P58" s="231" t="s">
        <v>0</v>
      </c>
      <c r="Q58" s="231" t="s">
        <v>0</v>
      </c>
      <c r="R58" s="231" t="s">
        <v>0</v>
      </c>
      <c r="S58" s="231" t="s">
        <v>0</v>
      </c>
      <c r="T58" s="231" t="s">
        <v>0</v>
      </c>
      <c r="U58" s="231" t="s">
        <v>0</v>
      </c>
      <c r="V58" s="231" t="s">
        <v>0</v>
      </c>
    </row>
    <row r="59" spans="1:22" ht="15" customHeight="1">
      <c r="A59" s="119"/>
      <c r="B59" s="119"/>
      <c r="C59" s="119"/>
      <c r="D59" s="119"/>
      <c r="E59" s="119"/>
      <c r="F59" s="119"/>
      <c r="G59" s="119"/>
      <c r="H59" s="119"/>
      <c r="I59" s="119"/>
      <c r="J59" s="119"/>
      <c r="K59" s="119"/>
      <c r="L59" s="119"/>
      <c r="M59" s="231" t="s">
        <v>0</v>
      </c>
      <c r="N59" s="231" t="s">
        <v>0</v>
      </c>
      <c r="O59" s="231" t="s">
        <v>0</v>
      </c>
      <c r="P59" s="231" t="s">
        <v>0</v>
      </c>
      <c r="Q59" s="231" t="s">
        <v>0</v>
      </c>
      <c r="R59" s="231" t="s">
        <v>0</v>
      </c>
      <c r="S59" s="231" t="s">
        <v>0</v>
      </c>
      <c r="T59" s="231" t="s">
        <v>0</v>
      </c>
      <c r="U59" s="231" t="s">
        <v>0</v>
      </c>
      <c r="V59" s="231" t="s">
        <v>0</v>
      </c>
    </row>
    <row r="60" spans="1:22" ht="15" customHeight="1">
      <c r="A60" s="119"/>
      <c r="B60" s="119"/>
      <c r="C60" s="119"/>
      <c r="D60" s="119"/>
      <c r="E60" s="119"/>
      <c r="F60" s="119"/>
      <c r="G60" s="119"/>
      <c r="H60" s="119"/>
      <c r="I60" s="119"/>
      <c r="J60" s="119"/>
      <c r="K60" s="119"/>
      <c r="L60" s="119"/>
      <c r="M60" s="231" t="s">
        <v>0</v>
      </c>
      <c r="N60" s="231" t="s">
        <v>0</v>
      </c>
      <c r="O60" s="231" t="s">
        <v>0</v>
      </c>
      <c r="P60" s="231" t="s">
        <v>0</v>
      </c>
      <c r="Q60" s="231" t="s">
        <v>0</v>
      </c>
      <c r="R60" s="231" t="s">
        <v>0</v>
      </c>
      <c r="S60" s="231" t="s">
        <v>0</v>
      </c>
      <c r="T60" s="231" t="s">
        <v>0</v>
      </c>
      <c r="U60" s="231" t="s">
        <v>0</v>
      </c>
      <c r="V60" s="231" t="s">
        <v>0</v>
      </c>
    </row>
    <row r="61" spans="1:22" ht="15" customHeight="1">
      <c r="A61" s="119"/>
      <c r="B61" s="119"/>
      <c r="C61" s="119"/>
      <c r="D61" s="119"/>
      <c r="E61" s="119"/>
      <c r="F61" s="119"/>
      <c r="G61" s="119"/>
      <c r="H61" s="119"/>
      <c r="I61" s="119"/>
      <c r="J61" s="119"/>
      <c r="K61" s="119"/>
      <c r="L61" s="119"/>
      <c r="M61" s="231" t="s">
        <v>0</v>
      </c>
      <c r="N61" s="231" t="s">
        <v>0</v>
      </c>
      <c r="O61" s="231" t="s">
        <v>0</v>
      </c>
      <c r="P61" s="231" t="s">
        <v>0</v>
      </c>
      <c r="Q61" s="231" t="s">
        <v>0</v>
      </c>
      <c r="R61" s="231" t="s">
        <v>0</v>
      </c>
      <c r="S61" s="231" t="s">
        <v>0</v>
      </c>
      <c r="T61" s="231" t="s">
        <v>0</v>
      </c>
      <c r="U61" s="231" t="s">
        <v>0</v>
      </c>
      <c r="V61" s="231" t="s">
        <v>0</v>
      </c>
    </row>
    <row r="62" spans="1:22" ht="15" customHeight="1">
      <c r="A62" s="230" t="s">
        <v>0</v>
      </c>
      <c r="B62" s="231" t="s">
        <v>0</v>
      </c>
      <c r="C62" s="231" t="s">
        <v>0</v>
      </c>
      <c r="D62" s="231" t="s">
        <v>0</v>
      </c>
      <c r="E62" s="231" t="s">
        <v>0</v>
      </c>
      <c r="F62" s="231" t="s">
        <v>0</v>
      </c>
      <c r="G62" s="231" t="s">
        <v>0</v>
      </c>
      <c r="H62" s="231" t="s">
        <v>0</v>
      </c>
      <c r="I62" s="231" t="s">
        <v>0</v>
      </c>
      <c r="L62" s="231" t="s">
        <v>0</v>
      </c>
      <c r="M62" s="231" t="s">
        <v>0</v>
      </c>
      <c r="N62" s="231" t="s">
        <v>0</v>
      </c>
      <c r="O62" s="231" t="s">
        <v>0</v>
      </c>
      <c r="P62" s="231" t="s">
        <v>0</v>
      </c>
      <c r="Q62" s="231" t="s">
        <v>0</v>
      </c>
      <c r="R62" s="231" t="s">
        <v>0</v>
      </c>
      <c r="S62" s="231" t="s">
        <v>0</v>
      </c>
      <c r="T62" s="231" t="s">
        <v>0</v>
      </c>
      <c r="U62" s="231" t="s">
        <v>0</v>
      </c>
      <c r="V62" s="231" t="s">
        <v>0</v>
      </c>
    </row>
    <row r="63" spans="1:22" ht="15" customHeight="1">
      <c r="A63" s="230" t="s">
        <v>0</v>
      </c>
      <c r="B63" s="231" t="s">
        <v>0</v>
      </c>
      <c r="C63" s="231" t="s">
        <v>0</v>
      </c>
      <c r="D63" s="231" t="s">
        <v>0</v>
      </c>
      <c r="E63" s="231" t="s">
        <v>0</v>
      </c>
      <c r="F63" s="231" t="s">
        <v>0</v>
      </c>
      <c r="G63" s="231" t="s">
        <v>0</v>
      </c>
      <c r="H63" s="231" t="s">
        <v>0</v>
      </c>
      <c r="I63" s="231" t="s">
        <v>0</v>
      </c>
      <c r="L63" s="231" t="s">
        <v>0</v>
      </c>
      <c r="M63" s="231" t="s">
        <v>0</v>
      </c>
      <c r="N63" s="231" t="s">
        <v>0</v>
      </c>
      <c r="O63" s="231" t="s">
        <v>0</v>
      </c>
      <c r="P63" s="231" t="s">
        <v>0</v>
      </c>
      <c r="Q63" s="231" t="s">
        <v>0</v>
      </c>
      <c r="R63" s="231" t="s">
        <v>0</v>
      </c>
      <c r="S63" s="231" t="s">
        <v>0</v>
      </c>
      <c r="T63" s="231" t="s">
        <v>0</v>
      </c>
      <c r="U63" s="231" t="s">
        <v>0</v>
      </c>
      <c r="V63" s="231" t="s">
        <v>0</v>
      </c>
    </row>
    <row r="64" spans="1:22" ht="15" customHeight="1">
      <c r="A64" s="230" t="s">
        <v>0</v>
      </c>
      <c r="B64" s="231" t="s">
        <v>0</v>
      </c>
      <c r="C64" s="231" t="s">
        <v>0</v>
      </c>
      <c r="D64" s="231" t="s">
        <v>0</v>
      </c>
      <c r="E64" s="231" t="s">
        <v>0</v>
      </c>
      <c r="F64" s="231" t="s">
        <v>0</v>
      </c>
      <c r="G64" s="231" t="s">
        <v>0</v>
      </c>
      <c r="H64" s="231" t="s">
        <v>0</v>
      </c>
      <c r="I64" s="231" t="s">
        <v>0</v>
      </c>
      <c r="L64" s="231" t="s">
        <v>0</v>
      </c>
      <c r="M64" s="231" t="s">
        <v>0</v>
      </c>
      <c r="N64" s="231" t="s">
        <v>0</v>
      </c>
      <c r="O64" s="231" t="s">
        <v>0</v>
      </c>
      <c r="P64" s="231" t="s">
        <v>0</v>
      </c>
      <c r="Q64" s="231" t="s">
        <v>0</v>
      </c>
      <c r="R64" s="231" t="s">
        <v>0</v>
      </c>
      <c r="S64" s="231" t="s">
        <v>0</v>
      </c>
      <c r="T64" s="231" t="s">
        <v>0</v>
      </c>
      <c r="U64" s="231" t="s">
        <v>0</v>
      </c>
      <c r="V64" s="231" t="s">
        <v>0</v>
      </c>
    </row>
    <row r="65" spans="1:22" ht="15" customHeight="1">
      <c r="A65" s="230" t="s">
        <v>0</v>
      </c>
      <c r="B65" s="231" t="s">
        <v>0</v>
      </c>
      <c r="C65" s="231" t="s">
        <v>0</v>
      </c>
      <c r="D65" s="231" t="s">
        <v>0</v>
      </c>
      <c r="E65" s="231" t="s">
        <v>0</v>
      </c>
      <c r="F65" s="231" t="s">
        <v>0</v>
      </c>
      <c r="G65" s="231" t="s">
        <v>0</v>
      </c>
      <c r="H65" s="231" t="s">
        <v>0</v>
      </c>
      <c r="I65" s="231" t="s">
        <v>0</v>
      </c>
      <c r="L65" s="231" t="s">
        <v>0</v>
      </c>
      <c r="M65" s="231" t="s">
        <v>0</v>
      </c>
      <c r="N65" s="231" t="s">
        <v>0</v>
      </c>
      <c r="O65" s="231" t="s">
        <v>0</v>
      </c>
      <c r="P65" s="231" t="s">
        <v>0</v>
      </c>
      <c r="Q65" s="231" t="s">
        <v>0</v>
      </c>
      <c r="R65" s="231" t="s">
        <v>0</v>
      </c>
      <c r="S65" s="231" t="s">
        <v>0</v>
      </c>
      <c r="T65" s="231" t="s">
        <v>0</v>
      </c>
      <c r="U65" s="231" t="s">
        <v>0</v>
      </c>
      <c r="V65" s="231" t="s">
        <v>0</v>
      </c>
    </row>
    <row r="66" spans="1:22" ht="15" customHeight="1">
      <c r="O66" s="231" t="s">
        <v>0</v>
      </c>
      <c r="P66" s="231" t="s">
        <v>0</v>
      </c>
      <c r="Q66" s="231" t="s">
        <v>0</v>
      </c>
      <c r="R66" s="231" t="s">
        <v>0</v>
      </c>
      <c r="S66" s="231" t="s">
        <v>0</v>
      </c>
      <c r="T66" s="231" t="s">
        <v>0</v>
      </c>
      <c r="U66" s="231" t="s">
        <v>0</v>
      </c>
      <c r="V66" s="231" t="s">
        <v>0</v>
      </c>
    </row>
    <row r="67" spans="1:22" ht="15" customHeight="1">
      <c r="O67" s="231" t="s">
        <v>0</v>
      </c>
      <c r="P67" s="231" t="s">
        <v>0</v>
      </c>
      <c r="Q67" s="231" t="s">
        <v>0</v>
      </c>
      <c r="R67" s="231" t="s">
        <v>0</v>
      </c>
      <c r="S67" s="231" t="s">
        <v>0</v>
      </c>
      <c r="T67" s="231" t="s">
        <v>0</v>
      </c>
      <c r="U67" s="231" t="s">
        <v>0</v>
      </c>
      <c r="V67" s="231" t="s">
        <v>0</v>
      </c>
    </row>
    <row r="83" spans="2:175" s="230" customFormat="1" ht="15" customHeight="1">
      <c r="B83" s="231"/>
      <c r="C83" s="231"/>
      <c r="D83" s="231"/>
      <c r="E83" s="231"/>
      <c r="F83" s="231"/>
      <c r="G83" s="231"/>
      <c r="H83" s="231"/>
      <c r="I83" s="231"/>
      <c r="J83" s="231"/>
      <c r="K83" s="231"/>
      <c r="L83" s="231"/>
      <c r="M83" s="231"/>
      <c r="N83" s="231"/>
      <c r="O83" s="231"/>
      <c r="P83" s="231"/>
      <c r="Q83" s="231"/>
      <c r="R83" s="231"/>
      <c r="S83" s="231"/>
      <c r="T83" s="231"/>
      <c r="U83" s="231"/>
      <c r="V83" s="231"/>
      <c r="W83" s="231"/>
      <c r="X83" s="231"/>
      <c r="Y83" s="231"/>
      <c r="Z83" s="231"/>
      <c r="AA83" s="231"/>
      <c r="AB83" s="231"/>
      <c r="AC83" s="231"/>
      <c r="AD83" s="231"/>
      <c r="AE83" s="231"/>
      <c r="AF83" s="231"/>
      <c r="AG83" s="231"/>
      <c r="AH83" s="231"/>
      <c r="AI83" s="231"/>
      <c r="AJ83" s="231"/>
      <c r="AK83" s="231"/>
      <c r="AL83" s="231"/>
      <c r="AM83" s="231"/>
      <c r="AN83" s="231"/>
      <c r="AO83" s="231"/>
      <c r="AP83" s="231"/>
      <c r="AQ83" s="231"/>
      <c r="AR83" s="231"/>
      <c r="AS83" s="231"/>
      <c r="AT83" s="231"/>
      <c r="AU83" s="231"/>
      <c r="AV83" s="231"/>
      <c r="AW83" s="231"/>
      <c r="AX83" s="231"/>
      <c r="AY83" s="231"/>
      <c r="AZ83" s="231"/>
      <c r="BA83" s="231"/>
      <c r="BB83" s="231"/>
      <c r="BC83" s="231"/>
      <c r="BD83" s="231"/>
      <c r="BE83" s="231"/>
      <c r="BF83" s="231"/>
      <c r="BG83" s="231"/>
      <c r="BH83" s="231"/>
      <c r="BI83" s="231"/>
      <c r="BJ83" s="231"/>
      <c r="BK83" s="231"/>
      <c r="BL83" s="231"/>
      <c r="BM83" s="231"/>
      <c r="BN83" s="231"/>
      <c r="BO83" s="231"/>
      <c r="BP83" s="231"/>
      <c r="BQ83" s="231"/>
      <c r="BR83" s="231"/>
      <c r="BS83" s="231"/>
      <c r="BT83" s="231"/>
      <c r="BU83" s="231"/>
      <c r="BV83" s="231"/>
      <c r="BW83" s="231"/>
      <c r="BX83" s="231"/>
      <c r="BY83" s="231"/>
      <c r="BZ83" s="231"/>
      <c r="CA83" s="231"/>
      <c r="CB83" s="231"/>
      <c r="CC83" s="231"/>
      <c r="CD83" s="231"/>
      <c r="CE83" s="231"/>
      <c r="CF83" s="231"/>
      <c r="CG83" s="231"/>
      <c r="CH83" s="231"/>
      <c r="CI83" s="231"/>
      <c r="CJ83" s="231"/>
      <c r="CK83" s="231"/>
      <c r="CL83" s="231"/>
      <c r="CM83" s="231"/>
      <c r="CN83" s="231"/>
      <c r="CO83" s="231"/>
      <c r="CP83" s="231"/>
      <c r="CQ83" s="231"/>
      <c r="CR83" s="231"/>
      <c r="CS83" s="231"/>
      <c r="CT83" s="231"/>
      <c r="CU83" s="231"/>
      <c r="CV83" s="231"/>
      <c r="CW83" s="231"/>
      <c r="CX83" s="231"/>
      <c r="CY83" s="231"/>
      <c r="CZ83" s="231"/>
      <c r="DA83" s="231"/>
      <c r="DB83" s="231"/>
      <c r="DC83" s="231"/>
      <c r="DD83" s="231"/>
      <c r="DE83" s="231"/>
      <c r="DF83" s="231"/>
      <c r="DG83" s="231"/>
      <c r="DH83" s="231"/>
      <c r="DI83" s="231"/>
      <c r="DJ83" s="231"/>
      <c r="DK83" s="231"/>
      <c r="DL83" s="231"/>
      <c r="DM83" s="231"/>
      <c r="DN83" s="231"/>
      <c r="DO83" s="231"/>
      <c r="DP83" s="231"/>
      <c r="DQ83" s="231"/>
      <c r="DR83" s="231"/>
      <c r="DS83" s="231"/>
      <c r="DT83" s="231"/>
      <c r="DU83" s="231"/>
      <c r="DV83" s="231"/>
      <c r="DW83" s="231"/>
      <c r="DX83" s="231"/>
      <c r="DY83" s="231"/>
      <c r="DZ83" s="231"/>
      <c r="EA83" s="231"/>
      <c r="EB83" s="231"/>
      <c r="EC83" s="231"/>
      <c r="ED83" s="231"/>
      <c r="EE83" s="231"/>
      <c r="EF83" s="231"/>
      <c r="EG83" s="231"/>
      <c r="EH83" s="231"/>
      <c r="EI83" s="231"/>
      <c r="EJ83" s="231"/>
      <c r="EK83" s="231"/>
      <c r="EL83" s="231"/>
      <c r="EM83" s="231"/>
      <c r="EN83" s="231"/>
      <c r="EO83" s="231"/>
      <c r="EP83" s="231"/>
      <c r="EQ83" s="231"/>
      <c r="ER83" s="231"/>
      <c r="ES83" s="231"/>
      <c r="ET83" s="231"/>
      <c r="EU83" s="231"/>
      <c r="EV83" s="231"/>
      <c r="EW83" s="231"/>
      <c r="EX83" s="231"/>
      <c r="EY83" s="231"/>
      <c r="EZ83" s="231"/>
      <c r="FA83" s="231"/>
      <c r="FB83" s="231"/>
      <c r="FC83" s="231"/>
      <c r="FD83" s="231"/>
      <c r="FE83" s="231"/>
      <c r="FF83" s="231"/>
      <c r="FG83" s="231"/>
      <c r="FH83" s="231"/>
      <c r="FI83" s="231"/>
      <c r="FJ83" s="231"/>
      <c r="FK83" s="231"/>
      <c r="FL83" s="231"/>
      <c r="FM83" s="231"/>
      <c r="FN83" s="231"/>
      <c r="FO83" s="231"/>
      <c r="FP83" s="231"/>
      <c r="FQ83" s="231"/>
      <c r="FR83" s="231"/>
      <c r="FS83" s="231"/>
    </row>
    <row r="84" spans="2:175" s="230" customFormat="1" ht="15" customHeight="1">
      <c r="B84" s="231"/>
      <c r="C84" s="231"/>
      <c r="D84" s="231"/>
      <c r="E84" s="231"/>
      <c r="F84" s="231"/>
      <c r="G84" s="231"/>
      <c r="H84" s="231"/>
      <c r="I84" s="231"/>
      <c r="J84" s="231"/>
      <c r="K84" s="231"/>
      <c r="L84" s="231"/>
      <c r="M84" s="231"/>
      <c r="N84" s="231"/>
      <c r="O84" s="231"/>
      <c r="P84" s="231"/>
      <c r="Q84" s="231"/>
      <c r="R84" s="231"/>
      <c r="S84" s="231"/>
      <c r="T84" s="231"/>
      <c r="U84" s="231"/>
      <c r="V84" s="231"/>
      <c r="W84" s="231"/>
      <c r="X84" s="231"/>
      <c r="Y84" s="231"/>
      <c r="Z84" s="231"/>
      <c r="AA84" s="231"/>
      <c r="AB84" s="231"/>
      <c r="AC84" s="231"/>
      <c r="AD84" s="231"/>
      <c r="AE84" s="231"/>
      <c r="AF84" s="231"/>
      <c r="AG84" s="231"/>
      <c r="AH84" s="231"/>
      <c r="AI84" s="231"/>
      <c r="AJ84" s="231"/>
      <c r="AK84" s="231"/>
      <c r="AL84" s="231"/>
      <c r="AM84" s="231"/>
      <c r="AN84" s="231"/>
      <c r="AO84" s="231"/>
      <c r="AP84" s="231"/>
      <c r="AQ84" s="231"/>
      <c r="AR84" s="231"/>
      <c r="AS84" s="231"/>
      <c r="AT84" s="231"/>
      <c r="AU84" s="231"/>
      <c r="AV84" s="231"/>
      <c r="AW84" s="231"/>
      <c r="AX84" s="231"/>
      <c r="AY84" s="231"/>
      <c r="AZ84" s="231"/>
      <c r="BA84" s="231"/>
      <c r="BB84" s="231"/>
      <c r="BC84" s="231"/>
      <c r="BD84" s="231"/>
      <c r="BE84" s="231"/>
      <c r="BF84" s="231"/>
      <c r="BG84" s="231"/>
      <c r="BH84" s="231"/>
      <c r="BI84" s="231"/>
      <c r="BJ84" s="231"/>
      <c r="BK84" s="231"/>
      <c r="BL84" s="231"/>
      <c r="BM84" s="231"/>
      <c r="BN84" s="231"/>
      <c r="BO84" s="231"/>
      <c r="BP84" s="231"/>
      <c r="BQ84" s="231"/>
      <c r="BR84" s="231"/>
      <c r="BS84" s="231"/>
      <c r="BT84" s="231"/>
      <c r="BU84" s="231"/>
      <c r="BV84" s="231"/>
      <c r="BW84" s="231"/>
      <c r="BX84" s="231"/>
      <c r="BY84" s="231"/>
      <c r="BZ84" s="231"/>
      <c r="CA84" s="231"/>
      <c r="CB84" s="231"/>
      <c r="CC84" s="231"/>
      <c r="CD84" s="231"/>
      <c r="CE84" s="231"/>
      <c r="CF84" s="231"/>
      <c r="CG84" s="231"/>
      <c r="CH84" s="231"/>
      <c r="CI84" s="231"/>
      <c r="CJ84" s="231"/>
      <c r="CK84" s="231"/>
      <c r="CL84" s="231"/>
      <c r="CM84" s="231"/>
      <c r="CN84" s="231"/>
      <c r="CO84" s="231"/>
      <c r="CP84" s="231"/>
      <c r="CQ84" s="231"/>
      <c r="CR84" s="231"/>
      <c r="CS84" s="231"/>
      <c r="CT84" s="231"/>
      <c r="CU84" s="231"/>
      <c r="CV84" s="231"/>
      <c r="CW84" s="231"/>
      <c r="CX84" s="231"/>
      <c r="CY84" s="231"/>
      <c r="CZ84" s="231"/>
      <c r="DA84" s="231"/>
      <c r="DB84" s="231"/>
      <c r="DC84" s="231"/>
      <c r="DD84" s="231"/>
      <c r="DE84" s="231"/>
      <c r="DF84" s="231"/>
      <c r="DG84" s="231"/>
      <c r="DH84" s="231"/>
      <c r="DI84" s="231"/>
      <c r="DJ84" s="231"/>
      <c r="DK84" s="231"/>
      <c r="DL84" s="231"/>
      <c r="DM84" s="231"/>
      <c r="DN84" s="231"/>
      <c r="DO84" s="231"/>
      <c r="DP84" s="231"/>
      <c r="DQ84" s="231"/>
      <c r="DR84" s="231"/>
      <c r="DS84" s="231"/>
      <c r="DT84" s="231"/>
      <c r="DU84" s="231"/>
      <c r="DV84" s="231"/>
      <c r="DW84" s="231"/>
      <c r="DX84" s="231"/>
      <c r="DY84" s="231"/>
      <c r="DZ84" s="231"/>
      <c r="EA84" s="231"/>
      <c r="EB84" s="231"/>
      <c r="EC84" s="231"/>
      <c r="ED84" s="231"/>
      <c r="EE84" s="231"/>
      <c r="EF84" s="231"/>
      <c r="EG84" s="231"/>
      <c r="EH84" s="231"/>
      <c r="EI84" s="231"/>
      <c r="EJ84" s="231"/>
      <c r="EK84" s="231"/>
      <c r="EL84" s="231"/>
      <c r="EM84" s="231"/>
      <c r="EN84" s="231"/>
      <c r="EO84" s="231"/>
      <c r="EP84" s="231"/>
      <c r="EQ84" s="231"/>
      <c r="ER84" s="231"/>
      <c r="ES84" s="231"/>
      <c r="ET84" s="231"/>
      <c r="EU84" s="231"/>
      <c r="EV84" s="231"/>
      <c r="EW84" s="231"/>
      <c r="EX84" s="231"/>
      <c r="EY84" s="231"/>
      <c r="EZ84" s="231"/>
      <c r="FA84" s="231"/>
      <c r="FB84" s="231"/>
      <c r="FC84" s="231"/>
      <c r="FD84" s="231"/>
      <c r="FE84" s="231"/>
      <c r="FF84" s="231"/>
      <c r="FG84" s="231"/>
      <c r="FH84" s="231"/>
      <c r="FI84" s="231"/>
      <c r="FJ84" s="231"/>
      <c r="FK84" s="231"/>
      <c r="FL84" s="231"/>
      <c r="FM84" s="231"/>
      <c r="FN84" s="231"/>
      <c r="FO84" s="231"/>
      <c r="FP84" s="231"/>
      <c r="FQ84" s="231"/>
      <c r="FR84" s="231"/>
      <c r="FS84" s="231"/>
    </row>
    <row r="85" spans="2:175" s="230" customFormat="1" ht="15" customHeight="1">
      <c r="B85" s="231"/>
      <c r="C85" s="231"/>
      <c r="D85" s="231"/>
      <c r="E85" s="231"/>
      <c r="F85" s="231"/>
      <c r="G85" s="231"/>
      <c r="H85" s="231"/>
      <c r="I85" s="231"/>
      <c r="J85" s="231"/>
      <c r="K85" s="231"/>
      <c r="L85" s="231"/>
      <c r="M85" s="231"/>
      <c r="N85" s="231"/>
      <c r="O85" s="231"/>
      <c r="P85" s="231"/>
      <c r="Q85" s="231"/>
      <c r="R85" s="231"/>
      <c r="S85" s="231"/>
      <c r="T85" s="231"/>
      <c r="U85" s="231"/>
      <c r="V85" s="231"/>
      <c r="W85" s="231"/>
      <c r="X85" s="231"/>
      <c r="Y85" s="231"/>
      <c r="Z85" s="231"/>
      <c r="AA85" s="231"/>
      <c r="AB85" s="231"/>
      <c r="AC85" s="231"/>
      <c r="AD85" s="231"/>
      <c r="AE85" s="231"/>
      <c r="AF85" s="231"/>
      <c r="AG85" s="231"/>
      <c r="AH85" s="231"/>
      <c r="AI85" s="231"/>
      <c r="AJ85" s="231"/>
      <c r="AK85" s="231"/>
      <c r="AL85" s="231"/>
      <c r="AM85" s="231"/>
      <c r="AN85" s="231"/>
      <c r="AO85" s="231"/>
      <c r="AP85" s="231"/>
      <c r="AQ85" s="231"/>
      <c r="AR85" s="231"/>
      <c r="AS85" s="231"/>
      <c r="AT85" s="231"/>
      <c r="AU85" s="231"/>
      <c r="AV85" s="231"/>
      <c r="AW85" s="231"/>
      <c r="AX85" s="231"/>
      <c r="AY85" s="231"/>
      <c r="AZ85" s="231"/>
      <c r="BA85" s="231"/>
      <c r="BB85" s="231"/>
      <c r="BC85" s="231"/>
      <c r="BD85" s="231"/>
      <c r="BE85" s="231"/>
      <c r="BF85" s="231"/>
      <c r="BG85" s="231"/>
      <c r="BH85" s="231"/>
      <c r="BI85" s="231"/>
      <c r="BJ85" s="231"/>
      <c r="BK85" s="231"/>
      <c r="BL85" s="231"/>
      <c r="BM85" s="231"/>
      <c r="BN85" s="231"/>
      <c r="BO85" s="231"/>
      <c r="BP85" s="231"/>
      <c r="BQ85" s="231"/>
      <c r="BR85" s="231"/>
      <c r="BS85" s="231"/>
      <c r="BT85" s="231"/>
      <c r="BU85" s="231"/>
      <c r="BV85" s="231"/>
      <c r="BW85" s="231"/>
      <c r="BX85" s="231"/>
      <c r="BY85" s="231"/>
      <c r="BZ85" s="231"/>
      <c r="CA85" s="231"/>
      <c r="CB85" s="231"/>
      <c r="CC85" s="231"/>
      <c r="CD85" s="231"/>
      <c r="CE85" s="231"/>
      <c r="CF85" s="231"/>
      <c r="CG85" s="231"/>
      <c r="CH85" s="231"/>
      <c r="CI85" s="231"/>
      <c r="CJ85" s="231"/>
      <c r="CK85" s="231"/>
      <c r="CL85" s="231"/>
      <c r="CM85" s="231"/>
      <c r="CN85" s="231"/>
      <c r="CO85" s="231"/>
      <c r="CP85" s="231"/>
      <c r="CQ85" s="231"/>
      <c r="CR85" s="231"/>
      <c r="CS85" s="231"/>
      <c r="CT85" s="231"/>
      <c r="CU85" s="231"/>
      <c r="CV85" s="231"/>
      <c r="CW85" s="231"/>
      <c r="CX85" s="231"/>
      <c r="CY85" s="231"/>
      <c r="CZ85" s="231"/>
      <c r="DA85" s="231"/>
      <c r="DB85" s="231"/>
      <c r="DC85" s="231"/>
      <c r="DD85" s="231"/>
      <c r="DE85" s="231"/>
      <c r="DF85" s="231"/>
      <c r="DG85" s="231"/>
      <c r="DH85" s="231"/>
      <c r="DI85" s="231"/>
      <c r="DJ85" s="231"/>
      <c r="DK85" s="231"/>
      <c r="DL85" s="231"/>
      <c r="DM85" s="231"/>
      <c r="DN85" s="231"/>
      <c r="DO85" s="231"/>
      <c r="DP85" s="231"/>
      <c r="DQ85" s="231"/>
      <c r="DR85" s="231"/>
      <c r="DS85" s="231"/>
      <c r="DT85" s="231"/>
      <c r="DU85" s="231"/>
      <c r="DV85" s="231"/>
      <c r="DW85" s="231"/>
      <c r="DX85" s="231"/>
      <c r="DY85" s="231"/>
      <c r="DZ85" s="231"/>
      <c r="EA85" s="231"/>
      <c r="EB85" s="231"/>
      <c r="EC85" s="231"/>
      <c r="ED85" s="231"/>
      <c r="EE85" s="231"/>
      <c r="EF85" s="231"/>
      <c r="EG85" s="231"/>
      <c r="EH85" s="231"/>
      <c r="EI85" s="231"/>
      <c r="EJ85" s="231"/>
      <c r="EK85" s="231"/>
      <c r="EL85" s="231"/>
      <c r="EM85" s="231"/>
      <c r="EN85" s="231"/>
      <c r="EO85" s="231"/>
      <c r="EP85" s="231"/>
      <c r="EQ85" s="231"/>
      <c r="ER85" s="231"/>
      <c r="ES85" s="231"/>
      <c r="ET85" s="231"/>
      <c r="EU85" s="231"/>
      <c r="EV85" s="231"/>
      <c r="EW85" s="231"/>
      <c r="EX85" s="231"/>
      <c r="EY85" s="231"/>
      <c r="EZ85" s="231"/>
      <c r="FA85" s="231"/>
      <c r="FB85" s="231"/>
      <c r="FC85" s="231"/>
      <c r="FD85" s="231"/>
      <c r="FE85" s="231"/>
      <c r="FF85" s="231"/>
      <c r="FG85" s="231"/>
      <c r="FH85" s="231"/>
      <c r="FI85" s="231"/>
      <c r="FJ85" s="231"/>
      <c r="FK85" s="231"/>
      <c r="FL85" s="231"/>
      <c r="FM85" s="231"/>
      <c r="FN85" s="231"/>
      <c r="FO85" s="231"/>
      <c r="FP85" s="231"/>
      <c r="FQ85" s="231"/>
      <c r="FR85" s="231"/>
      <c r="FS85" s="231"/>
    </row>
    <row r="86" spans="2:175" s="230" customFormat="1" ht="15" customHeight="1">
      <c r="B86" s="231"/>
      <c r="C86" s="231"/>
      <c r="D86" s="231"/>
      <c r="E86" s="231"/>
      <c r="F86" s="231"/>
      <c r="G86" s="231"/>
      <c r="H86" s="231"/>
      <c r="I86" s="231"/>
      <c r="J86" s="231"/>
      <c r="K86" s="231"/>
      <c r="L86" s="231"/>
      <c r="M86" s="231"/>
      <c r="N86" s="231"/>
      <c r="O86" s="231"/>
      <c r="P86" s="231"/>
      <c r="Q86" s="231"/>
      <c r="R86" s="231"/>
      <c r="S86" s="231"/>
      <c r="T86" s="231"/>
      <c r="U86" s="231"/>
      <c r="V86" s="231"/>
      <c r="W86" s="231"/>
      <c r="X86" s="231"/>
      <c r="Y86" s="231"/>
      <c r="Z86" s="231"/>
      <c r="AA86" s="231"/>
      <c r="AB86" s="231"/>
      <c r="AC86" s="231"/>
      <c r="AD86" s="231"/>
      <c r="AE86" s="231"/>
      <c r="AF86" s="231"/>
      <c r="AG86" s="231"/>
      <c r="AH86" s="231"/>
      <c r="AI86" s="231"/>
      <c r="AJ86" s="231"/>
      <c r="AK86" s="231"/>
      <c r="AL86" s="231"/>
      <c r="AM86" s="231"/>
      <c r="AN86" s="231"/>
      <c r="AO86" s="231"/>
      <c r="AP86" s="231"/>
      <c r="AQ86" s="231"/>
      <c r="AR86" s="231"/>
      <c r="AS86" s="231"/>
      <c r="AT86" s="231"/>
      <c r="AU86" s="231"/>
      <c r="AV86" s="231"/>
      <c r="AW86" s="231"/>
      <c r="AX86" s="231"/>
      <c r="AY86" s="231"/>
      <c r="AZ86" s="231"/>
      <c r="BA86" s="231"/>
      <c r="BB86" s="231"/>
      <c r="BC86" s="231"/>
      <c r="BD86" s="231"/>
      <c r="BE86" s="231"/>
      <c r="BF86" s="231"/>
      <c r="BG86" s="231"/>
      <c r="BH86" s="231"/>
      <c r="BI86" s="231"/>
      <c r="BJ86" s="231"/>
      <c r="BK86" s="231"/>
      <c r="BL86" s="231"/>
      <c r="BM86" s="231"/>
      <c r="BN86" s="231"/>
      <c r="BO86" s="231"/>
      <c r="BP86" s="231"/>
      <c r="BQ86" s="231"/>
      <c r="BR86" s="231"/>
      <c r="BS86" s="231"/>
      <c r="BT86" s="231"/>
      <c r="BU86" s="231"/>
      <c r="BV86" s="231"/>
      <c r="BW86" s="231"/>
      <c r="BX86" s="231"/>
      <c r="BY86" s="231"/>
      <c r="BZ86" s="231"/>
      <c r="CA86" s="231"/>
      <c r="CB86" s="231"/>
      <c r="CC86" s="231"/>
      <c r="CD86" s="231"/>
      <c r="CE86" s="231"/>
      <c r="CF86" s="231"/>
      <c r="CG86" s="231"/>
      <c r="CH86" s="231"/>
      <c r="CI86" s="231"/>
      <c r="CJ86" s="231"/>
      <c r="CK86" s="231"/>
      <c r="CL86" s="231"/>
      <c r="CM86" s="231"/>
      <c r="CN86" s="231"/>
      <c r="CO86" s="231"/>
      <c r="CP86" s="231"/>
      <c r="CQ86" s="231"/>
      <c r="CR86" s="231"/>
      <c r="CS86" s="231"/>
      <c r="CT86" s="231"/>
      <c r="CU86" s="231"/>
      <c r="CV86" s="231"/>
      <c r="CW86" s="231"/>
      <c r="CX86" s="231"/>
      <c r="CY86" s="231"/>
      <c r="CZ86" s="231"/>
      <c r="DA86" s="231"/>
      <c r="DB86" s="231"/>
      <c r="DC86" s="231"/>
      <c r="DD86" s="231"/>
      <c r="DE86" s="231"/>
      <c r="DF86" s="231"/>
      <c r="DG86" s="231"/>
      <c r="DH86" s="231"/>
      <c r="DI86" s="231"/>
      <c r="DJ86" s="231"/>
      <c r="DK86" s="231"/>
      <c r="DL86" s="231"/>
      <c r="DM86" s="231"/>
      <c r="DN86" s="231"/>
      <c r="DO86" s="231"/>
      <c r="DP86" s="231"/>
      <c r="DQ86" s="231"/>
      <c r="DR86" s="231"/>
      <c r="DS86" s="231"/>
      <c r="DT86" s="231"/>
      <c r="DU86" s="231"/>
      <c r="DV86" s="231"/>
      <c r="DW86" s="231"/>
      <c r="DX86" s="231"/>
      <c r="DY86" s="231"/>
      <c r="DZ86" s="231"/>
      <c r="EA86" s="231"/>
      <c r="EB86" s="231"/>
      <c r="EC86" s="231"/>
      <c r="ED86" s="231"/>
      <c r="EE86" s="231"/>
      <c r="EF86" s="231"/>
      <c r="EG86" s="231"/>
      <c r="EH86" s="231"/>
      <c r="EI86" s="231"/>
      <c r="EJ86" s="231"/>
      <c r="EK86" s="231"/>
      <c r="EL86" s="231"/>
      <c r="EM86" s="231"/>
      <c r="EN86" s="231"/>
      <c r="EO86" s="231"/>
      <c r="EP86" s="231"/>
      <c r="EQ86" s="231"/>
      <c r="ER86" s="231"/>
      <c r="ES86" s="231"/>
      <c r="ET86" s="231"/>
      <c r="EU86" s="231"/>
      <c r="EV86" s="231"/>
      <c r="EW86" s="231"/>
      <c r="EX86" s="231"/>
      <c r="EY86" s="231"/>
      <c r="EZ86" s="231"/>
      <c r="FA86" s="231"/>
      <c r="FB86" s="231"/>
      <c r="FC86" s="231"/>
      <c r="FD86" s="231"/>
      <c r="FE86" s="231"/>
      <c r="FF86" s="231"/>
      <c r="FG86" s="231"/>
      <c r="FH86" s="231"/>
      <c r="FI86" s="231"/>
      <c r="FJ86" s="231"/>
      <c r="FK86" s="231"/>
      <c r="FL86" s="231"/>
      <c r="FM86" s="231"/>
      <c r="FN86" s="231"/>
      <c r="FO86" s="231"/>
      <c r="FP86" s="231"/>
      <c r="FQ86" s="231"/>
      <c r="FR86" s="231"/>
      <c r="FS86" s="231"/>
    </row>
    <row r="87" spans="2:175" s="230" customFormat="1" ht="15" customHeight="1">
      <c r="B87" s="231"/>
      <c r="C87" s="231"/>
      <c r="D87" s="231"/>
      <c r="E87" s="231"/>
      <c r="F87" s="231"/>
      <c r="G87" s="231"/>
      <c r="H87" s="231"/>
      <c r="I87" s="231"/>
      <c r="J87" s="231"/>
      <c r="K87" s="231"/>
      <c r="L87" s="231"/>
      <c r="M87" s="231"/>
      <c r="N87" s="231"/>
      <c r="O87" s="231"/>
      <c r="P87" s="231"/>
      <c r="Q87" s="231"/>
      <c r="R87" s="231"/>
      <c r="S87" s="231"/>
      <c r="T87" s="231"/>
      <c r="U87" s="231"/>
      <c r="V87" s="231"/>
      <c r="W87" s="231"/>
      <c r="X87" s="231"/>
      <c r="Y87" s="231"/>
      <c r="Z87" s="231"/>
      <c r="AA87" s="231"/>
      <c r="AB87" s="231"/>
      <c r="AC87" s="231"/>
      <c r="AD87" s="231"/>
      <c r="AE87" s="231"/>
      <c r="AF87" s="231"/>
      <c r="AG87" s="231"/>
      <c r="AH87" s="231"/>
      <c r="AI87" s="231"/>
      <c r="AJ87" s="231"/>
      <c r="AK87" s="231"/>
      <c r="AL87" s="231"/>
      <c r="AM87" s="231"/>
      <c r="AN87" s="231"/>
      <c r="AO87" s="231"/>
      <c r="AP87" s="231"/>
      <c r="AQ87" s="231"/>
      <c r="AR87" s="231"/>
      <c r="AS87" s="231"/>
      <c r="AT87" s="231"/>
      <c r="AU87" s="231"/>
      <c r="AV87" s="231"/>
      <c r="AW87" s="231"/>
      <c r="AX87" s="231"/>
      <c r="AY87" s="231"/>
      <c r="AZ87" s="231"/>
      <c r="BA87" s="231"/>
      <c r="BB87" s="231"/>
      <c r="BC87" s="231"/>
      <c r="BD87" s="231"/>
      <c r="BE87" s="231"/>
      <c r="BF87" s="231"/>
      <c r="BG87" s="231"/>
      <c r="BH87" s="231"/>
      <c r="BI87" s="231"/>
      <c r="BJ87" s="231"/>
      <c r="BK87" s="231"/>
      <c r="BL87" s="231"/>
      <c r="BM87" s="231"/>
      <c r="BN87" s="231"/>
      <c r="BO87" s="231"/>
      <c r="BP87" s="231"/>
      <c r="BQ87" s="231"/>
      <c r="BR87" s="231"/>
      <c r="BS87" s="231"/>
      <c r="BT87" s="231"/>
      <c r="BU87" s="231"/>
      <c r="BV87" s="231"/>
      <c r="BW87" s="231"/>
      <c r="BX87" s="231"/>
      <c r="BY87" s="231"/>
      <c r="BZ87" s="231"/>
      <c r="CA87" s="231"/>
      <c r="CB87" s="231"/>
      <c r="CC87" s="231"/>
      <c r="CD87" s="231"/>
      <c r="CE87" s="231"/>
      <c r="CF87" s="231"/>
      <c r="CG87" s="231"/>
      <c r="CH87" s="231"/>
      <c r="CI87" s="231"/>
      <c r="CJ87" s="231"/>
      <c r="CK87" s="231"/>
      <c r="CL87" s="231"/>
      <c r="CM87" s="231"/>
      <c r="CN87" s="231"/>
      <c r="CO87" s="231"/>
      <c r="CP87" s="231"/>
      <c r="CQ87" s="231"/>
      <c r="CR87" s="231"/>
      <c r="CS87" s="231"/>
      <c r="CT87" s="231"/>
      <c r="CU87" s="231"/>
      <c r="CV87" s="231"/>
      <c r="CW87" s="231"/>
      <c r="CX87" s="231"/>
      <c r="CY87" s="231"/>
      <c r="CZ87" s="231"/>
      <c r="DA87" s="231"/>
      <c r="DB87" s="231"/>
      <c r="DC87" s="231"/>
      <c r="DD87" s="231"/>
      <c r="DE87" s="231"/>
      <c r="DF87" s="231"/>
      <c r="DG87" s="231"/>
      <c r="DH87" s="231"/>
      <c r="DI87" s="231"/>
      <c r="DJ87" s="231"/>
      <c r="DK87" s="231"/>
      <c r="DL87" s="231"/>
      <c r="DM87" s="231"/>
      <c r="DN87" s="231"/>
      <c r="DO87" s="231"/>
      <c r="DP87" s="231"/>
      <c r="DQ87" s="231"/>
      <c r="DR87" s="231"/>
      <c r="DS87" s="231"/>
      <c r="DT87" s="231"/>
      <c r="DU87" s="231"/>
      <c r="DV87" s="231"/>
      <c r="DW87" s="231"/>
      <c r="DX87" s="231"/>
      <c r="DY87" s="231"/>
      <c r="DZ87" s="231"/>
      <c r="EA87" s="231"/>
      <c r="EB87" s="231"/>
      <c r="EC87" s="231"/>
      <c r="ED87" s="231"/>
      <c r="EE87" s="231"/>
      <c r="EF87" s="231"/>
      <c r="EG87" s="231"/>
      <c r="EH87" s="231"/>
      <c r="EI87" s="231"/>
      <c r="EJ87" s="231"/>
      <c r="EK87" s="231"/>
      <c r="EL87" s="231"/>
      <c r="EM87" s="231"/>
      <c r="EN87" s="231"/>
      <c r="EO87" s="231"/>
      <c r="EP87" s="231"/>
      <c r="EQ87" s="231"/>
      <c r="ER87" s="231"/>
      <c r="ES87" s="231"/>
      <c r="ET87" s="231"/>
      <c r="EU87" s="231"/>
      <c r="EV87" s="231"/>
      <c r="EW87" s="231"/>
      <c r="EX87" s="231"/>
      <c r="EY87" s="231"/>
      <c r="EZ87" s="231"/>
      <c r="FA87" s="231"/>
      <c r="FB87" s="231"/>
      <c r="FC87" s="231"/>
      <c r="FD87" s="231"/>
      <c r="FE87" s="231"/>
      <c r="FF87" s="231"/>
      <c r="FG87" s="231"/>
      <c r="FH87" s="231"/>
      <c r="FI87" s="231"/>
      <c r="FJ87" s="231"/>
      <c r="FK87" s="231"/>
      <c r="FL87" s="231"/>
      <c r="FM87" s="231"/>
      <c r="FN87" s="231"/>
      <c r="FO87" s="231"/>
      <c r="FP87" s="231"/>
      <c r="FQ87" s="231"/>
      <c r="FR87" s="231"/>
      <c r="FS87" s="231"/>
    </row>
    <row r="88" spans="2:175" s="230" customFormat="1" ht="15" customHeight="1">
      <c r="B88" s="231"/>
      <c r="C88" s="231"/>
      <c r="D88" s="231"/>
      <c r="E88" s="231"/>
      <c r="F88" s="231"/>
      <c r="G88" s="231"/>
      <c r="H88" s="231"/>
      <c r="I88" s="231"/>
      <c r="J88" s="231"/>
      <c r="K88" s="231"/>
      <c r="L88" s="231"/>
      <c r="M88" s="231"/>
      <c r="N88" s="231"/>
      <c r="O88" s="231"/>
      <c r="P88" s="231"/>
      <c r="Q88" s="231"/>
      <c r="R88" s="231"/>
      <c r="S88" s="231"/>
      <c r="T88" s="231"/>
      <c r="U88" s="231"/>
      <c r="V88" s="231"/>
      <c r="W88" s="231"/>
      <c r="X88" s="231"/>
      <c r="Y88" s="231"/>
      <c r="Z88" s="231"/>
      <c r="AA88" s="231"/>
      <c r="AB88" s="231"/>
      <c r="AC88" s="231"/>
      <c r="AD88" s="231"/>
      <c r="AE88" s="231"/>
      <c r="AF88" s="231"/>
      <c r="AG88" s="231"/>
      <c r="AH88" s="231"/>
      <c r="AI88" s="231"/>
      <c r="AJ88" s="231"/>
      <c r="AK88" s="231"/>
      <c r="AL88" s="231"/>
      <c r="AM88" s="231"/>
      <c r="AN88" s="231"/>
      <c r="AO88" s="231"/>
      <c r="AP88" s="231"/>
      <c r="AQ88" s="231"/>
      <c r="AR88" s="231"/>
      <c r="AS88" s="231"/>
      <c r="AT88" s="231"/>
      <c r="AU88" s="231"/>
      <c r="AV88" s="231"/>
      <c r="AW88" s="231"/>
      <c r="AX88" s="231"/>
      <c r="AY88" s="231"/>
      <c r="AZ88" s="231"/>
      <c r="BA88" s="231"/>
      <c r="BB88" s="231"/>
      <c r="BC88" s="231"/>
      <c r="BD88" s="231"/>
      <c r="BE88" s="231"/>
      <c r="BF88" s="231"/>
      <c r="BG88" s="231"/>
      <c r="BH88" s="231"/>
      <c r="BI88" s="231"/>
      <c r="BJ88" s="231"/>
      <c r="BK88" s="231"/>
      <c r="BL88" s="231"/>
      <c r="BM88" s="231"/>
      <c r="BN88" s="231"/>
      <c r="BO88" s="231"/>
      <c r="BP88" s="231"/>
      <c r="BQ88" s="231"/>
      <c r="BR88" s="231"/>
      <c r="BS88" s="231"/>
      <c r="BT88" s="231"/>
      <c r="BU88" s="231"/>
      <c r="BV88" s="231"/>
      <c r="BW88" s="231"/>
      <c r="BX88" s="231"/>
      <c r="BY88" s="231"/>
      <c r="BZ88" s="231"/>
      <c r="CA88" s="231"/>
      <c r="CB88" s="231"/>
      <c r="CC88" s="231"/>
      <c r="CD88" s="231"/>
      <c r="CE88" s="231"/>
      <c r="CF88" s="231"/>
      <c r="CG88" s="231"/>
      <c r="CH88" s="231"/>
      <c r="CI88" s="231"/>
      <c r="CJ88" s="231"/>
      <c r="CK88" s="231"/>
      <c r="CL88" s="231"/>
      <c r="CM88" s="231"/>
      <c r="CN88" s="231"/>
      <c r="CO88" s="231"/>
      <c r="CP88" s="231"/>
      <c r="CQ88" s="231"/>
      <c r="CR88" s="231"/>
      <c r="CS88" s="231"/>
      <c r="CT88" s="231"/>
      <c r="CU88" s="231"/>
      <c r="CV88" s="231"/>
      <c r="CW88" s="231"/>
      <c r="CX88" s="231"/>
      <c r="CY88" s="231"/>
      <c r="CZ88" s="231"/>
      <c r="DA88" s="231"/>
      <c r="DB88" s="231"/>
      <c r="DC88" s="231"/>
      <c r="DD88" s="231"/>
      <c r="DE88" s="231"/>
      <c r="DF88" s="231"/>
      <c r="DG88" s="231"/>
      <c r="DH88" s="231"/>
      <c r="DI88" s="231"/>
      <c r="DJ88" s="231"/>
      <c r="DK88" s="231"/>
      <c r="DL88" s="231"/>
      <c r="DM88" s="231"/>
      <c r="DN88" s="231"/>
      <c r="DO88" s="231"/>
      <c r="DP88" s="231"/>
      <c r="DQ88" s="231"/>
      <c r="DR88" s="231"/>
      <c r="DS88" s="231"/>
      <c r="DT88" s="231"/>
      <c r="DU88" s="231"/>
      <c r="DV88" s="231"/>
      <c r="DW88" s="231"/>
      <c r="DX88" s="231"/>
      <c r="DY88" s="231"/>
      <c r="DZ88" s="231"/>
      <c r="EA88" s="231"/>
      <c r="EB88" s="231"/>
      <c r="EC88" s="231"/>
      <c r="ED88" s="231"/>
      <c r="EE88" s="231"/>
      <c r="EF88" s="231"/>
      <c r="EG88" s="231"/>
      <c r="EH88" s="231"/>
      <c r="EI88" s="231"/>
      <c r="EJ88" s="231"/>
      <c r="EK88" s="231"/>
      <c r="EL88" s="231"/>
      <c r="EM88" s="231"/>
      <c r="EN88" s="231"/>
      <c r="EO88" s="231"/>
      <c r="EP88" s="231"/>
      <c r="EQ88" s="231"/>
      <c r="ER88" s="231"/>
      <c r="ES88" s="231"/>
      <c r="ET88" s="231"/>
      <c r="EU88" s="231"/>
      <c r="EV88" s="231"/>
      <c r="EW88" s="231"/>
      <c r="EX88" s="231"/>
      <c r="EY88" s="231"/>
      <c r="EZ88" s="231"/>
      <c r="FA88" s="231"/>
      <c r="FB88" s="231"/>
      <c r="FC88" s="231"/>
      <c r="FD88" s="231"/>
      <c r="FE88" s="231"/>
      <c r="FF88" s="231"/>
      <c r="FG88" s="231"/>
      <c r="FH88" s="231"/>
      <c r="FI88" s="231"/>
      <c r="FJ88" s="231"/>
      <c r="FK88" s="231"/>
      <c r="FL88" s="231"/>
      <c r="FM88" s="231"/>
      <c r="FN88" s="231"/>
      <c r="FO88" s="231"/>
      <c r="FP88" s="231"/>
      <c r="FQ88" s="231"/>
      <c r="FR88" s="231"/>
      <c r="FS88" s="231"/>
    </row>
    <row r="89" spans="2:175" s="230" customFormat="1" ht="15" customHeight="1">
      <c r="B89" s="231"/>
      <c r="C89" s="231"/>
      <c r="D89" s="231"/>
      <c r="E89" s="231"/>
      <c r="F89" s="231"/>
      <c r="G89" s="231"/>
      <c r="H89" s="231"/>
      <c r="I89" s="231"/>
      <c r="J89" s="231"/>
      <c r="K89" s="231"/>
      <c r="L89" s="231"/>
      <c r="M89" s="231"/>
      <c r="N89" s="231"/>
      <c r="O89" s="231"/>
      <c r="P89" s="231"/>
      <c r="Q89" s="231"/>
      <c r="R89" s="231"/>
      <c r="S89" s="231"/>
      <c r="T89" s="231"/>
      <c r="U89" s="231"/>
      <c r="V89" s="231"/>
      <c r="W89" s="231"/>
      <c r="X89" s="231"/>
      <c r="Y89" s="231"/>
      <c r="Z89" s="231"/>
      <c r="AA89" s="231"/>
      <c r="AB89" s="231"/>
      <c r="AC89" s="231"/>
      <c r="AD89" s="231"/>
      <c r="AE89" s="231"/>
      <c r="AF89" s="231"/>
      <c r="AG89" s="231"/>
      <c r="AH89" s="231"/>
      <c r="AI89" s="231"/>
      <c r="AJ89" s="231"/>
      <c r="AK89" s="231"/>
      <c r="AL89" s="231"/>
      <c r="AM89" s="231"/>
      <c r="AN89" s="231"/>
      <c r="AO89" s="231"/>
      <c r="AP89" s="231"/>
      <c r="AQ89" s="231"/>
      <c r="AR89" s="231"/>
      <c r="AS89" s="231"/>
      <c r="AT89" s="231"/>
      <c r="AU89" s="231"/>
      <c r="AV89" s="231"/>
      <c r="AW89" s="231"/>
      <c r="AX89" s="231"/>
      <c r="AY89" s="231"/>
      <c r="AZ89" s="231"/>
      <c r="BA89" s="231"/>
      <c r="BB89" s="231"/>
      <c r="BC89" s="231"/>
      <c r="BD89" s="231"/>
      <c r="BE89" s="231"/>
      <c r="BF89" s="231"/>
      <c r="BG89" s="231"/>
      <c r="BH89" s="231"/>
      <c r="BI89" s="231"/>
      <c r="BJ89" s="231"/>
      <c r="BK89" s="231"/>
      <c r="BL89" s="231"/>
      <c r="BM89" s="231"/>
      <c r="BN89" s="231"/>
      <c r="BO89" s="231"/>
      <c r="BP89" s="231"/>
      <c r="BQ89" s="231"/>
      <c r="BR89" s="231"/>
      <c r="BS89" s="231"/>
      <c r="BT89" s="231"/>
      <c r="BU89" s="231"/>
      <c r="BV89" s="231"/>
      <c r="BW89" s="231"/>
      <c r="BX89" s="231"/>
      <c r="BY89" s="231"/>
      <c r="BZ89" s="231"/>
      <c r="CA89" s="231"/>
      <c r="CB89" s="231"/>
      <c r="CC89" s="231"/>
      <c r="CD89" s="231"/>
      <c r="CE89" s="231"/>
      <c r="CF89" s="231"/>
      <c r="CG89" s="231"/>
      <c r="CH89" s="231"/>
      <c r="CI89" s="231"/>
      <c r="CJ89" s="231"/>
      <c r="CK89" s="231"/>
      <c r="CL89" s="231"/>
      <c r="CM89" s="231"/>
      <c r="CN89" s="231"/>
      <c r="CO89" s="231"/>
      <c r="CP89" s="231"/>
      <c r="CQ89" s="231"/>
      <c r="CR89" s="231"/>
      <c r="CS89" s="231"/>
      <c r="CT89" s="231"/>
      <c r="CU89" s="231"/>
      <c r="CV89" s="231"/>
      <c r="CW89" s="231"/>
      <c r="CX89" s="231"/>
      <c r="CY89" s="231"/>
      <c r="CZ89" s="231"/>
      <c r="DA89" s="231"/>
      <c r="DB89" s="231"/>
      <c r="DC89" s="231"/>
      <c r="DD89" s="231"/>
      <c r="DE89" s="231"/>
      <c r="DF89" s="231"/>
      <c r="DG89" s="231"/>
      <c r="DH89" s="231"/>
      <c r="DI89" s="231"/>
      <c r="DJ89" s="231"/>
      <c r="DK89" s="231"/>
      <c r="DL89" s="231"/>
      <c r="DM89" s="231"/>
      <c r="DN89" s="231"/>
      <c r="DO89" s="231"/>
      <c r="DP89" s="231"/>
      <c r="DQ89" s="231"/>
      <c r="DR89" s="231"/>
      <c r="DS89" s="231"/>
      <c r="DT89" s="231"/>
      <c r="DU89" s="231"/>
      <c r="DV89" s="231"/>
      <c r="DW89" s="231"/>
      <c r="DX89" s="231"/>
      <c r="DY89" s="231"/>
      <c r="DZ89" s="231"/>
      <c r="EA89" s="231"/>
      <c r="EB89" s="231"/>
      <c r="EC89" s="231"/>
      <c r="ED89" s="231"/>
      <c r="EE89" s="231"/>
      <c r="EF89" s="231"/>
      <c r="EG89" s="231"/>
      <c r="EH89" s="231"/>
      <c r="EI89" s="231"/>
      <c r="EJ89" s="231"/>
      <c r="EK89" s="231"/>
      <c r="EL89" s="231"/>
      <c r="EM89" s="231"/>
      <c r="EN89" s="231"/>
      <c r="EO89" s="231"/>
      <c r="EP89" s="231"/>
      <c r="EQ89" s="231"/>
      <c r="ER89" s="231"/>
      <c r="ES89" s="231"/>
      <c r="ET89" s="231"/>
      <c r="EU89" s="231"/>
      <c r="EV89" s="231"/>
      <c r="EW89" s="231"/>
      <c r="EX89" s="231"/>
      <c r="EY89" s="231"/>
      <c r="EZ89" s="231"/>
      <c r="FA89" s="231"/>
      <c r="FB89" s="231"/>
      <c r="FC89" s="231"/>
      <c r="FD89" s="231"/>
      <c r="FE89" s="231"/>
      <c r="FF89" s="231"/>
      <c r="FG89" s="231"/>
      <c r="FH89" s="231"/>
      <c r="FI89" s="231"/>
      <c r="FJ89" s="231"/>
      <c r="FK89" s="231"/>
      <c r="FL89" s="231"/>
      <c r="FM89" s="231"/>
      <c r="FN89" s="231"/>
      <c r="FO89" s="231"/>
      <c r="FP89" s="231"/>
      <c r="FQ89" s="231"/>
      <c r="FR89" s="231"/>
      <c r="FS89" s="231"/>
    </row>
    <row r="90" spans="2:175" s="230" customFormat="1" ht="15" customHeight="1">
      <c r="B90" s="231"/>
      <c r="C90" s="231"/>
      <c r="D90" s="231"/>
      <c r="E90" s="231"/>
      <c r="F90" s="231"/>
      <c r="G90" s="231"/>
      <c r="H90" s="231"/>
      <c r="I90" s="231"/>
      <c r="J90" s="231"/>
      <c r="K90" s="231"/>
      <c r="L90" s="231"/>
      <c r="M90" s="231"/>
      <c r="N90" s="231"/>
      <c r="O90" s="231"/>
      <c r="P90" s="231"/>
      <c r="Q90" s="231"/>
      <c r="R90" s="231"/>
      <c r="S90" s="231"/>
      <c r="T90" s="231"/>
      <c r="U90" s="231"/>
      <c r="V90" s="231"/>
      <c r="W90" s="231"/>
      <c r="X90" s="231"/>
      <c r="Y90" s="231"/>
      <c r="Z90" s="231"/>
      <c r="AA90" s="231"/>
      <c r="AB90" s="231"/>
      <c r="AC90" s="231"/>
      <c r="AD90" s="231"/>
      <c r="AE90" s="231"/>
      <c r="AF90" s="231"/>
      <c r="AG90" s="231"/>
      <c r="AH90" s="231"/>
      <c r="AI90" s="231"/>
      <c r="AJ90" s="231"/>
      <c r="AK90" s="231"/>
      <c r="AL90" s="231"/>
      <c r="AM90" s="231"/>
      <c r="AN90" s="231"/>
      <c r="AO90" s="231"/>
      <c r="AP90" s="231"/>
      <c r="AQ90" s="231"/>
      <c r="AR90" s="231"/>
      <c r="AS90" s="231"/>
      <c r="AT90" s="231"/>
      <c r="AU90" s="231"/>
      <c r="AV90" s="231"/>
      <c r="AW90" s="231"/>
      <c r="AX90" s="231"/>
      <c r="AY90" s="231"/>
      <c r="AZ90" s="231"/>
      <c r="BA90" s="231"/>
      <c r="BB90" s="231"/>
      <c r="BC90" s="231"/>
      <c r="BD90" s="231"/>
      <c r="BE90" s="231"/>
      <c r="BF90" s="231"/>
      <c r="BG90" s="231"/>
      <c r="BH90" s="231"/>
      <c r="BI90" s="231"/>
      <c r="BJ90" s="231"/>
      <c r="BK90" s="231"/>
      <c r="BL90" s="231"/>
      <c r="BM90" s="231"/>
      <c r="BN90" s="231"/>
      <c r="BO90" s="231"/>
      <c r="BP90" s="231"/>
      <c r="BQ90" s="231"/>
      <c r="BR90" s="231"/>
      <c r="BS90" s="231"/>
      <c r="BT90" s="231"/>
      <c r="BU90" s="231"/>
      <c r="BV90" s="231"/>
      <c r="BW90" s="231"/>
      <c r="BX90" s="231"/>
      <c r="BY90" s="231"/>
      <c r="BZ90" s="231"/>
      <c r="CA90" s="231"/>
      <c r="CB90" s="231"/>
      <c r="CC90" s="231"/>
      <c r="CD90" s="231"/>
      <c r="CE90" s="231"/>
      <c r="CF90" s="231"/>
      <c r="CG90" s="231"/>
      <c r="CH90" s="231"/>
      <c r="CI90" s="231"/>
      <c r="CJ90" s="231"/>
      <c r="CK90" s="231"/>
      <c r="CL90" s="231"/>
      <c r="CM90" s="231"/>
      <c r="CN90" s="231"/>
      <c r="CO90" s="231"/>
      <c r="CP90" s="231"/>
      <c r="CQ90" s="231"/>
      <c r="CR90" s="231"/>
      <c r="CS90" s="231"/>
      <c r="CT90" s="231"/>
      <c r="CU90" s="231"/>
      <c r="CV90" s="231"/>
      <c r="CW90" s="231"/>
      <c r="CX90" s="231"/>
      <c r="CY90" s="231"/>
      <c r="CZ90" s="231"/>
      <c r="DA90" s="231"/>
      <c r="DB90" s="231"/>
      <c r="DC90" s="231"/>
      <c r="DD90" s="231"/>
      <c r="DE90" s="231"/>
      <c r="DF90" s="231"/>
      <c r="DG90" s="231"/>
      <c r="DH90" s="231"/>
      <c r="DI90" s="231"/>
      <c r="DJ90" s="231"/>
      <c r="DK90" s="231"/>
      <c r="DL90" s="231"/>
      <c r="DM90" s="231"/>
      <c r="DN90" s="231"/>
      <c r="DO90" s="231"/>
      <c r="DP90" s="231"/>
      <c r="DQ90" s="231"/>
      <c r="DR90" s="231"/>
      <c r="DS90" s="231"/>
      <c r="DT90" s="231"/>
      <c r="DU90" s="231"/>
      <c r="DV90" s="231"/>
      <c r="DW90" s="231"/>
      <c r="DX90" s="231"/>
      <c r="DY90" s="231"/>
      <c r="DZ90" s="231"/>
      <c r="EA90" s="231"/>
      <c r="EB90" s="231"/>
      <c r="EC90" s="231"/>
      <c r="ED90" s="231"/>
      <c r="EE90" s="231"/>
      <c r="EF90" s="231"/>
      <c r="EG90" s="231"/>
      <c r="EH90" s="231"/>
      <c r="EI90" s="231"/>
      <c r="EJ90" s="231"/>
      <c r="EK90" s="231"/>
      <c r="EL90" s="231"/>
      <c r="EM90" s="231"/>
      <c r="EN90" s="231"/>
      <c r="EO90" s="231"/>
      <c r="EP90" s="231"/>
      <c r="EQ90" s="231"/>
      <c r="ER90" s="231"/>
      <c r="ES90" s="231"/>
      <c r="ET90" s="231"/>
      <c r="EU90" s="231"/>
      <c r="EV90" s="231"/>
      <c r="EW90" s="231"/>
      <c r="EX90" s="231"/>
      <c r="EY90" s="231"/>
      <c r="EZ90" s="231"/>
      <c r="FA90" s="231"/>
      <c r="FB90" s="231"/>
      <c r="FC90" s="231"/>
      <c r="FD90" s="231"/>
      <c r="FE90" s="231"/>
      <c r="FF90" s="231"/>
      <c r="FG90" s="231"/>
      <c r="FH90" s="231"/>
      <c r="FI90" s="231"/>
      <c r="FJ90" s="231"/>
      <c r="FK90" s="231"/>
      <c r="FL90" s="231"/>
      <c r="FM90" s="231"/>
      <c r="FN90" s="231"/>
      <c r="FO90" s="231"/>
      <c r="FP90" s="231"/>
      <c r="FQ90" s="231"/>
      <c r="FR90" s="231"/>
      <c r="FS90" s="231"/>
    </row>
    <row r="91" spans="2:175" s="230" customFormat="1" ht="15" customHeight="1">
      <c r="B91" s="231"/>
      <c r="C91" s="231"/>
      <c r="D91" s="231"/>
      <c r="E91" s="231"/>
      <c r="F91" s="231"/>
      <c r="G91" s="231"/>
      <c r="H91" s="231"/>
      <c r="I91" s="231"/>
      <c r="J91" s="231"/>
      <c r="K91" s="231"/>
      <c r="L91" s="231"/>
      <c r="M91" s="231"/>
      <c r="N91" s="231"/>
      <c r="O91" s="231"/>
      <c r="P91" s="231"/>
      <c r="Q91" s="231"/>
      <c r="R91" s="231"/>
      <c r="S91" s="231"/>
      <c r="T91" s="231"/>
      <c r="U91" s="231"/>
      <c r="V91" s="231"/>
      <c r="W91" s="231"/>
      <c r="X91" s="231"/>
      <c r="Y91" s="231"/>
      <c r="Z91" s="231"/>
      <c r="AA91" s="231"/>
      <c r="AB91" s="231"/>
      <c r="AC91" s="231"/>
      <c r="AD91" s="231"/>
      <c r="AE91" s="231"/>
      <c r="AF91" s="231"/>
      <c r="AG91" s="231"/>
      <c r="AH91" s="231"/>
      <c r="AI91" s="231"/>
      <c r="AJ91" s="231"/>
      <c r="AK91" s="231"/>
      <c r="AL91" s="231"/>
      <c r="AM91" s="231"/>
      <c r="AN91" s="231"/>
      <c r="AO91" s="231"/>
      <c r="AP91" s="231"/>
      <c r="AQ91" s="231"/>
      <c r="AR91" s="231"/>
      <c r="AS91" s="231"/>
      <c r="AT91" s="231"/>
      <c r="AU91" s="231"/>
      <c r="AV91" s="231"/>
      <c r="AW91" s="231"/>
      <c r="AX91" s="231"/>
      <c r="AY91" s="231"/>
      <c r="AZ91" s="231"/>
      <c r="BA91" s="231"/>
      <c r="BB91" s="231"/>
      <c r="BC91" s="231"/>
      <c r="BD91" s="231"/>
      <c r="BE91" s="231"/>
      <c r="BF91" s="231"/>
      <c r="BG91" s="231"/>
      <c r="BH91" s="231"/>
      <c r="BI91" s="231"/>
      <c r="BJ91" s="231"/>
      <c r="BK91" s="231"/>
      <c r="BL91" s="231"/>
      <c r="BM91" s="231"/>
      <c r="BN91" s="231"/>
      <c r="BO91" s="231"/>
      <c r="BP91" s="231"/>
      <c r="BQ91" s="231"/>
      <c r="BR91" s="231"/>
      <c r="BS91" s="231"/>
      <c r="BT91" s="231"/>
      <c r="BU91" s="231"/>
      <c r="BV91" s="231"/>
      <c r="BW91" s="231"/>
      <c r="BX91" s="231"/>
      <c r="BY91" s="231"/>
      <c r="BZ91" s="231"/>
      <c r="CA91" s="231"/>
      <c r="CB91" s="231"/>
      <c r="CC91" s="231"/>
      <c r="CD91" s="231"/>
      <c r="CE91" s="231"/>
      <c r="CF91" s="231"/>
      <c r="CG91" s="231"/>
      <c r="CH91" s="231"/>
      <c r="CI91" s="231"/>
      <c r="CJ91" s="231"/>
      <c r="CK91" s="231"/>
      <c r="CL91" s="231"/>
      <c r="CM91" s="231"/>
      <c r="CN91" s="231"/>
      <c r="CO91" s="231"/>
      <c r="CP91" s="231"/>
      <c r="CQ91" s="231"/>
      <c r="CR91" s="231"/>
      <c r="CS91" s="231"/>
      <c r="CT91" s="231"/>
      <c r="CU91" s="231"/>
      <c r="CV91" s="231"/>
      <c r="CW91" s="231"/>
      <c r="CX91" s="231"/>
      <c r="CY91" s="231"/>
      <c r="CZ91" s="231"/>
      <c r="DA91" s="231"/>
      <c r="DB91" s="231"/>
      <c r="DC91" s="231"/>
      <c r="DD91" s="231"/>
      <c r="DE91" s="231"/>
      <c r="DF91" s="231"/>
      <c r="DG91" s="231"/>
      <c r="DH91" s="231"/>
      <c r="DI91" s="231"/>
      <c r="DJ91" s="231"/>
      <c r="DK91" s="231"/>
      <c r="DL91" s="231"/>
      <c r="DM91" s="231"/>
      <c r="DN91" s="231"/>
      <c r="DO91" s="231"/>
      <c r="DP91" s="231"/>
      <c r="DQ91" s="231"/>
      <c r="DR91" s="231"/>
      <c r="DS91" s="231"/>
      <c r="DT91" s="231"/>
      <c r="DU91" s="231"/>
      <c r="DV91" s="231"/>
      <c r="DW91" s="231"/>
      <c r="DX91" s="231"/>
      <c r="DY91" s="231"/>
      <c r="DZ91" s="231"/>
      <c r="EA91" s="231"/>
      <c r="EB91" s="231"/>
      <c r="EC91" s="231"/>
      <c r="ED91" s="231"/>
      <c r="EE91" s="231"/>
      <c r="EF91" s="231"/>
      <c r="EG91" s="231"/>
      <c r="EH91" s="231"/>
      <c r="EI91" s="231"/>
      <c r="EJ91" s="231"/>
      <c r="EK91" s="231"/>
      <c r="EL91" s="231"/>
      <c r="EM91" s="231"/>
      <c r="EN91" s="231"/>
      <c r="EO91" s="231"/>
      <c r="EP91" s="231"/>
      <c r="EQ91" s="231"/>
      <c r="ER91" s="231"/>
      <c r="ES91" s="231"/>
      <c r="ET91" s="231"/>
      <c r="EU91" s="231"/>
      <c r="EV91" s="231"/>
      <c r="EW91" s="231"/>
      <c r="EX91" s="231"/>
      <c r="EY91" s="231"/>
      <c r="EZ91" s="231"/>
      <c r="FA91" s="231"/>
      <c r="FB91" s="231"/>
      <c r="FC91" s="231"/>
      <c r="FD91" s="231"/>
      <c r="FE91" s="231"/>
      <c r="FF91" s="231"/>
      <c r="FG91" s="231"/>
      <c r="FH91" s="231"/>
      <c r="FI91" s="231"/>
      <c r="FJ91" s="231"/>
      <c r="FK91" s="231"/>
      <c r="FL91" s="231"/>
      <c r="FM91" s="231"/>
      <c r="FN91" s="231"/>
      <c r="FO91" s="231"/>
      <c r="FP91" s="231"/>
      <c r="FQ91" s="231"/>
      <c r="FR91" s="231"/>
      <c r="FS91" s="231"/>
    </row>
    <row r="92" spans="2:175" s="230" customFormat="1" ht="15" customHeight="1">
      <c r="B92" s="231"/>
      <c r="C92" s="231"/>
      <c r="D92" s="231"/>
      <c r="E92" s="231"/>
      <c r="F92" s="231"/>
      <c r="G92" s="231"/>
      <c r="H92" s="231"/>
      <c r="I92" s="231"/>
      <c r="J92" s="231"/>
      <c r="K92" s="231"/>
      <c r="L92" s="231"/>
      <c r="M92" s="231"/>
      <c r="N92" s="231"/>
      <c r="O92" s="231"/>
      <c r="P92" s="231"/>
      <c r="Q92" s="231"/>
      <c r="R92" s="231"/>
      <c r="S92" s="231"/>
      <c r="T92" s="231"/>
      <c r="U92" s="231"/>
      <c r="V92" s="231"/>
      <c r="W92" s="231"/>
      <c r="X92" s="231"/>
      <c r="Y92" s="231"/>
      <c r="Z92" s="231"/>
      <c r="AA92" s="231"/>
      <c r="AB92" s="231"/>
      <c r="AC92" s="231"/>
      <c r="AD92" s="231"/>
      <c r="AE92" s="231"/>
      <c r="AF92" s="231"/>
      <c r="AG92" s="231"/>
      <c r="AH92" s="231"/>
      <c r="AI92" s="231"/>
      <c r="AJ92" s="231"/>
      <c r="AK92" s="231"/>
      <c r="AL92" s="231"/>
      <c r="AM92" s="231"/>
      <c r="AN92" s="231"/>
      <c r="AO92" s="231"/>
      <c r="AP92" s="231"/>
      <c r="AQ92" s="231"/>
      <c r="AR92" s="231"/>
      <c r="AS92" s="231"/>
      <c r="AT92" s="231"/>
      <c r="AU92" s="231"/>
      <c r="AV92" s="231"/>
      <c r="AW92" s="231"/>
      <c r="AX92" s="231"/>
      <c r="AY92" s="231"/>
      <c r="AZ92" s="231"/>
      <c r="BA92" s="231"/>
      <c r="BB92" s="231"/>
      <c r="BC92" s="231"/>
      <c r="BD92" s="231"/>
      <c r="BE92" s="231"/>
      <c r="BF92" s="231"/>
      <c r="BG92" s="231"/>
      <c r="BH92" s="231"/>
      <c r="BI92" s="231"/>
      <c r="BJ92" s="231"/>
      <c r="BK92" s="231"/>
      <c r="BL92" s="231"/>
      <c r="BM92" s="231"/>
      <c r="BN92" s="231"/>
      <c r="BO92" s="231"/>
      <c r="BP92" s="231"/>
      <c r="BQ92" s="231"/>
      <c r="BR92" s="231"/>
      <c r="BS92" s="231"/>
      <c r="BT92" s="231"/>
      <c r="BU92" s="231"/>
      <c r="BV92" s="231"/>
      <c r="BW92" s="231"/>
      <c r="BX92" s="231"/>
      <c r="BY92" s="231"/>
      <c r="BZ92" s="231"/>
      <c r="CA92" s="231"/>
      <c r="CB92" s="231"/>
      <c r="CC92" s="231"/>
      <c r="CD92" s="231"/>
      <c r="CE92" s="231"/>
      <c r="CF92" s="231"/>
      <c r="CG92" s="231"/>
      <c r="CH92" s="231"/>
      <c r="CI92" s="231"/>
      <c r="CJ92" s="231"/>
      <c r="CK92" s="231"/>
      <c r="CL92" s="231"/>
      <c r="CM92" s="231"/>
      <c r="CN92" s="231"/>
      <c r="CO92" s="231"/>
      <c r="CP92" s="231"/>
      <c r="CQ92" s="231"/>
      <c r="CR92" s="231"/>
      <c r="CS92" s="231"/>
      <c r="CT92" s="231"/>
      <c r="CU92" s="231"/>
      <c r="CV92" s="231"/>
      <c r="CW92" s="231"/>
      <c r="CX92" s="231"/>
      <c r="CY92" s="231"/>
      <c r="CZ92" s="231"/>
      <c r="DA92" s="231"/>
      <c r="DB92" s="231"/>
      <c r="DC92" s="231"/>
      <c r="DD92" s="231"/>
      <c r="DE92" s="231"/>
      <c r="DF92" s="231"/>
      <c r="DG92" s="231"/>
      <c r="DH92" s="231"/>
      <c r="DI92" s="231"/>
      <c r="DJ92" s="231"/>
      <c r="DK92" s="231"/>
      <c r="DL92" s="231"/>
      <c r="DM92" s="231"/>
      <c r="DN92" s="231"/>
      <c r="DO92" s="231"/>
      <c r="DP92" s="231"/>
      <c r="DQ92" s="231"/>
      <c r="DR92" s="231"/>
      <c r="DS92" s="231"/>
      <c r="DT92" s="231"/>
      <c r="DU92" s="231"/>
      <c r="DV92" s="231"/>
      <c r="DW92" s="231"/>
      <c r="DX92" s="231"/>
      <c r="DY92" s="231"/>
      <c r="DZ92" s="231"/>
      <c r="EA92" s="231"/>
      <c r="EB92" s="231"/>
      <c r="EC92" s="231"/>
      <c r="ED92" s="231"/>
      <c r="EE92" s="231"/>
      <c r="EF92" s="231"/>
      <c r="EG92" s="231"/>
      <c r="EH92" s="231"/>
      <c r="EI92" s="231"/>
      <c r="EJ92" s="231"/>
      <c r="EK92" s="231"/>
      <c r="EL92" s="231"/>
      <c r="EM92" s="231"/>
      <c r="EN92" s="231"/>
      <c r="EO92" s="231"/>
      <c r="EP92" s="231"/>
      <c r="EQ92" s="231"/>
      <c r="ER92" s="231"/>
      <c r="ES92" s="231"/>
      <c r="ET92" s="231"/>
      <c r="EU92" s="231"/>
      <c r="EV92" s="231"/>
      <c r="EW92" s="231"/>
      <c r="EX92" s="231"/>
      <c r="EY92" s="231"/>
      <c r="EZ92" s="231"/>
      <c r="FA92" s="231"/>
      <c r="FB92" s="231"/>
      <c r="FC92" s="231"/>
      <c r="FD92" s="231"/>
      <c r="FE92" s="231"/>
      <c r="FF92" s="231"/>
      <c r="FG92" s="231"/>
      <c r="FH92" s="231"/>
      <c r="FI92" s="231"/>
      <c r="FJ92" s="231"/>
      <c r="FK92" s="231"/>
      <c r="FL92" s="231"/>
      <c r="FM92" s="231"/>
      <c r="FN92" s="231"/>
      <c r="FO92" s="231"/>
      <c r="FP92" s="231"/>
      <c r="FQ92" s="231"/>
      <c r="FR92" s="231"/>
      <c r="FS92" s="231"/>
    </row>
    <row r="93" spans="2:175" s="230" customFormat="1" ht="15" customHeight="1">
      <c r="B93" s="231"/>
      <c r="C93" s="231"/>
      <c r="D93" s="231"/>
      <c r="E93" s="231"/>
      <c r="F93" s="231"/>
      <c r="G93" s="231"/>
      <c r="H93" s="231"/>
      <c r="I93" s="231"/>
      <c r="J93" s="231"/>
      <c r="K93" s="231"/>
      <c r="L93" s="231"/>
      <c r="M93" s="231"/>
      <c r="N93" s="231"/>
      <c r="O93" s="231"/>
      <c r="P93" s="231"/>
      <c r="Q93" s="231"/>
      <c r="R93" s="231"/>
      <c r="S93" s="231"/>
      <c r="T93" s="231"/>
      <c r="U93" s="231"/>
      <c r="V93" s="231"/>
      <c r="W93" s="231"/>
      <c r="X93" s="231"/>
      <c r="Y93" s="231"/>
      <c r="Z93" s="231"/>
      <c r="AA93" s="231"/>
      <c r="AB93" s="231"/>
      <c r="AC93" s="231"/>
      <c r="AD93" s="231"/>
      <c r="AE93" s="231"/>
      <c r="AF93" s="231"/>
      <c r="AG93" s="231"/>
      <c r="AH93" s="231"/>
      <c r="AI93" s="231"/>
      <c r="AJ93" s="231"/>
      <c r="AK93" s="231"/>
      <c r="AL93" s="231"/>
      <c r="AM93" s="231"/>
      <c r="AN93" s="231"/>
      <c r="AO93" s="231"/>
      <c r="AP93" s="231"/>
      <c r="AQ93" s="231"/>
      <c r="AR93" s="231"/>
      <c r="AS93" s="231"/>
      <c r="AT93" s="231"/>
      <c r="AU93" s="231"/>
      <c r="AV93" s="231"/>
      <c r="AW93" s="231"/>
      <c r="AX93" s="231"/>
      <c r="AY93" s="231"/>
      <c r="AZ93" s="231"/>
      <c r="BA93" s="231"/>
      <c r="BB93" s="231"/>
      <c r="BC93" s="231"/>
      <c r="BD93" s="231"/>
      <c r="BE93" s="231"/>
      <c r="BF93" s="231"/>
      <c r="BG93" s="231"/>
      <c r="BH93" s="231"/>
      <c r="BI93" s="231"/>
      <c r="BJ93" s="231"/>
      <c r="BK93" s="231"/>
      <c r="BL93" s="231"/>
      <c r="BM93" s="231"/>
      <c r="BN93" s="231"/>
      <c r="BO93" s="231"/>
      <c r="BP93" s="231"/>
      <c r="BQ93" s="231"/>
      <c r="BR93" s="231"/>
      <c r="BS93" s="231"/>
      <c r="BT93" s="231"/>
      <c r="BU93" s="231"/>
      <c r="BV93" s="231"/>
      <c r="BW93" s="231"/>
      <c r="BX93" s="231"/>
      <c r="BY93" s="231"/>
      <c r="BZ93" s="231"/>
      <c r="CA93" s="231"/>
      <c r="CB93" s="231"/>
      <c r="CC93" s="231"/>
      <c r="CD93" s="231"/>
      <c r="CE93" s="231"/>
      <c r="CF93" s="231"/>
      <c r="CG93" s="231"/>
      <c r="CH93" s="231"/>
      <c r="CI93" s="231"/>
      <c r="CJ93" s="231"/>
      <c r="CK93" s="231"/>
      <c r="CL93" s="231"/>
      <c r="CM93" s="231"/>
      <c r="CN93" s="231"/>
      <c r="CO93" s="231"/>
      <c r="CP93" s="231"/>
      <c r="CQ93" s="231"/>
      <c r="CR93" s="231"/>
      <c r="CS93" s="231"/>
      <c r="CT93" s="231"/>
      <c r="CU93" s="231"/>
      <c r="CV93" s="231"/>
      <c r="CW93" s="231"/>
      <c r="CX93" s="231"/>
      <c r="CY93" s="231"/>
      <c r="CZ93" s="231"/>
      <c r="DA93" s="231"/>
      <c r="DB93" s="231"/>
      <c r="DC93" s="231"/>
      <c r="DD93" s="231"/>
      <c r="DE93" s="231"/>
      <c r="DF93" s="231"/>
      <c r="DG93" s="231"/>
      <c r="DH93" s="231"/>
      <c r="DI93" s="231"/>
      <c r="DJ93" s="231"/>
      <c r="DK93" s="231"/>
      <c r="DL93" s="231"/>
      <c r="DM93" s="231"/>
      <c r="DN93" s="231"/>
      <c r="DO93" s="231"/>
      <c r="DP93" s="231"/>
      <c r="DQ93" s="231"/>
      <c r="DR93" s="231"/>
      <c r="DS93" s="231"/>
      <c r="DT93" s="231"/>
      <c r="DU93" s="231"/>
      <c r="DV93" s="231"/>
      <c r="DW93" s="231"/>
      <c r="DX93" s="231"/>
      <c r="DY93" s="231"/>
      <c r="DZ93" s="231"/>
      <c r="EA93" s="231"/>
      <c r="EB93" s="231"/>
      <c r="EC93" s="231"/>
      <c r="ED93" s="231"/>
      <c r="EE93" s="231"/>
      <c r="EF93" s="231"/>
      <c r="EG93" s="231"/>
      <c r="EH93" s="231"/>
      <c r="EI93" s="231"/>
      <c r="EJ93" s="231"/>
      <c r="EK93" s="231"/>
      <c r="EL93" s="231"/>
      <c r="EM93" s="231"/>
      <c r="EN93" s="231"/>
      <c r="EO93" s="231"/>
      <c r="EP93" s="231"/>
      <c r="EQ93" s="231"/>
      <c r="ER93" s="231"/>
      <c r="ES93" s="231"/>
      <c r="ET93" s="231"/>
      <c r="EU93" s="231"/>
      <c r="EV93" s="231"/>
      <c r="EW93" s="231"/>
      <c r="EX93" s="231"/>
      <c r="EY93" s="231"/>
      <c r="EZ93" s="231"/>
      <c r="FA93" s="231"/>
      <c r="FB93" s="231"/>
      <c r="FC93" s="231"/>
      <c r="FD93" s="231"/>
      <c r="FE93" s="231"/>
      <c r="FF93" s="231"/>
      <c r="FG93" s="231"/>
      <c r="FH93" s="231"/>
      <c r="FI93" s="231"/>
      <c r="FJ93" s="231"/>
      <c r="FK93" s="231"/>
      <c r="FL93" s="231"/>
      <c r="FM93" s="231"/>
      <c r="FN93" s="231"/>
      <c r="FO93" s="231"/>
      <c r="FP93" s="231"/>
      <c r="FQ93" s="231"/>
      <c r="FR93" s="231"/>
      <c r="FS93" s="231"/>
    </row>
    <row r="94" spans="2:175" s="230" customFormat="1" ht="15" customHeight="1">
      <c r="B94" s="231"/>
      <c r="C94" s="231"/>
      <c r="D94" s="231"/>
      <c r="E94" s="231"/>
      <c r="F94" s="231"/>
      <c r="G94" s="231"/>
      <c r="H94" s="231"/>
      <c r="I94" s="231"/>
      <c r="J94" s="231"/>
      <c r="K94" s="231"/>
      <c r="L94" s="231"/>
      <c r="M94" s="231"/>
      <c r="N94" s="231"/>
      <c r="O94" s="231"/>
      <c r="P94" s="231"/>
      <c r="Q94" s="231"/>
      <c r="R94" s="231"/>
      <c r="S94" s="231"/>
      <c r="T94" s="231"/>
      <c r="U94" s="231"/>
      <c r="V94" s="231"/>
      <c r="W94" s="231"/>
      <c r="X94" s="231"/>
      <c r="Y94" s="231"/>
      <c r="Z94" s="231"/>
      <c r="AA94" s="231"/>
      <c r="AB94" s="231"/>
      <c r="AC94" s="231"/>
      <c r="AD94" s="231"/>
      <c r="AE94" s="231"/>
      <c r="AF94" s="231"/>
      <c r="AG94" s="231"/>
      <c r="AH94" s="231"/>
      <c r="AI94" s="231"/>
      <c r="AJ94" s="231"/>
      <c r="AK94" s="231"/>
      <c r="AL94" s="231"/>
      <c r="AM94" s="231"/>
      <c r="AN94" s="231"/>
      <c r="AO94" s="231"/>
      <c r="AP94" s="231"/>
      <c r="AQ94" s="231"/>
      <c r="AR94" s="231"/>
      <c r="AS94" s="231"/>
      <c r="AT94" s="231"/>
      <c r="AU94" s="231"/>
      <c r="AV94" s="231"/>
      <c r="AW94" s="231"/>
      <c r="AX94" s="231"/>
      <c r="AY94" s="231"/>
      <c r="AZ94" s="231"/>
      <c r="BA94" s="231"/>
      <c r="BB94" s="231"/>
      <c r="BC94" s="231"/>
      <c r="BD94" s="231"/>
      <c r="BE94" s="231"/>
      <c r="BF94" s="231"/>
      <c r="BG94" s="231"/>
      <c r="BH94" s="231"/>
      <c r="BI94" s="231"/>
      <c r="BJ94" s="231"/>
      <c r="BK94" s="231"/>
      <c r="BL94" s="231"/>
      <c r="BM94" s="231"/>
      <c r="BN94" s="231"/>
      <c r="BO94" s="231"/>
      <c r="BP94" s="231"/>
      <c r="BQ94" s="231"/>
      <c r="BR94" s="231"/>
      <c r="BS94" s="231"/>
      <c r="BT94" s="231"/>
      <c r="BU94" s="231"/>
      <c r="BV94" s="231"/>
      <c r="BW94" s="231"/>
      <c r="BX94" s="231"/>
      <c r="BY94" s="231"/>
      <c r="BZ94" s="231"/>
      <c r="CA94" s="231"/>
      <c r="CB94" s="231"/>
      <c r="CC94" s="231"/>
      <c r="CD94" s="231"/>
      <c r="CE94" s="231"/>
      <c r="CF94" s="231"/>
      <c r="CG94" s="231"/>
      <c r="CH94" s="231"/>
      <c r="CI94" s="231"/>
      <c r="CJ94" s="231"/>
      <c r="CK94" s="231"/>
      <c r="CL94" s="231"/>
      <c r="CM94" s="231"/>
      <c r="CN94" s="231"/>
      <c r="CO94" s="231"/>
      <c r="CP94" s="231"/>
      <c r="CQ94" s="231"/>
      <c r="CR94" s="231"/>
      <c r="CS94" s="231"/>
      <c r="CT94" s="231"/>
      <c r="CU94" s="231"/>
      <c r="CV94" s="231"/>
      <c r="CW94" s="231"/>
      <c r="CX94" s="231"/>
      <c r="CY94" s="231"/>
      <c r="CZ94" s="231"/>
      <c r="DA94" s="231"/>
      <c r="DB94" s="231"/>
      <c r="DC94" s="231"/>
      <c r="DD94" s="231"/>
      <c r="DE94" s="231"/>
      <c r="DF94" s="231"/>
      <c r="DG94" s="231"/>
      <c r="DH94" s="231"/>
      <c r="DI94" s="231"/>
      <c r="DJ94" s="231"/>
      <c r="DK94" s="231"/>
      <c r="DL94" s="231"/>
      <c r="DM94" s="231"/>
      <c r="DN94" s="231"/>
      <c r="DO94" s="231"/>
      <c r="DP94" s="231"/>
      <c r="DQ94" s="231"/>
      <c r="DR94" s="231"/>
      <c r="DS94" s="231"/>
      <c r="DT94" s="231"/>
      <c r="DU94" s="231"/>
      <c r="DV94" s="231"/>
      <c r="DW94" s="231"/>
      <c r="DX94" s="231"/>
      <c r="DY94" s="231"/>
      <c r="DZ94" s="231"/>
      <c r="EA94" s="231"/>
      <c r="EB94" s="231"/>
      <c r="EC94" s="231"/>
      <c r="ED94" s="231"/>
      <c r="EE94" s="231"/>
      <c r="EF94" s="231"/>
      <c r="EG94" s="231"/>
      <c r="EH94" s="231"/>
      <c r="EI94" s="231"/>
      <c r="EJ94" s="231"/>
      <c r="EK94" s="231"/>
      <c r="EL94" s="231"/>
      <c r="EM94" s="231"/>
      <c r="EN94" s="231"/>
      <c r="EO94" s="231"/>
      <c r="EP94" s="231"/>
      <c r="EQ94" s="231"/>
      <c r="ER94" s="231"/>
      <c r="ES94" s="231"/>
      <c r="ET94" s="231"/>
      <c r="EU94" s="231"/>
      <c r="EV94" s="231"/>
      <c r="EW94" s="231"/>
      <c r="EX94" s="231"/>
      <c r="EY94" s="231"/>
      <c r="EZ94" s="231"/>
      <c r="FA94" s="231"/>
      <c r="FB94" s="231"/>
      <c r="FC94" s="231"/>
      <c r="FD94" s="231"/>
      <c r="FE94" s="231"/>
      <c r="FF94" s="231"/>
      <c r="FG94" s="231"/>
      <c r="FH94" s="231"/>
      <c r="FI94" s="231"/>
      <c r="FJ94" s="231"/>
      <c r="FK94" s="231"/>
      <c r="FL94" s="231"/>
      <c r="FM94" s="231"/>
      <c r="FN94" s="231"/>
      <c r="FO94" s="231"/>
      <c r="FP94" s="231"/>
      <c r="FQ94" s="231"/>
      <c r="FR94" s="231"/>
      <c r="FS94" s="231"/>
    </row>
    <row r="95" spans="2:175" s="230" customFormat="1" ht="15" customHeight="1">
      <c r="B95" s="231"/>
      <c r="C95" s="231"/>
      <c r="D95" s="231"/>
      <c r="E95" s="231"/>
      <c r="F95" s="231"/>
      <c r="G95" s="231"/>
      <c r="H95" s="231"/>
      <c r="I95" s="231"/>
      <c r="J95" s="231"/>
      <c r="K95" s="231"/>
      <c r="L95" s="231"/>
      <c r="M95" s="231"/>
      <c r="N95" s="231"/>
      <c r="O95" s="231"/>
      <c r="P95" s="231"/>
      <c r="Q95" s="231"/>
      <c r="R95" s="231"/>
      <c r="S95" s="231"/>
      <c r="T95" s="231"/>
      <c r="U95" s="231"/>
      <c r="V95" s="231"/>
      <c r="W95" s="231"/>
      <c r="X95" s="231"/>
      <c r="Y95" s="231"/>
      <c r="Z95" s="231"/>
      <c r="AA95" s="231"/>
      <c r="AB95" s="231"/>
      <c r="AC95" s="231"/>
      <c r="AD95" s="231"/>
      <c r="AE95" s="231"/>
      <c r="AF95" s="231"/>
      <c r="AG95" s="231"/>
      <c r="AH95" s="231"/>
      <c r="AI95" s="231"/>
      <c r="AJ95" s="231"/>
      <c r="AK95" s="231"/>
      <c r="AL95" s="231"/>
      <c r="AM95" s="231"/>
      <c r="AN95" s="231"/>
      <c r="AO95" s="231"/>
      <c r="AP95" s="231"/>
      <c r="AQ95" s="231"/>
      <c r="AR95" s="231"/>
      <c r="AS95" s="231"/>
      <c r="AT95" s="231"/>
      <c r="AU95" s="231"/>
      <c r="AV95" s="231"/>
      <c r="AW95" s="231"/>
      <c r="AX95" s="231"/>
      <c r="AY95" s="231"/>
      <c r="AZ95" s="231"/>
      <c r="BA95" s="231"/>
      <c r="BB95" s="231"/>
      <c r="BC95" s="231"/>
      <c r="BD95" s="231"/>
      <c r="BE95" s="231"/>
      <c r="BF95" s="231"/>
      <c r="BG95" s="231"/>
      <c r="BH95" s="231"/>
      <c r="BI95" s="231"/>
      <c r="BJ95" s="231"/>
      <c r="BK95" s="231"/>
      <c r="BL95" s="231"/>
      <c r="BM95" s="231"/>
      <c r="BN95" s="231"/>
      <c r="BO95" s="231"/>
      <c r="BP95" s="231"/>
      <c r="BQ95" s="231"/>
      <c r="BR95" s="231"/>
      <c r="BS95" s="231"/>
      <c r="BT95" s="231"/>
      <c r="BU95" s="231"/>
      <c r="BV95" s="231"/>
      <c r="BW95" s="231"/>
      <c r="BX95" s="231"/>
      <c r="BY95" s="231"/>
      <c r="BZ95" s="231"/>
      <c r="CA95" s="231"/>
      <c r="CB95" s="231"/>
      <c r="CC95" s="231"/>
      <c r="CD95" s="231"/>
      <c r="CE95" s="231"/>
      <c r="CF95" s="231"/>
      <c r="CG95" s="231"/>
      <c r="CH95" s="231"/>
      <c r="CI95" s="231"/>
      <c r="CJ95" s="231"/>
      <c r="CK95" s="231"/>
      <c r="CL95" s="231"/>
      <c r="CM95" s="231"/>
      <c r="CN95" s="231"/>
      <c r="CO95" s="231"/>
      <c r="CP95" s="231"/>
      <c r="CQ95" s="231"/>
      <c r="CR95" s="231"/>
      <c r="CS95" s="231"/>
      <c r="CT95" s="231"/>
      <c r="CU95" s="231"/>
      <c r="CV95" s="231"/>
      <c r="CW95" s="231"/>
      <c r="CX95" s="231"/>
      <c r="CY95" s="231"/>
      <c r="CZ95" s="231"/>
      <c r="DA95" s="231"/>
      <c r="DB95" s="231"/>
      <c r="DC95" s="231"/>
      <c r="DD95" s="231"/>
      <c r="DE95" s="231"/>
      <c r="DF95" s="231"/>
      <c r="DG95" s="231"/>
      <c r="DH95" s="231"/>
      <c r="DI95" s="231"/>
      <c r="DJ95" s="231"/>
      <c r="DK95" s="231"/>
      <c r="DL95" s="231"/>
      <c r="DM95" s="231"/>
      <c r="DN95" s="231"/>
      <c r="DO95" s="231"/>
      <c r="DP95" s="231"/>
      <c r="DQ95" s="231"/>
      <c r="DR95" s="231"/>
      <c r="DS95" s="231"/>
      <c r="DT95" s="231"/>
      <c r="DU95" s="231"/>
      <c r="DV95" s="231"/>
      <c r="DW95" s="231"/>
      <c r="DX95" s="231"/>
      <c r="DY95" s="231"/>
      <c r="DZ95" s="231"/>
      <c r="EA95" s="231"/>
      <c r="EB95" s="231"/>
      <c r="EC95" s="231"/>
      <c r="ED95" s="231"/>
      <c r="EE95" s="231"/>
      <c r="EF95" s="231"/>
      <c r="EG95" s="231"/>
      <c r="EH95" s="231"/>
      <c r="EI95" s="231"/>
      <c r="EJ95" s="231"/>
      <c r="EK95" s="231"/>
      <c r="EL95" s="231"/>
      <c r="EM95" s="231"/>
      <c r="EN95" s="231"/>
      <c r="EO95" s="231"/>
      <c r="EP95" s="231"/>
      <c r="EQ95" s="231"/>
      <c r="ER95" s="231"/>
      <c r="ES95" s="231"/>
      <c r="ET95" s="231"/>
      <c r="EU95" s="231"/>
      <c r="EV95" s="231"/>
      <c r="EW95" s="231"/>
      <c r="EX95" s="231"/>
      <c r="EY95" s="231"/>
      <c r="EZ95" s="231"/>
      <c r="FA95" s="231"/>
      <c r="FB95" s="231"/>
      <c r="FC95" s="231"/>
      <c r="FD95" s="231"/>
      <c r="FE95" s="231"/>
      <c r="FF95" s="231"/>
      <c r="FG95" s="231"/>
      <c r="FH95" s="231"/>
      <c r="FI95" s="231"/>
      <c r="FJ95" s="231"/>
      <c r="FK95" s="231"/>
      <c r="FL95" s="231"/>
      <c r="FM95" s="231"/>
      <c r="FN95" s="231"/>
      <c r="FO95" s="231"/>
      <c r="FP95" s="231"/>
      <c r="FQ95" s="231"/>
      <c r="FR95" s="231"/>
      <c r="FS95" s="231"/>
    </row>
    <row r="96" spans="2:175" s="230" customFormat="1" ht="15" customHeight="1">
      <c r="B96" s="231"/>
      <c r="C96" s="231"/>
      <c r="D96" s="231"/>
      <c r="E96" s="231"/>
      <c r="F96" s="231"/>
      <c r="G96" s="231"/>
      <c r="H96" s="231"/>
      <c r="I96" s="231"/>
      <c r="J96" s="231"/>
      <c r="K96" s="231"/>
      <c r="L96" s="231"/>
      <c r="M96" s="231"/>
      <c r="N96" s="231"/>
      <c r="O96" s="231"/>
      <c r="P96" s="231"/>
      <c r="Q96" s="231"/>
      <c r="R96" s="231"/>
      <c r="S96" s="231"/>
      <c r="T96" s="231"/>
      <c r="U96" s="231"/>
      <c r="V96" s="231"/>
      <c r="W96" s="231"/>
      <c r="X96" s="231"/>
      <c r="Y96" s="231"/>
      <c r="Z96" s="231"/>
      <c r="AA96" s="231"/>
      <c r="AB96" s="231"/>
      <c r="AC96" s="231"/>
      <c r="AD96" s="231"/>
      <c r="AE96" s="231"/>
      <c r="AF96" s="231"/>
      <c r="AG96" s="231"/>
      <c r="AH96" s="231"/>
      <c r="AI96" s="231"/>
      <c r="AJ96" s="231"/>
      <c r="AK96" s="231"/>
      <c r="AL96" s="231"/>
      <c r="AM96" s="231"/>
      <c r="AN96" s="231"/>
      <c r="AO96" s="231"/>
      <c r="AP96" s="231"/>
      <c r="AQ96" s="231"/>
      <c r="AR96" s="231"/>
      <c r="AS96" s="231"/>
      <c r="AT96" s="231"/>
      <c r="AU96" s="231"/>
      <c r="AV96" s="231"/>
      <c r="AW96" s="231"/>
      <c r="AX96" s="231"/>
      <c r="AY96" s="231"/>
      <c r="AZ96" s="231"/>
      <c r="BA96" s="231"/>
      <c r="BB96" s="231"/>
      <c r="BC96" s="231"/>
      <c r="BD96" s="231"/>
      <c r="BE96" s="231"/>
      <c r="BF96" s="231"/>
      <c r="BG96" s="231"/>
      <c r="BH96" s="231"/>
      <c r="BI96" s="231"/>
      <c r="BJ96" s="231"/>
      <c r="BK96" s="231"/>
      <c r="BL96" s="231"/>
      <c r="BM96" s="231"/>
      <c r="BN96" s="231"/>
      <c r="BO96" s="231"/>
      <c r="BP96" s="231"/>
      <c r="BQ96" s="231"/>
      <c r="BR96" s="231"/>
      <c r="BS96" s="231"/>
      <c r="BT96" s="231"/>
      <c r="BU96" s="231"/>
      <c r="BV96" s="231"/>
      <c r="BW96" s="231"/>
      <c r="BX96" s="231"/>
      <c r="BY96" s="231"/>
      <c r="BZ96" s="231"/>
      <c r="CA96" s="231"/>
      <c r="CB96" s="231"/>
      <c r="CC96" s="231"/>
      <c r="CD96" s="231"/>
      <c r="CE96" s="231"/>
      <c r="CF96" s="231"/>
      <c r="CG96" s="231"/>
      <c r="CH96" s="231"/>
      <c r="CI96" s="231"/>
      <c r="CJ96" s="231"/>
      <c r="CK96" s="231"/>
      <c r="CL96" s="231"/>
      <c r="CM96" s="231"/>
      <c r="CN96" s="231"/>
      <c r="CO96" s="231"/>
      <c r="CP96" s="231"/>
      <c r="CQ96" s="231"/>
      <c r="CR96" s="231"/>
      <c r="CS96" s="231"/>
      <c r="CT96" s="231"/>
      <c r="CU96" s="231"/>
      <c r="CV96" s="231"/>
      <c r="CW96" s="231"/>
      <c r="CX96" s="231"/>
      <c r="CY96" s="231"/>
      <c r="CZ96" s="231"/>
      <c r="DA96" s="231"/>
      <c r="DB96" s="231"/>
      <c r="DC96" s="231"/>
      <c r="DD96" s="231"/>
      <c r="DE96" s="231"/>
      <c r="DF96" s="231"/>
      <c r="DG96" s="231"/>
      <c r="DH96" s="231"/>
      <c r="DI96" s="231"/>
      <c r="DJ96" s="231"/>
      <c r="DK96" s="231"/>
      <c r="DL96" s="231"/>
      <c r="DM96" s="231"/>
      <c r="DN96" s="231"/>
      <c r="DO96" s="231"/>
      <c r="DP96" s="231"/>
      <c r="DQ96" s="231"/>
      <c r="DR96" s="231"/>
      <c r="DS96" s="231"/>
      <c r="DT96" s="231"/>
      <c r="DU96" s="231"/>
      <c r="DV96" s="231"/>
      <c r="DW96" s="231"/>
      <c r="DX96" s="231"/>
      <c r="DY96" s="231"/>
      <c r="DZ96" s="231"/>
      <c r="EA96" s="231"/>
      <c r="EB96" s="231"/>
      <c r="EC96" s="231"/>
      <c r="ED96" s="231"/>
      <c r="EE96" s="231"/>
      <c r="EF96" s="231"/>
      <c r="EG96" s="231"/>
      <c r="EH96" s="231"/>
      <c r="EI96" s="231"/>
      <c r="EJ96" s="231"/>
      <c r="EK96" s="231"/>
      <c r="EL96" s="231"/>
      <c r="EM96" s="231"/>
      <c r="EN96" s="231"/>
      <c r="EO96" s="231"/>
      <c r="EP96" s="231"/>
      <c r="EQ96" s="231"/>
      <c r="ER96" s="231"/>
      <c r="ES96" s="231"/>
      <c r="ET96" s="231"/>
      <c r="EU96" s="231"/>
      <c r="EV96" s="231"/>
      <c r="EW96" s="231"/>
      <c r="EX96" s="231"/>
      <c r="EY96" s="231"/>
      <c r="EZ96" s="231"/>
      <c r="FA96" s="231"/>
      <c r="FB96" s="231"/>
      <c r="FC96" s="231"/>
      <c r="FD96" s="231"/>
      <c r="FE96" s="231"/>
      <c r="FF96" s="231"/>
      <c r="FG96" s="231"/>
      <c r="FH96" s="231"/>
      <c r="FI96" s="231"/>
      <c r="FJ96" s="231"/>
      <c r="FK96" s="231"/>
      <c r="FL96" s="231"/>
      <c r="FM96" s="231"/>
      <c r="FN96" s="231"/>
      <c r="FO96" s="231"/>
      <c r="FP96" s="231"/>
      <c r="FQ96" s="231"/>
      <c r="FR96" s="231"/>
      <c r="FS96" s="231"/>
    </row>
    <row r="97" spans="2:175" s="230" customFormat="1" ht="15" customHeight="1">
      <c r="B97" s="231"/>
      <c r="C97" s="231"/>
      <c r="D97" s="231"/>
      <c r="E97" s="231"/>
      <c r="F97" s="231"/>
      <c r="G97" s="231"/>
      <c r="H97" s="231"/>
      <c r="I97" s="231"/>
      <c r="J97" s="231"/>
      <c r="K97" s="231"/>
      <c r="L97" s="231"/>
      <c r="M97" s="231"/>
      <c r="N97" s="231"/>
      <c r="O97" s="231"/>
      <c r="P97" s="231"/>
      <c r="Q97" s="231"/>
      <c r="R97" s="231"/>
      <c r="S97" s="231"/>
      <c r="T97" s="231"/>
      <c r="U97" s="231"/>
      <c r="V97" s="231"/>
      <c r="W97" s="231"/>
      <c r="X97" s="231"/>
      <c r="Y97" s="231"/>
      <c r="Z97" s="231"/>
      <c r="AA97" s="231"/>
      <c r="AB97" s="231"/>
      <c r="AC97" s="231"/>
      <c r="AD97" s="231"/>
      <c r="AE97" s="231"/>
      <c r="AF97" s="231"/>
      <c r="AG97" s="231"/>
      <c r="AH97" s="231"/>
      <c r="AI97" s="231"/>
      <c r="AJ97" s="231"/>
      <c r="AK97" s="231"/>
      <c r="AL97" s="231"/>
      <c r="AM97" s="231"/>
      <c r="AN97" s="231"/>
      <c r="AO97" s="231"/>
      <c r="AP97" s="231"/>
      <c r="AQ97" s="231"/>
      <c r="AR97" s="231"/>
      <c r="AS97" s="231"/>
      <c r="AT97" s="231"/>
      <c r="AU97" s="231"/>
      <c r="AV97" s="231"/>
      <c r="AW97" s="231"/>
      <c r="AX97" s="231"/>
      <c r="AY97" s="231"/>
      <c r="AZ97" s="231"/>
      <c r="BA97" s="231"/>
      <c r="BB97" s="231"/>
      <c r="BC97" s="231"/>
      <c r="BD97" s="231"/>
      <c r="BE97" s="231"/>
      <c r="BF97" s="231"/>
      <c r="BG97" s="231"/>
      <c r="BH97" s="231"/>
      <c r="BI97" s="231"/>
      <c r="BJ97" s="231"/>
      <c r="BK97" s="231"/>
      <c r="BL97" s="231"/>
      <c r="BM97" s="231"/>
      <c r="BN97" s="231"/>
      <c r="BO97" s="231"/>
      <c r="BP97" s="231"/>
      <c r="BQ97" s="231"/>
      <c r="BR97" s="231"/>
      <c r="BS97" s="231"/>
      <c r="BT97" s="231"/>
      <c r="BU97" s="231"/>
      <c r="BV97" s="231"/>
      <c r="BW97" s="231"/>
      <c r="BX97" s="231"/>
      <c r="BY97" s="231"/>
      <c r="BZ97" s="231"/>
      <c r="CA97" s="231"/>
      <c r="CB97" s="231"/>
      <c r="CC97" s="231"/>
      <c r="CD97" s="231"/>
      <c r="CE97" s="231"/>
      <c r="CF97" s="231"/>
      <c r="CG97" s="231"/>
      <c r="CH97" s="231"/>
      <c r="CI97" s="231"/>
      <c r="CJ97" s="231"/>
      <c r="CK97" s="231"/>
      <c r="CL97" s="231"/>
      <c r="CM97" s="231"/>
      <c r="CN97" s="231"/>
      <c r="CO97" s="231"/>
      <c r="CP97" s="231"/>
      <c r="CQ97" s="231"/>
      <c r="CR97" s="231"/>
      <c r="CS97" s="231"/>
      <c r="CT97" s="231"/>
      <c r="CU97" s="231"/>
      <c r="CV97" s="231"/>
      <c r="CW97" s="231"/>
      <c r="CX97" s="231"/>
      <c r="CY97" s="231"/>
      <c r="CZ97" s="231"/>
      <c r="DA97" s="231"/>
      <c r="DB97" s="231"/>
      <c r="DC97" s="231"/>
      <c r="DD97" s="231"/>
      <c r="DE97" s="231"/>
      <c r="DF97" s="231"/>
      <c r="DG97" s="231"/>
      <c r="DH97" s="231"/>
      <c r="DI97" s="231"/>
      <c r="DJ97" s="231"/>
      <c r="DK97" s="231"/>
      <c r="DL97" s="231"/>
      <c r="DM97" s="231"/>
      <c r="DN97" s="231"/>
      <c r="DO97" s="231"/>
      <c r="DP97" s="231"/>
      <c r="DQ97" s="231"/>
      <c r="DR97" s="231"/>
      <c r="DS97" s="231"/>
      <c r="DT97" s="231"/>
      <c r="DU97" s="231"/>
      <c r="DV97" s="231"/>
      <c r="DW97" s="231"/>
      <c r="DX97" s="231"/>
      <c r="DY97" s="231"/>
      <c r="DZ97" s="231"/>
      <c r="EA97" s="231"/>
      <c r="EB97" s="231"/>
      <c r="EC97" s="231"/>
      <c r="ED97" s="231"/>
      <c r="EE97" s="231"/>
      <c r="EF97" s="231"/>
      <c r="EG97" s="231"/>
      <c r="EH97" s="231"/>
      <c r="EI97" s="231"/>
      <c r="EJ97" s="231"/>
      <c r="EK97" s="231"/>
      <c r="EL97" s="231"/>
      <c r="EM97" s="231"/>
      <c r="EN97" s="231"/>
      <c r="EO97" s="231"/>
      <c r="EP97" s="231"/>
      <c r="EQ97" s="231"/>
      <c r="ER97" s="231"/>
      <c r="ES97" s="231"/>
      <c r="ET97" s="231"/>
      <c r="EU97" s="231"/>
      <c r="EV97" s="231"/>
      <c r="EW97" s="231"/>
      <c r="EX97" s="231"/>
      <c r="EY97" s="231"/>
      <c r="EZ97" s="231"/>
      <c r="FA97" s="231"/>
      <c r="FB97" s="231"/>
      <c r="FC97" s="231"/>
      <c r="FD97" s="231"/>
      <c r="FE97" s="231"/>
      <c r="FF97" s="231"/>
      <c r="FG97" s="231"/>
      <c r="FH97" s="231"/>
      <c r="FI97" s="231"/>
      <c r="FJ97" s="231"/>
      <c r="FK97" s="231"/>
      <c r="FL97" s="231"/>
      <c r="FM97" s="231"/>
      <c r="FN97" s="231"/>
      <c r="FO97" s="231"/>
      <c r="FP97" s="231"/>
      <c r="FQ97" s="231"/>
      <c r="FR97" s="231"/>
      <c r="FS97" s="231"/>
    </row>
    <row r="98" spans="2:175" s="230" customFormat="1" ht="15" customHeight="1">
      <c r="B98" s="231"/>
      <c r="C98" s="231"/>
      <c r="D98" s="231"/>
      <c r="E98" s="231"/>
      <c r="F98" s="231"/>
      <c r="G98" s="231"/>
      <c r="H98" s="231"/>
      <c r="I98" s="231"/>
      <c r="J98" s="231"/>
      <c r="K98" s="231"/>
      <c r="L98" s="231"/>
      <c r="M98" s="231"/>
      <c r="N98" s="231"/>
      <c r="O98" s="231"/>
      <c r="P98" s="231"/>
      <c r="Q98" s="231"/>
      <c r="R98" s="231"/>
      <c r="S98" s="231"/>
      <c r="T98" s="231"/>
      <c r="U98" s="231"/>
      <c r="V98" s="231"/>
      <c r="W98" s="231"/>
      <c r="X98" s="231"/>
      <c r="Y98" s="231"/>
      <c r="Z98" s="231"/>
      <c r="AA98" s="231"/>
      <c r="AB98" s="231"/>
      <c r="AC98" s="231"/>
      <c r="AD98" s="231"/>
      <c r="AE98" s="231"/>
      <c r="AF98" s="231"/>
      <c r="AG98" s="231"/>
      <c r="AH98" s="231"/>
      <c r="AI98" s="231"/>
      <c r="AJ98" s="231"/>
      <c r="AK98" s="231"/>
      <c r="AL98" s="231"/>
      <c r="AM98" s="231"/>
      <c r="AN98" s="231"/>
      <c r="AO98" s="231"/>
      <c r="AP98" s="231"/>
      <c r="AQ98" s="231"/>
      <c r="AR98" s="231"/>
      <c r="AS98" s="231"/>
      <c r="AT98" s="231"/>
      <c r="AU98" s="231"/>
      <c r="AV98" s="231"/>
      <c r="AW98" s="231"/>
      <c r="AX98" s="231"/>
      <c r="AY98" s="231"/>
      <c r="AZ98" s="231"/>
      <c r="BA98" s="231"/>
      <c r="BB98" s="231"/>
      <c r="BC98" s="231"/>
      <c r="BD98" s="231"/>
      <c r="BE98" s="231"/>
      <c r="BF98" s="231"/>
      <c r="BG98" s="231"/>
      <c r="BH98" s="231"/>
      <c r="BI98" s="231"/>
      <c r="BJ98" s="231"/>
      <c r="BK98" s="231"/>
      <c r="BL98" s="231"/>
      <c r="BM98" s="231"/>
      <c r="BN98" s="231"/>
      <c r="BO98" s="231"/>
      <c r="BP98" s="231"/>
      <c r="BQ98" s="231"/>
      <c r="BR98" s="231"/>
      <c r="BS98" s="231"/>
      <c r="BT98" s="231"/>
      <c r="BU98" s="231"/>
      <c r="BV98" s="231"/>
      <c r="BW98" s="231"/>
      <c r="BX98" s="231"/>
      <c r="BY98" s="231"/>
      <c r="BZ98" s="231"/>
      <c r="CA98" s="231"/>
      <c r="CB98" s="231"/>
      <c r="CC98" s="231"/>
      <c r="CD98" s="231"/>
      <c r="CE98" s="231"/>
      <c r="CF98" s="231"/>
      <c r="CG98" s="231"/>
      <c r="CH98" s="231"/>
      <c r="CI98" s="231"/>
      <c r="CJ98" s="231"/>
      <c r="CK98" s="231"/>
      <c r="CL98" s="231"/>
      <c r="CM98" s="231"/>
      <c r="CN98" s="231"/>
      <c r="CO98" s="231"/>
      <c r="CP98" s="231"/>
      <c r="CQ98" s="231"/>
      <c r="CR98" s="231"/>
      <c r="CS98" s="231"/>
      <c r="CT98" s="231"/>
      <c r="CU98" s="231"/>
      <c r="CV98" s="231"/>
      <c r="CW98" s="231"/>
      <c r="CX98" s="231"/>
      <c r="CY98" s="231"/>
      <c r="CZ98" s="231"/>
      <c r="DA98" s="231"/>
      <c r="DB98" s="231"/>
      <c r="DC98" s="231"/>
      <c r="DD98" s="231"/>
      <c r="DE98" s="231"/>
      <c r="DF98" s="231"/>
      <c r="DG98" s="231"/>
      <c r="DH98" s="231"/>
      <c r="DI98" s="231"/>
      <c r="DJ98" s="231"/>
      <c r="DK98" s="231"/>
      <c r="DL98" s="231"/>
      <c r="DM98" s="231"/>
      <c r="DN98" s="231"/>
      <c r="DO98" s="231"/>
      <c r="DP98" s="231"/>
      <c r="DQ98" s="231"/>
      <c r="DR98" s="231"/>
      <c r="DS98" s="231"/>
      <c r="DT98" s="231"/>
      <c r="DU98" s="231"/>
      <c r="DV98" s="231"/>
      <c r="DW98" s="231"/>
      <c r="DX98" s="231"/>
      <c r="DY98" s="231"/>
      <c r="DZ98" s="231"/>
      <c r="EA98" s="231"/>
      <c r="EB98" s="231"/>
      <c r="EC98" s="231"/>
      <c r="ED98" s="231"/>
      <c r="EE98" s="231"/>
      <c r="EF98" s="231"/>
      <c r="EG98" s="231"/>
      <c r="EH98" s="231"/>
      <c r="EI98" s="231"/>
      <c r="EJ98" s="231"/>
      <c r="EK98" s="231"/>
      <c r="EL98" s="231"/>
      <c r="EM98" s="231"/>
      <c r="EN98" s="231"/>
      <c r="EO98" s="231"/>
      <c r="EP98" s="231"/>
      <c r="EQ98" s="231"/>
      <c r="ER98" s="231"/>
      <c r="ES98" s="231"/>
      <c r="ET98" s="231"/>
      <c r="EU98" s="231"/>
      <c r="EV98" s="231"/>
      <c r="EW98" s="231"/>
      <c r="EX98" s="231"/>
      <c r="EY98" s="231"/>
      <c r="EZ98" s="231"/>
      <c r="FA98" s="231"/>
      <c r="FB98" s="231"/>
      <c r="FC98" s="231"/>
      <c r="FD98" s="231"/>
      <c r="FE98" s="231"/>
      <c r="FF98" s="231"/>
      <c r="FG98" s="231"/>
      <c r="FH98" s="231"/>
      <c r="FI98" s="231"/>
      <c r="FJ98" s="231"/>
      <c r="FK98" s="231"/>
      <c r="FL98" s="231"/>
      <c r="FM98" s="231"/>
      <c r="FN98" s="231"/>
      <c r="FO98" s="231"/>
      <c r="FP98" s="231"/>
      <c r="FQ98" s="231"/>
      <c r="FR98" s="231"/>
      <c r="FS98" s="231"/>
    </row>
    <row r="99" spans="2:175" s="230" customFormat="1" ht="15" customHeight="1">
      <c r="B99" s="231"/>
      <c r="C99" s="231"/>
      <c r="D99" s="231"/>
      <c r="E99" s="231"/>
      <c r="F99" s="231"/>
      <c r="G99" s="231"/>
      <c r="H99" s="231"/>
      <c r="I99" s="231"/>
      <c r="J99" s="231"/>
      <c r="K99" s="231"/>
      <c r="L99" s="231"/>
      <c r="M99" s="231"/>
      <c r="N99" s="231"/>
      <c r="O99" s="231"/>
      <c r="P99" s="231"/>
      <c r="Q99" s="231"/>
      <c r="R99" s="231"/>
      <c r="S99" s="231"/>
      <c r="T99" s="231"/>
      <c r="U99" s="231"/>
      <c r="V99" s="231"/>
      <c r="W99" s="231"/>
      <c r="X99" s="231"/>
      <c r="Y99" s="231"/>
      <c r="Z99" s="231"/>
      <c r="AA99" s="231"/>
      <c r="AB99" s="231"/>
      <c r="AC99" s="231"/>
      <c r="AD99" s="231"/>
      <c r="AE99" s="231"/>
      <c r="AF99" s="231"/>
      <c r="AG99" s="231"/>
      <c r="AH99" s="231"/>
      <c r="AI99" s="231"/>
      <c r="AJ99" s="231"/>
      <c r="AK99" s="231"/>
      <c r="AL99" s="231"/>
      <c r="AM99" s="231"/>
      <c r="AN99" s="231"/>
      <c r="AO99" s="231"/>
      <c r="AP99" s="231"/>
      <c r="AQ99" s="231"/>
      <c r="AR99" s="231"/>
      <c r="AS99" s="231"/>
      <c r="AT99" s="231"/>
      <c r="AU99" s="231"/>
      <c r="AV99" s="231"/>
      <c r="AW99" s="231"/>
      <c r="AX99" s="231"/>
      <c r="AY99" s="231"/>
      <c r="AZ99" s="231"/>
      <c r="BA99" s="231"/>
      <c r="BB99" s="231"/>
      <c r="BC99" s="231"/>
      <c r="BD99" s="231"/>
      <c r="BE99" s="231"/>
      <c r="BF99" s="231"/>
      <c r="BG99" s="231"/>
      <c r="BH99" s="231"/>
      <c r="BI99" s="231"/>
      <c r="BJ99" s="231"/>
      <c r="BK99" s="231"/>
      <c r="BL99" s="231"/>
      <c r="BM99" s="231"/>
      <c r="BN99" s="231"/>
      <c r="BO99" s="231"/>
      <c r="BP99" s="231"/>
      <c r="BQ99" s="231"/>
      <c r="BR99" s="231"/>
      <c r="BS99" s="231"/>
      <c r="BT99" s="231"/>
      <c r="BU99" s="231"/>
      <c r="BV99" s="231"/>
      <c r="BW99" s="231"/>
      <c r="BX99" s="231"/>
      <c r="BY99" s="231"/>
      <c r="BZ99" s="231"/>
      <c r="CA99" s="231"/>
      <c r="CB99" s="231"/>
      <c r="CC99" s="231"/>
      <c r="CD99" s="231"/>
      <c r="CE99" s="231"/>
      <c r="CF99" s="231"/>
      <c r="CG99" s="231"/>
      <c r="CH99" s="231"/>
      <c r="CI99" s="231"/>
      <c r="CJ99" s="231"/>
      <c r="CK99" s="231"/>
      <c r="CL99" s="231"/>
      <c r="CM99" s="231"/>
      <c r="CN99" s="231"/>
      <c r="CO99" s="231"/>
      <c r="CP99" s="231"/>
      <c r="CQ99" s="231"/>
      <c r="CR99" s="231"/>
      <c r="CS99" s="231"/>
      <c r="CT99" s="231"/>
      <c r="CU99" s="231"/>
      <c r="CV99" s="231"/>
      <c r="CW99" s="231"/>
      <c r="CX99" s="231"/>
      <c r="CY99" s="231"/>
      <c r="CZ99" s="231"/>
      <c r="DA99" s="231"/>
      <c r="DB99" s="231"/>
      <c r="DC99" s="231"/>
      <c r="DD99" s="231"/>
      <c r="DE99" s="231"/>
      <c r="DF99" s="231"/>
      <c r="DG99" s="231"/>
      <c r="DH99" s="231"/>
      <c r="DI99" s="231"/>
      <c r="DJ99" s="231"/>
      <c r="DK99" s="231"/>
      <c r="DL99" s="231"/>
      <c r="DM99" s="231"/>
      <c r="DN99" s="231"/>
      <c r="DO99" s="231"/>
      <c r="DP99" s="231"/>
      <c r="DQ99" s="231"/>
      <c r="DR99" s="231"/>
      <c r="DS99" s="231"/>
      <c r="DT99" s="231"/>
      <c r="DU99" s="231"/>
      <c r="DV99" s="231"/>
      <c r="DW99" s="231"/>
      <c r="DX99" s="231"/>
      <c r="DY99" s="231"/>
      <c r="DZ99" s="231"/>
      <c r="EA99" s="231"/>
      <c r="EB99" s="231"/>
      <c r="EC99" s="231"/>
      <c r="ED99" s="231"/>
      <c r="EE99" s="231"/>
      <c r="EF99" s="231"/>
      <c r="EG99" s="231"/>
      <c r="EH99" s="231"/>
      <c r="EI99" s="231"/>
      <c r="EJ99" s="231"/>
      <c r="EK99" s="231"/>
      <c r="EL99" s="231"/>
      <c r="EM99" s="231"/>
      <c r="EN99" s="231"/>
      <c r="EO99" s="231"/>
      <c r="EP99" s="231"/>
      <c r="EQ99" s="231"/>
      <c r="ER99" s="231"/>
      <c r="ES99" s="231"/>
      <c r="ET99" s="231"/>
      <c r="EU99" s="231"/>
      <c r="EV99" s="231"/>
      <c r="EW99" s="231"/>
      <c r="EX99" s="231"/>
      <c r="EY99" s="231"/>
      <c r="EZ99" s="231"/>
      <c r="FA99" s="231"/>
      <c r="FB99" s="231"/>
      <c r="FC99" s="231"/>
      <c r="FD99" s="231"/>
      <c r="FE99" s="231"/>
      <c r="FF99" s="231"/>
      <c r="FG99" s="231"/>
      <c r="FH99" s="231"/>
      <c r="FI99" s="231"/>
      <c r="FJ99" s="231"/>
      <c r="FK99" s="231"/>
      <c r="FL99" s="231"/>
      <c r="FM99" s="231"/>
      <c r="FN99" s="231"/>
      <c r="FO99" s="231"/>
      <c r="FP99" s="231"/>
      <c r="FQ99" s="231"/>
      <c r="FR99" s="231"/>
      <c r="FS99" s="231"/>
    </row>
    <row r="100" spans="2:175" s="230" customFormat="1" ht="15" customHeight="1">
      <c r="B100" s="231"/>
      <c r="C100" s="231"/>
      <c r="D100" s="231"/>
      <c r="E100" s="231"/>
      <c r="F100" s="231"/>
      <c r="G100" s="231"/>
      <c r="H100" s="231"/>
      <c r="I100" s="231"/>
      <c r="J100" s="231"/>
      <c r="K100" s="231"/>
      <c r="L100" s="231"/>
      <c r="M100" s="231"/>
      <c r="N100" s="231"/>
      <c r="O100" s="231"/>
      <c r="P100" s="231"/>
      <c r="Q100" s="231"/>
      <c r="R100" s="231"/>
      <c r="S100" s="231"/>
      <c r="T100" s="231"/>
      <c r="U100" s="231"/>
      <c r="V100" s="231"/>
      <c r="W100" s="231"/>
      <c r="X100" s="231"/>
      <c r="Y100" s="231"/>
      <c r="Z100" s="231"/>
      <c r="AA100" s="231"/>
      <c r="AB100" s="231"/>
      <c r="AC100" s="231"/>
      <c r="AD100" s="231"/>
      <c r="AE100" s="231"/>
      <c r="AF100" s="231"/>
      <c r="AG100" s="231"/>
      <c r="AH100" s="231"/>
      <c r="AI100" s="231"/>
      <c r="AJ100" s="231"/>
      <c r="AK100" s="231"/>
      <c r="AL100" s="231"/>
      <c r="AM100" s="231"/>
      <c r="AN100" s="231"/>
      <c r="AO100" s="231"/>
      <c r="AP100" s="231"/>
      <c r="AQ100" s="231"/>
      <c r="AR100" s="231"/>
      <c r="AS100" s="231"/>
      <c r="AT100" s="231"/>
      <c r="AU100" s="231"/>
      <c r="AV100" s="231"/>
      <c r="AW100" s="231"/>
      <c r="AX100" s="231"/>
      <c r="AY100" s="231"/>
      <c r="AZ100" s="231"/>
      <c r="BA100" s="231"/>
      <c r="BB100" s="231"/>
      <c r="BC100" s="231"/>
      <c r="BD100" s="231"/>
      <c r="BE100" s="231"/>
      <c r="BF100" s="231"/>
      <c r="BG100" s="231"/>
      <c r="BH100" s="231"/>
      <c r="BI100" s="231"/>
      <c r="BJ100" s="231"/>
      <c r="BK100" s="231"/>
      <c r="BL100" s="231"/>
      <c r="BM100" s="231"/>
      <c r="BN100" s="231"/>
      <c r="BO100" s="231"/>
      <c r="BP100" s="231"/>
      <c r="BQ100" s="231"/>
      <c r="BR100" s="231"/>
      <c r="BS100" s="231"/>
      <c r="BT100" s="231"/>
      <c r="BU100" s="231"/>
      <c r="BV100" s="231"/>
      <c r="BW100" s="231"/>
      <c r="BX100" s="231"/>
      <c r="BY100" s="231"/>
      <c r="BZ100" s="231"/>
      <c r="CA100" s="231"/>
      <c r="CB100" s="231"/>
      <c r="CC100" s="231"/>
      <c r="CD100" s="231"/>
      <c r="CE100" s="231"/>
      <c r="CF100" s="231"/>
      <c r="CG100" s="231"/>
      <c r="CH100" s="231"/>
      <c r="CI100" s="231"/>
      <c r="CJ100" s="231"/>
      <c r="CK100" s="231"/>
      <c r="CL100" s="231"/>
      <c r="CM100" s="231"/>
      <c r="CN100" s="231"/>
      <c r="CO100" s="231"/>
      <c r="CP100" s="231"/>
      <c r="CQ100" s="231"/>
      <c r="CR100" s="231"/>
      <c r="CS100" s="231"/>
      <c r="CT100" s="231"/>
      <c r="CU100" s="231"/>
      <c r="CV100" s="231"/>
      <c r="CW100" s="231"/>
      <c r="CX100" s="231"/>
      <c r="CY100" s="231"/>
      <c r="CZ100" s="231"/>
      <c r="DA100" s="231"/>
      <c r="DB100" s="231"/>
      <c r="DC100" s="231"/>
      <c r="DD100" s="231"/>
      <c r="DE100" s="231"/>
      <c r="DF100" s="231"/>
      <c r="DG100" s="231"/>
      <c r="DH100" s="231"/>
      <c r="DI100" s="231"/>
      <c r="DJ100" s="231"/>
      <c r="DK100" s="231"/>
      <c r="DL100" s="231"/>
      <c r="DM100" s="231"/>
      <c r="DN100" s="231"/>
      <c r="DO100" s="231"/>
      <c r="DP100" s="231"/>
      <c r="DQ100" s="231"/>
      <c r="DR100" s="231"/>
      <c r="DS100" s="231"/>
      <c r="DT100" s="231"/>
      <c r="DU100" s="231"/>
      <c r="DV100" s="231"/>
      <c r="DW100" s="231"/>
      <c r="DX100" s="231"/>
      <c r="DY100" s="231"/>
      <c r="DZ100" s="231"/>
      <c r="EA100" s="231"/>
      <c r="EB100" s="231"/>
      <c r="EC100" s="231"/>
      <c r="ED100" s="231"/>
      <c r="EE100" s="231"/>
      <c r="EF100" s="231"/>
      <c r="EG100" s="231"/>
      <c r="EH100" s="231"/>
      <c r="EI100" s="231"/>
      <c r="EJ100" s="231"/>
      <c r="EK100" s="231"/>
      <c r="EL100" s="231"/>
      <c r="EM100" s="231"/>
      <c r="EN100" s="231"/>
      <c r="EO100" s="231"/>
      <c r="EP100" s="231"/>
      <c r="EQ100" s="231"/>
      <c r="ER100" s="231"/>
      <c r="ES100" s="231"/>
      <c r="ET100" s="231"/>
      <c r="EU100" s="231"/>
      <c r="EV100" s="231"/>
      <c r="EW100" s="231"/>
      <c r="EX100" s="231"/>
      <c r="EY100" s="231"/>
      <c r="EZ100" s="231"/>
      <c r="FA100" s="231"/>
      <c r="FB100" s="231"/>
      <c r="FC100" s="231"/>
      <c r="FD100" s="231"/>
      <c r="FE100" s="231"/>
      <c r="FF100" s="231"/>
      <c r="FG100" s="231"/>
      <c r="FH100" s="231"/>
      <c r="FI100" s="231"/>
      <c r="FJ100" s="231"/>
      <c r="FK100" s="231"/>
      <c r="FL100" s="231"/>
      <c r="FM100" s="231"/>
      <c r="FN100" s="231"/>
      <c r="FO100" s="231"/>
      <c r="FP100" s="231"/>
      <c r="FQ100" s="231"/>
      <c r="FR100" s="231"/>
      <c r="FS100" s="231"/>
    </row>
    <row r="101" spans="2:175" s="230" customFormat="1" ht="15" customHeight="1">
      <c r="B101" s="231"/>
      <c r="C101" s="231"/>
      <c r="D101" s="231"/>
      <c r="E101" s="231"/>
      <c r="F101" s="231"/>
      <c r="G101" s="231"/>
      <c r="H101" s="231"/>
      <c r="I101" s="231"/>
      <c r="J101" s="231"/>
      <c r="K101" s="231"/>
      <c r="L101" s="231"/>
      <c r="M101" s="231"/>
      <c r="N101" s="231"/>
      <c r="O101" s="231"/>
      <c r="P101" s="231"/>
      <c r="Q101" s="231"/>
      <c r="R101" s="231"/>
      <c r="S101" s="231"/>
      <c r="T101" s="231"/>
      <c r="U101" s="231"/>
      <c r="V101" s="231"/>
      <c r="W101" s="231"/>
      <c r="X101" s="231"/>
      <c r="Y101" s="231"/>
      <c r="Z101" s="231"/>
      <c r="AA101" s="231"/>
      <c r="AB101" s="231"/>
      <c r="AC101" s="231"/>
      <c r="AD101" s="231"/>
      <c r="AE101" s="231"/>
      <c r="AF101" s="231"/>
      <c r="AG101" s="231"/>
      <c r="AH101" s="231"/>
      <c r="AI101" s="231"/>
      <c r="AJ101" s="231"/>
      <c r="AK101" s="231"/>
      <c r="AL101" s="231"/>
      <c r="AM101" s="231"/>
      <c r="AN101" s="231"/>
      <c r="AO101" s="231"/>
      <c r="AP101" s="231"/>
      <c r="AQ101" s="231"/>
      <c r="AR101" s="231"/>
      <c r="AS101" s="231"/>
      <c r="AT101" s="231"/>
      <c r="AU101" s="231"/>
      <c r="AV101" s="231"/>
      <c r="AW101" s="231"/>
      <c r="AX101" s="231"/>
      <c r="AY101" s="231"/>
      <c r="AZ101" s="231"/>
      <c r="BA101" s="231"/>
      <c r="BB101" s="231"/>
      <c r="BC101" s="231"/>
      <c r="BD101" s="231"/>
      <c r="BE101" s="231"/>
      <c r="BF101" s="231"/>
      <c r="BG101" s="231"/>
      <c r="BH101" s="231"/>
      <c r="BI101" s="231"/>
      <c r="BJ101" s="231"/>
      <c r="BK101" s="231"/>
      <c r="BL101" s="231"/>
      <c r="BM101" s="231"/>
      <c r="BN101" s="231"/>
      <c r="BO101" s="231"/>
      <c r="BP101" s="231"/>
      <c r="BQ101" s="231"/>
      <c r="BR101" s="231"/>
      <c r="BS101" s="231"/>
      <c r="BT101" s="231"/>
      <c r="BU101" s="231"/>
      <c r="BV101" s="231"/>
      <c r="BW101" s="231"/>
      <c r="BX101" s="231"/>
      <c r="BY101" s="231"/>
      <c r="BZ101" s="231"/>
      <c r="CA101" s="231"/>
      <c r="CB101" s="231"/>
      <c r="CC101" s="231"/>
      <c r="CD101" s="231"/>
      <c r="CE101" s="231"/>
      <c r="CF101" s="231"/>
      <c r="CG101" s="231"/>
      <c r="CH101" s="231"/>
      <c r="CI101" s="231"/>
      <c r="CJ101" s="231"/>
      <c r="CK101" s="231"/>
      <c r="CL101" s="231"/>
      <c r="CM101" s="231"/>
      <c r="CN101" s="231"/>
      <c r="CO101" s="231"/>
      <c r="CP101" s="231"/>
      <c r="CQ101" s="231"/>
      <c r="CR101" s="231"/>
      <c r="CS101" s="231"/>
      <c r="CT101" s="231"/>
      <c r="CU101" s="231"/>
      <c r="CV101" s="231"/>
      <c r="CW101" s="231"/>
      <c r="CX101" s="231"/>
      <c r="CY101" s="231"/>
      <c r="CZ101" s="231"/>
      <c r="DA101" s="231"/>
      <c r="DB101" s="231"/>
      <c r="DC101" s="231"/>
      <c r="DD101" s="231"/>
      <c r="DE101" s="231"/>
      <c r="DF101" s="231"/>
      <c r="DG101" s="231"/>
      <c r="DH101" s="231"/>
      <c r="DI101" s="231"/>
      <c r="DJ101" s="231"/>
      <c r="DK101" s="231"/>
      <c r="DL101" s="231"/>
      <c r="DM101" s="231"/>
      <c r="DN101" s="231"/>
      <c r="DO101" s="231"/>
      <c r="DP101" s="231"/>
      <c r="DQ101" s="231"/>
      <c r="DR101" s="231"/>
      <c r="DS101" s="231"/>
      <c r="DT101" s="231"/>
      <c r="DU101" s="231"/>
      <c r="DV101" s="231"/>
      <c r="DW101" s="231"/>
      <c r="DX101" s="231"/>
      <c r="DY101" s="231"/>
      <c r="DZ101" s="231"/>
      <c r="EA101" s="231"/>
      <c r="EB101" s="231"/>
      <c r="EC101" s="231"/>
      <c r="ED101" s="231"/>
      <c r="EE101" s="231"/>
      <c r="EF101" s="231"/>
      <c r="EG101" s="231"/>
      <c r="EH101" s="231"/>
      <c r="EI101" s="231"/>
      <c r="EJ101" s="231"/>
      <c r="EK101" s="231"/>
      <c r="EL101" s="231"/>
      <c r="EM101" s="231"/>
      <c r="EN101" s="231"/>
      <c r="EO101" s="231"/>
      <c r="EP101" s="231"/>
      <c r="EQ101" s="231"/>
      <c r="ER101" s="231"/>
      <c r="ES101" s="231"/>
      <c r="ET101" s="231"/>
      <c r="EU101" s="231"/>
      <c r="EV101" s="231"/>
      <c r="EW101" s="231"/>
      <c r="EX101" s="231"/>
      <c r="EY101" s="231"/>
      <c r="EZ101" s="231"/>
      <c r="FA101" s="231"/>
      <c r="FB101" s="231"/>
      <c r="FC101" s="231"/>
      <c r="FD101" s="231"/>
      <c r="FE101" s="231"/>
      <c r="FF101" s="231"/>
      <c r="FG101" s="231"/>
      <c r="FH101" s="231"/>
      <c r="FI101" s="231"/>
      <c r="FJ101" s="231"/>
      <c r="FK101" s="231"/>
      <c r="FL101" s="231"/>
      <c r="FM101" s="231"/>
      <c r="FN101" s="231"/>
      <c r="FO101" s="231"/>
      <c r="FP101" s="231"/>
      <c r="FQ101" s="231"/>
      <c r="FR101" s="231"/>
      <c r="FS101" s="231"/>
    </row>
    <row r="102" spans="2:175" s="230" customFormat="1" ht="15" customHeight="1">
      <c r="B102" s="231"/>
      <c r="C102" s="231"/>
      <c r="D102" s="231"/>
      <c r="E102" s="231"/>
      <c r="F102" s="231"/>
      <c r="G102" s="231"/>
      <c r="H102" s="231"/>
      <c r="I102" s="231"/>
      <c r="J102" s="231"/>
      <c r="K102" s="231"/>
      <c r="L102" s="231"/>
      <c r="M102" s="231"/>
      <c r="N102" s="231"/>
      <c r="O102" s="231"/>
      <c r="P102" s="231"/>
      <c r="Q102" s="231"/>
      <c r="R102" s="231"/>
      <c r="S102" s="231"/>
      <c r="T102" s="231"/>
      <c r="U102" s="231"/>
      <c r="V102" s="231"/>
      <c r="W102" s="231"/>
      <c r="X102" s="231"/>
      <c r="Y102" s="231"/>
      <c r="Z102" s="231"/>
      <c r="AA102" s="231"/>
      <c r="AB102" s="231"/>
      <c r="AC102" s="231"/>
      <c r="AD102" s="231"/>
      <c r="AE102" s="231"/>
      <c r="AF102" s="231"/>
      <c r="AG102" s="231"/>
      <c r="AH102" s="231"/>
      <c r="AI102" s="231"/>
      <c r="AJ102" s="231"/>
      <c r="AK102" s="231"/>
      <c r="AL102" s="231"/>
      <c r="AM102" s="231"/>
      <c r="AN102" s="231"/>
      <c r="AO102" s="231"/>
      <c r="AP102" s="231"/>
      <c r="AQ102" s="231"/>
      <c r="AR102" s="231"/>
      <c r="AS102" s="231"/>
      <c r="AT102" s="231"/>
      <c r="AU102" s="231"/>
      <c r="AV102" s="231"/>
      <c r="AW102" s="231"/>
      <c r="AX102" s="231"/>
      <c r="AY102" s="231"/>
      <c r="AZ102" s="231"/>
      <c r="BA102" s="231"/>
      <c r="BB102" s="231"/>
      <c r="BC102" s="231"/>
      <c r="BD102" s="231"/>
      <c r="BE102" s="231"/>
      <c r="BF102" s="231"/>
      <c r="BG102" s="231"/>
      <c r="BH102" s="231"/>
      <c r="BI102" s="231"/>
      <c r="BJ102" s="231"/>
      <c r="BK102" s="231"/>
      <c r="BL102" s="231"/>
      <c r="BM102" s="231"/>
      <c r="BN102" s="231"/>
      <c r="BO102" s="231"/>
      <c r="BP102" s="231"/>
      <c r="BQ102" s="231"/>
      <c r="BR102" s="231"/>
      <c r="BS102" s="231"/>
      <c r="BT102" s="231"/>
      <c r="BU102" s="231"/>
      <c r="BV102" s="231"/>
      <c r="BW102" s="231"/>
      <c r="BX102" s="231"/>
      <c r="BY102" s="231"/>
      <c r="BZ102" s="231"/>
      <c r="CA102" s="231"/>
      <c r="CB102" s="231"/>
      <c r="CC102" s="231"/>
      <c r="CD102" s="231"/>
      <c r="CE102" s="231"/>
      <c r="CF102" s="231"/>
      <c r="CG102" s="231"/>
      <c r="CH102" s="231"/>
      <c r="CI102" s="231"/>
      <c r="CJ102" s="231"/>
      <c r="CK102" s="231"/>
      <c r="CL102" s="231"/>
      <c r="CM102" s="231"/>
      <c r="CN102" s="231"/>
      <c r="CO102" s="231"/>
      <c r="CP102" s="231"/>
      <c r="CQ102" s="231"/>
      <c r="CR102" s="231"/>
      <c r="CS102" s="231"/>
      <c r="CT102" s="231"/>
      <c r="CU102" s="231"/>
      <c r="CV102" s="231"/>
      <c r="CW102" s="231"/>
      <c r="CX102" s="231"/>
      <c r="CY102" s="231"/>
      <c r="CZ102" s="231"/>
      <c r="DA102" s="231"/>
      <c r="DB102" s="231"/>
      <c r="DC102" s="231"/>
      <c r="DD102" s="231"/>
      <c r="DE102" s="231"/>
      <c r="DF102" s="231"/>
      <c r="DG102" s="231"/>
      <c r="DH102" s="231"/>
      <c r="DI102" s="231"/>
      <c r="DJ102" s="231"/>
      <c r="DK102" s="231"/>
      <c r="DL102" s="231"/>
      <c r="DM102" s="231"/>
      <c r="DN102" s="231"/>
      <c r="DO102" s="231"/>
      <c r="DP102" s="231"/>
      <c r="DQ102" s="231"/>
      <c r="DR102" s="231"/>
      <c r="DS102" s="231"/>
      <c r="DT102" s="231"/>
      <c r="DU102" s="231"/>
      <c r="DV102" s="231"/>
      <c r="DW102" s="231"/>
      <c r="DX102" s="231"/>
      <c r="DY102" s="231"/>
      <c r="DZ102" s="231"/>
      <c r="EA102" s="231"/>
      <c r="EB102" s="231"/>
      <c r="EC102" s="231"/>
      <c r="ED102" s="231"/>
      <c r="EE102" s="231"/>
      <c r="EF102" s="231"/>
      <c r="EG102" s="231"/>
      <c r="EH102" s="231"/>
      <c r="EI102" s="231"/>
      <c r="EJ102" s="231"/>
      <c r="EK102" s="231"/>
      <c r="EL102" s="231"/>
      <c r="EM102" s="231"/>
      <c r="EN102" s="231"/>
      <c r="EO102" s="231"/>
      <c r="EP102" s="231"/>
      <c r="EQ102" s="231"/>
      <c r="ER102" s="231"/>
      <c r="ES102" s="231"/>
      <c r="ET102" s="231"/>
      <c r="EU102" s="231"/>
      <c r="EV102" s="231"/>
      <c r="EW102" s="231"/>
      <c r="EX102" s="231"/>
      <c r="EY102" s="231"/>
      <c r="EZ102" s="231"/>
      <c r="FA102" s="231"/>
      <c r="FB102" s="231"/>
      <c r="FC102" s="231"/>
      <c r="FD102" s="231"/>
      <c r="FE102" s="231"/>
      <c r="FF102" s="231"/>
      <c r="FG102" s="231"/>
      <c r="FH102" s="231"/>
      <c r="FI102" s="231"/>
      <c r="FJ102" s="231"/>
      <c r="FK102" s="231"/>
      <c r="FL102" s="231"/>
      <c r="FM102" s="231"/>
      <c r="FN102" s="231"/>
      <c r="FO102" s="231"/>
      <c r="FP102" s="231"/>
      <c r="FQ102" s="231"/>
      <c r="FR102" s="231"/>
      <c r="FS102" s="231"/>
    </row>
    <row r="103" spans="2:175" s="230" customFormat="1" ht="15" customHeight="1">
      <c r="B103" s="231"/>
      <c r="C103" s="231"/>
      <c r="D103" s="231"/>
      <c r="E103" s="231"/>
      <c r="F103" s="231"/>
      <c r="G103" s="231"/>
      <c r="H103" s="231"/>
      <c r="I103" s="231"/>
      <c r="J103" s="231"/>
      <c r="K103" s="231"/>
      <c r="L103" s="231"/>
      <c r="M103" s="231"/>
      <c r="N103" s="231"/>
      <c r="O103" s="231"/>
      <c r="P103" s="231"/>
      <c r="Q103" s="231"/>
      <c r="R103" s="231"/>
      <c r="S103" s="231"/>
      <c r="T103" s="231"/>
      <c r="U103" s="231"/>
      <c r="V103" s="231"/>
      <c r="W103" s="231"/>
      <c r="X103" s="231"/>
      <c r="Y103" s="231"/>
      <c r="Z103" s="231"/>
      <c r="AA103" s="231"/>
      <c r="AB103" s="231"/>
      <c r="AC103" s="231"/>
      <c r="AD103" s="231"/>
      <c r="AE103" s="231"/>
      <c r="AF103" s="231"/>
      <c r="AG103" s="231"/>
      <c r="AH103" s="231"/>
      <c r="AI103" s="231"/>
      <c r="AJ103" s="231"/>
      <c r="AK103" s="231"/>
      <c r="AL103" s="231"/>
      <c r="AM103" s="231"/>
      <c r="AN103" s="231"/>
      <c r="AO103" s="231"/>
      <c r="AP103" s="231"/>
      <c r="AQ103" s="231"/>
      <c r="AR103" s="231"/>
      <c r="AS103" s="231"/>
      <c r="AT103" s="231"/>
      <c r="AU103" s="231"/>
      <c r="AV103" s="231"/>
      <c r="AW103" s="231"/>
      <c r="AX103" s="231"/>
      <c r="AY103" s="231"/>
      <c r="AZ103" s="231"/>
      <c r="BA103" s="231"/>
      <c r="BB103" s="231"/>
      <c r="BC103" s="231"/>
      <c r="BD103" s="231"/>
      <c r="BE103" s="231"/>
      <c r="BF103" s="231"/>
      <c r="BG103" s="231"/>
      <c r="BH103" s="231"/>
      <c r="BI103" s="231"/>
      <c r="BJ103" s="231"/>
      <c r="BK103" s="231"/>
      <c r="BL103" s="231"/>
      <c r="BM103" s="231"/>
      <c r="BN103" s="231"/>
      <c r="BO103" s="231"/>
      <c r="BP103" s="231"/>
      <c r="BQ103" s="231"/>
      <c r="BR103" s="231"/>
      <c r="BS103" s="231"/>
      <c r="BT103" s="231"/>
      <c r="BU103" s="231"/>
      <c r="BV103" s="231"/>
      <c r="BW103" s="231"/>
      <c r="BX103" s="231"/>
      <c r="BY103" s="231"/>
      <c r="BZ103" s="231"/>
      <c r="CA103" s="231"/>
      <c r="CB103" s="231"/>
      <c r="CC103" s="231"/>
      <c r="CD103" s="231"/>
      <c r="CE103" s="231"/>
      <c r="CF103" s="231"/>
      <c r="CG103" s="231"/>
      <c r="CH103" s="231"/>
      <c r="CI103" s="231"/>
      <c r="CJ103" s="231"/>
      <c r="CK103" s="231"/>
      <c r="CL103" s="231"/>
      <c r="CM103" s="231"/>
      <c r="CN103" s="231"/>
      <c r="CO103" s="231"/>
      <c r="CP103" s="231"/>
      <c r="CQ103" s="231"/>
      <c r="CR103" s="231"/>
      <c r="CS103" s="231"/>
      <c r="CT103" s="231"/>
      <c r="CU103" s="231"/>
      <c r="CV103" s="231"/>
      <c r="CW103" s="231"/>
      <c r="CX103" s="231"/>
      <c r="CY103" s="231"/>
      <c r="CZ103" s="231"/>
      <c r="DA103" s="231"/>
      <c r="DB103" s="231"/>
      <c r="DC103" s="231"/>
      <c r="DD103" s="231"/>
      <c r="DE103" s="231"/>
      <c r="DF103" s="231"/>
      <c r="DG103" s="231"/>
      <c r="DH103" s="231"/>
      <c r="DI103" s="231"/>
      <c r="DJ103" s="231"/>
      <c r="DK103" s="231"/>
      <c r="DL103" s="231"/>
      <c r="DM103" s="231"/>
      <c r="DN103" s="231"/>
      <c r="DO103" s="231"/>
      <c r="DP103" s="231"/>
      <c r="DQ103" s="231"/>
      <c r="DR103" s="231"/>
      <c r="DS103" s="231"/>
      <c r="DT103" s="231"/>
      <c r="DU103" s="231"/>
      <c r="DV103" s="231"/>
      <c r="DW103" s="231"/>
      <c r="DX103" s="231"/>
      <c r="DY103" s="231"/>
      <c r="DZ103" s="231"/>
      <c r="EA103" s="231"/>
      <c r="EB103" s="231"/>
      <c r="EC103" s="231"/>
      <c r="ED103" s="231"/>
      <c r="EE103" s="231"/>
      <c r="EF103" s="231"/>
      <c r="EG103" s="231"/>
      <c r="EH103" s="231"/>
      <c r="EI103" s="231"/>
      <c r="EJ103" s="231"/>
      <c r="EK103" s="231"/>
      <c r="EL103" s="231"/>
      <c r="EM103" s="231"/>
      <c r="EN103" s="231"/>
      <c r="EO103" s="231"/>
      <c r="EP103" s="231"/>
      <c r="EQ103" s="231"/>
      <c r="ER103" s="231"/>
      <c r="ES103" s="231"/>
      <c r="ET103" s="231"/>
      <c r="EU103" s="231"/>
      <c r="EV103" s="231"/>
      <c r="EW103" s="231"/>
      <c r="EX103" s="231"/>
      <c r="EY103" s="231"/>
      <c r="EZ103" s="231"/>
      <c r="FA103" s="231"/>
      <c r="FB103" s="231"/>
      <c r="FC103" s="231"/>
      <c r="FD103" s="231"/>
      <c r="FE103" s="231"/>
      <c r="FF103" s="231"/>
      <c r="FG103" s="231"/>
      <c r="FH103" s="231"/>
      <c r="FI103" s="231"/>
      <c r="FJ103" s="231"/>
      <c r="FK103" s="231"/>
      <c r="FL103" s="231"/>
      <c r="FM103" s="231"/>
      <c r="FN103" s="231"/>
      <c r="FO103" s="231"/>
      <c r="FP103" s="231"/>
      <c r="FQ103" s="231"/>
      <c r="FR103" s="231"/>
      <c r="FS103" s="231"/>
    </row>
    <row r="104" spans="2:175" s="230" customFormat="1" ht="15" customHeight="1">
      <c r="B104" s="231"/>
      <c r="C104" s="231"/>
      <c r="D104" s="231"/>
      <c r="E104" s="231"/>
      <c r="F104" s="231"/>
      <c r="G104" s="231"/>
      <c r="H104" s="231"/>
      <c r="I104" s="231"/>
      <c r="J104" s="231"/>
      <c r="K104" s="231"/>
      <c r="L104" s="231"/>
      <c r="M104" s="231"/>
      <c r="N104" s="231"/>
      <c r="O104" s="231"/>
      <c r="P104" s="231"/>
      <c r="Q104" s="231"/>
      <c r="R104" s="231"/>
      <c r="S104" s="231"/>
      <c r="T104" s="231"/>
      <c r="U104" s="231"/>
      <c r="V104" s="231"/>
      <c r="W104" s="231"/>
      <c r="X104" s="231"/>
      <c r="Y104" s="231"/>
      <c r="Z104" s="231"/>
      <c r="AA104" s="231"/>
      <c r="AB104" s="231"/>
      <c r="AC104" s="231"/>
      <c r="AD104" s="231"/>
      <c r="AE104" s="231"/>
      <c r="AF104" s="231"/>
      <c r="AG104" s="231"/>
      <c r="AH104" s="231"/>
      <c r="AI104" s="231"/>
      <c r="AJ104" s="231"/>
      <c r="AK104" s="231"/>
      <c r="AL104" s="231"/>
      <c r="AM104" s="231"/>
      <c r="AN104" s="231"/>
      <c r="AO104" s="231"/>
      <c r="AP104" s="231"/>
      <c r="AQ104" s="231"/>
      <c r="AR104" s="231"/>
      <c r="AS104" s="231"/>
      <c r="AT104" s="231"/>
      <c r="AU104" s="231"/>
      <c r="AV104" s="231"/>
      <c r="AW104" s="231"/>
      <c r="AX104" s="231"/>
      <c r="AY104" s="231"/>
      <c r="AZ104" s="231"/>
      <c r="BA104" s="231"/>
      <c r="BB104" s="231"/>
      <c r="BC104" s="231"/>
      <c r="BD104" s="231"/>
      <c r="BE104" s="231"/>
      <c r="BF104" s="231"/>
      <c r="BG104" s="231"/>
      <c r="BH104" s="231"/>
      <c r="BI104" s="231"/>
      <c r="BJ104" s="231"/>
      <c r="BK104" s="231"/>
      <c r="BL104" s="231"/>
      <c r="BM104" s="231"/>
      <c r="BN104" s="231"/>
      <c r="BO104" s="231"/>
      <c r="BP104" s="231"/>
      <c r="BQ104" s="231"/>
      <c r="BR104" s="231"/>
      <c r="BS104" s="231"/>
      <c r="BT104" s="231"/>
      <c r="BU104" s="231"/>
      <c r="BV104" s="231"/>
      <c r="BW104" s="231"/>
      <c r="BX104" s="231"/>
      <c r="BY104" s="231"/>
      <c r="BZ104" s="231"/>
      <c r="CA104" s="231"/>
      <c r="CB104" s="231"/>
      <c r="CC104" s="231"/>
      <c r="CD104" s="231"/>
      <c r="CE104" s="231"/>
      <c r="CF104" s="231"/>
      <c r="CG104" s="231"/>
      <c r="CH104" s="231"/>
      <c r="CI104" s="231"/>
      <c r="CJ104" s="231"/>
      <c r="CK104" s="231"/>
      <c r="CL104" s="231"/>
      <c r="CM104" s="231"/>
      <c r="CN104" s="231"/>
      <c r="CO104" s="231"/>
      <c r="CP104" s="231"/>
      <c r="CQ104" s="231"/>
      <c r="CR104" s="231"/>
      <c r="CS104" s="231"/>
      <c r="CT104" s="231"/>
      <c r="CU104" s="231"/>
      <c r="CV104" s="231"/>
      <c r="CW104" s="231"/>
      <c r="CX104" s="231"/>
      <c r="CY104" s="231"/>
      <c r="CZ104" s="231"/>
      <c r="DA104" s="231"/>
      <c r="DB104" s="231"/>
      <c r="DC104" s="231"/>
      <c r="DD104" s="231"/>
      <c r="DE104" s="231"/>
      <c r="DF104" s="231"/>
      <c r="DG104" s="231"/>
      <c r="DH104" s="231"/>
      <c r="DI104" s="231"/>
      <c r="DJ104" s="231"/>
      <c r="DK104" s="231"/>
      <c r="DL104" s="231"/>
      <c r="DM104" s="231"/>
      <c r="DN104" s="231"/>
      <c r="DO104" s="231"/>
      <c r="DP104" s="231"/>
      <c r="DQ104" s="231"/>
      <c r="DR104" s="231"/>
      <c r="DS104" s="231"/>
      <c r="DT104" s="231"/>
      <c r="DU104" s="231"/>
      <c r="DV104" s="231"/>
      <c r="DW104" s="231"/>
      <c r="DX104" s="231"/>
      <c r="DY104" s="231"/>
      <c r="DZ104" s="231"/>
      <c r="EA104" s="231"/>
      <c r="EB104" s="231"/>
      <c r="EC104" s="231"/>
      <c r="ED104" s="231"/>
      <c r="EE104" s="231"/>
      <c r="EF104" s="231"/>
      <c r="EG104" s="231"/>
      <c r="EH104" s="231"/>
      <c r="EI104" s="231"/>
      <c r="EJ104" s="231"/>
      <c r="EK104" s="231"/>
      <c r="EL104" s="231"/>
      <c r="EM104" s="231"/>
      <c r="EN104" s="231"/>
      <c r="EO104" s="231"/>
      <c r="EP104" s="231"/>
      <c r="EQ104" s="231"/>
      <c r="ER104" s="231"/>
      <c r="ES104" s="231"/>
      <c r="ET104" s="231"/>
      <c r="EU104" s="231"/>
      <c r="EV104" s="231"/>
      <c r="EW104" s="231"/>
      <c r="EX104" s="231"/>
      <c r="EY104" s="231"/>
      <c r="EZ104" s="231"/>
      <c r="FA104" s="231"/>
      <c r="FB104" s="231"/>
      <c r="FC104" s="231"/>
      <c r="FD104" s="231"/>
      <c r="FE104" s="231"/>
      <c r="FF104" s="231"/>
      <c r="FG104" s="231"/>
      <c r="FH104" s="231"/>
      <c r="FI104" s="231"/>
      <c r="FJ104" s="231"/>
      <c r="FK104" s="231"/>
      <c r="FL104" s="231"/>
      <c r="FM104" s="231"/>
      <c r="FN104" s="231"/>
      <c r="FO104" s="231"/>
      <c r="FP104" s="231"/>
      <c r="FQ104" s="231"/>
      <c r="FR104" s="231"/>
      <c r="FS104" s="231"/>
    </row>
    <row r="105" spans="2:175" s="230" customFormat="1" ht="15" customHeight="1">
      <c r="B105" s="231"/>
      <c r="C105" s="231"/>
      <c r="D105" s="231"/>
      <c r="E105" s="231"/>
      <c r="F105" s="231"/>
      <c r="G105" s="231"/>
      <c r="H105" s="231"/>
      <c r="I105" s="231"/>
      <c r="J105" s="231"/>
      <c r="K105" s="231"/>
      <c r="L105" s="231"/>
      <c r="M105" s="231"/>
      <c r="N105" s="231"/>
      <c r="O105" s="231"/>
      <c r="P105" s="231"/>
      <c r="Q105" s="231"/>
      <c r="R105" s="231"/>
      <c r="S105" s="231"/>
      <c r="T105" s="231"/>
      <c r="U105" s="231"/>
      <c r="V105" s="231"/>
      <c r="W105" s="231"/>
      <c r="X105" s="231"/>
      <c r="Y105" s="231"/>
      <c r="Z105" s="231"/>
      <c r="AA105" s="231"/>
      <c r="AB105" s="231"/>
      <c r="AC105" s="231"/>
      <c r="AD105" s="231"/>
      <c r="AE105" s="231"/>
      <c r="AF105" s="231"/>
      <c r="AG105" s="231"/>
      <c r="AH105" s="231"/>
      <c r="AI105" s="231"/>
      <c r="AJ105" s="231"/>
      <c r="AK105" s="231"/>
      <c r="AL105" s="231"/>
      <c r="AM105" s="231"/>
      <c r="AN105" s="231"/>
      <c r="AO105" s="231"/>
      <c r="AP105" s="231"/>
      <c r="AQ105" s="231"/>
      <c r="AR105" s="231"/>
      <c r="AS105" s="231"/>
      <c r="AT105" s="231"/>
      <c r="AU105" s="231"/>
      <c r="AV105" s="231"/>
      <c r="AW105" s="231"/>
      <c r="AX105" s="231"/>
      <c r="AY105" s="231"/>
      <c r="AZ105" s="231"/>
      <c r="BA105" s="231"/>
      <c r="BB105" s="231"/>
      <c r="BC105" s="231"/>
      <c r="BD105" s="231"/>
      <c r="BE105" s="231"/>
      <c r="BF105" s="231"/>
      <c r="BG105" s="231"/>
      <c r="BH105" s="231"/>
      <c r="BI105" s="231"/>
      <c r="BJ105" s="231"/>
      <c r="BK105" s="231"/>
      <c r="BL105" s="231"/>
      <c r="BM105" s="231"/>
      <c r="BN105" s="231"/>
      <c r="BO105" s="231"/>
      <c r="BP105" s="231"/>
      <c r="BQ105" s="231"/>
      <c r="BR105" s="231"/>
      <c r="BS105" s="231"/>
      <c r="BT105" s="231"/>
      <c r="BU105" s="231"/>
      <c r="BV105" s="231"/>
      <c r="BW105" s="231"/>
      <c r="BX105" s="231"/>
      <c r="BY105" s="231"/>
      <c r="BZ105" s="231"/>
      <c r="CA105" s="231"/>
      <c r="CB105" s="231"/>
      <c r="CC105" s="231"/>
      <c r="CD105" s="231"/>
      <c r="CE105" s="231"/>
      <c r="CF105" s="231"/>
      <c r="CG105" s="231"/>
      <c r="CH105" s="231"/>
      <c r="CI105" s="231"/>
      <c r="CJ105" s="231"/>
      <c r="CK105" s="231"/>
      <c r="CL105" s="231"/>
      <c r="CM105" s="231"/>
      <c r="CN105" s="231"/>
      <c r="CO105" s="231"/>
      <c r="CP105" s="231"/>
      <c r="CQ105" s="231"/>
      <c r="CR105" s="231"/>
      <c r="CS105" s="231"/>
      <c r="CT105" s="231"/>
      <c r="CU105" s="231"/>
      <c r="CV105" s="231"/>
      <c r="CW105" s="231"/>
      <c r="CX105" s="231"/>
      <c r="CY105" s="231"/>
      <c r="CZ105" s="231"/>
      <c r="DA105" s="231"/>
      <c r="DB105" s="231"/>
      <c r="DC105" s="231"/>
      <c r="DD105" s="231"/>
      <c r="DE105" s="231"/>
      <c r="DF105" s="231"/>
      <c r="DG105" s="231"/>
      <c r="DH105" s="231"/>
      <c r="DI105" s="231"/>
      <c r="DJ105" s="231"/>
      <c r="DK105" s="231"/>
      <c r="DL105" s="231"/>
      <c r="DM105" s="231"/>
      <c r="DN105" s="231"/>
      <c r="DO105" s="231"/>
      <c r="DP105" s="231"/>
      <c r="DQ105" s="231"/>
      <c r="DR105" s="231"/>
      <c r="DS105" s="231"/>
      <c r="DT105" s="231"/>
      <c r="DU105" s="231"/>
      <c r="DV105" s="231"/>
      <c r="DW105" s="231"/>
      <c r="DX105" s="231"/>
      <c r="DY105" s="231"/>
      <c r="DZ105" s="231"/>
      <c r="EA105" s="231"/>
      <c r="EB105" s="231"/>
      <c r="EC105" s="231"/>
      <c r="ED105" s="231"/>
      <c r="EE105" s="231"/>
      <c r="EF105" s="231"/>
      <c r="EG105" s="231"/>
      <c r="EH105" s="231"/>
      <c r="EI105" s="231"/>
      <c r="EJ105" s="231"/>
      <c r="EK105" s="231"/>
      <c r="EL105" s="231"/>
      <c r="EM105" s="231"/>
      <c r="EN105" s="231"/>
      <c r="EO105" s="231"/>
      <c r="EP105" s="231"/>
      <c r="EQ105" s="231"/>
      <c r="ER105" s="231"/>
      <c r="ES105" s="231"/>
      <c r="ET105" s="231"/>
      <c r="EU105" s="231"/>
      <c r="EV105" s="231"/>
      <c r="EW105" s="231"/>
      <c r="EX105" s="231"/>
      <c r="EY105" s="231"/>
      <c r="EZ105" s="231"/>
      <c r="FA105" s="231"/>
      <c r="FB105" s="231"/>
      <c r="FC105" s="231"/>
      <c r="FD105" s="231"/>
      <c r="FE105" s="231"/>
      <c r="FF105" s="231"/>
      <c r="FG105" s="231"/>
      <c r="FH105" s="231"/>
      <c r="FI105" s="231"/>
      <c r="FJ105" s="231"/>
      <c r="FK105" s="231"/>
      <c r="FL105" s="231"/>
      <c r="FM105" s="231"/>
      <c r="FN105" s="231"/>
      <c r="FO105" s="231"/>
      <c r="FP105" s="231"/>
      <c r="FQ105" s="231"/>
      <c r="FR105" s="231"/>
      <c r="FS105" s="231"/>
    </row>
    <row r="106" spans="2:175" s="230" customFormat="1" ht="15" customHeight="1">
      <c r="B106" s="231"/>
      <c r="C106" s="231"/>
      <c r="D106" s="231"/>
      <c r="E106" s="231"/>
      <c r="F106" s="231"/>
      <c r="G106" s="231"/>
      <c r="H106" s="231"/>
      <c r="I106" s="231"/>
      <c r="J106" s="231"/>
      <c r="K106" s="231"/>
      <c r="L106" s="231"/>
      <c r="M106" s="231"/>
      <c r="N106" s="231"/>
      <c r="O106" s="231"/>
      <c r="P106" s="231"/>
      <c r="Q106" s="231"/>
      <c r="R106" s="231"/>
      <c r="S106" s="231"/>
      <c r="T106" s="231"/>
      <c r="U106" s="231"/>
      <c r="V106" s="231"/>
      <c r="W106" s="231"/>
      <c r="X106" s="231"/>
      <c r="Y106" s="231"/>
      <c r="Z106" s="231"/>
      <c r="AA106" s="231"/>
      <c r="AB106" s="231"/>
      <c r="AC106" s="231"/>
      <c r="AD106" s="231"/>
      <c r="AE106" s="231"/>
      <c r="AF106" s="231"/>
      <c r="AG106" s="231"/>
      <c r="AH106" s="231"/>
      <c r="AI106" s="231"/>
      <c r="AJ106" s="231"/>
      <c r="AK106" s="231"/>
      <c r="AL106" s="231"/>
      <c r="AM106" s="231"/>
      <c r="AN106" s="231"/>
      <c r="AO106" s="231"/>
      <c r="AP106" s="231"/>
      <c r="AQ106" s="231"/>
      <c r="AR106" s="231"/>
      <c r="AS106" s="231"/>
      <c r="AT106" s="231"/>
      <c r="AU106" s="231"/>
      <c r="AV106" s="231"/>
      <c r="AW106" s="231"/>
      <c r="AX106" s="231"/>
      <c r="AY106" s="231"/>
      <c r="AZ106" s="231"/>
      <c r="BA106" s="231"/>
      <c r="BB106" s="231"/>
      <c r="BC106" s="231"/>
      <c r="BD106" s="231"/>
      <c r="BE106" s="231"/>
      <c r="BF106" s="231"/>
      <c r="BG106" s="231"/>
      <c r="BH106" s="231"/>
      <c r="BI106" s="231"/>
      <c r="BJ106" s="231"/>
      <c r="BK106" s="231"/>
      <c r="BL106" s="231"/>
      <c r="BM106" s="231"/>
      <c r="BN106" s="231"/>
      <c r="BO106" s="231"/>
      <c r="BP106" s="231"/>
      <c r="BQ106" s="231"/>
      <c r="BR106" s="231"/>
      <c r="BS106" s="231"/>
      <c r="BT106" s="231"/>
      <c r="BU106" s="231"/>
      <c r="BV106" s="231"/>
      <c r="BW106" s="231"/>
      <c r="BX106" s="231"/>
      <c r="BY106" s="231"/>
      <c r="BZ106" s="231"/>
      <c r="CA106" s="231"/>
      <c r="CB106" s="231"/>
      <c r="CC106" s="231"/>
      <c r="CD106" s="231"/>
      <c r="CE106" s="231"/>
      <c r="CF106" s="231"/>
      <c r="CG106" s="231"/>
      <c r="CH106" s="231"/>
      <c r="CI106" s="231"/>
      <c r="CJ106" s="231"/>
      <c r="CK106" s="231"/>
      <c r="CL106" s="231"/>
      <c r="CM106" s="231"/>
      <c r="CN106" s="231"/>
      <c r="CO106" s="231"/>
      <c r="CP106" s="231"/>
      <c r="CQ106" s="231"/>
      <c r="CR106" s="231"/>
      <c r="CS106" s="231"/>
      <c r="CT106" s="231"/>
      <c r="CU106" s="231"/>
      <c r="CV106" s="231"/>
      <c r="CW106" s="231"/>
      <c r="CX106" s="231"/>
      <c r="CY106" s="231"/>
      <c r="CZ106" s="231"/>
      <c r="DA106" s="231"/>
      <c r="DB106" s="231"/>
      <c r="DC106" s="231"/>
      <c r="DD106" s="231"/>
      <c r="DE106" s="231"/>
      <c r="DF106" s="231"/>
      <c r="DG106" s="231"/>
      <c r="DH106" s="231"/>
      <c r="DI106" s="231"/>
      <c r="DJ106" s="231"/>
      <c r="DK106" s="231"/>
      <c r="DL106" s="231"/>
      <c r="DM106" s="231"/>
      <c r="DN106" s="231"/>
      <c r="DO106" s="231"/>
      <c r="DP106" s="231"/>
      <c r="DQ106" s="231"/>
      <c r="DR106" s="231"/>
      <c r="DS106" s="231"/>
      <c r="DT106" s="231"/>
      <c r="DU106" s="231"/>
      <c r="DV106" s="231"/>
      <c r="DW106" s="231"/>
      <c r="DX106" s="231"/>
      <c r="DY106" s="231"/>
      <c r="DZ106" s="231"/>
      <c r="EA106" s="231"/>
      <c r="EB106" s="231"/>
      <c r="EC106" s="231"/>
      <c r="ED106" s="231"/>
      <c r="EE106" s="231"/>
      <c r="EF106" s="231"/>
      <c r="EG106" s="231"/>
      <c r="EH106" s="231"/>
      <c r="EI106" s="231"/>
      <c r="EJ106" s="231"/>
      <c r="EK106" s="231"/>
      <c r="EL106" s="231"/>
      <c r="EM106" s="231"/>
      <c r="EN106" s="231"/>
      <c r="EO106" s="231"/>
      <c r="EP106" s="231"/>
      <c r="EQ106" s="231"/>
      <c r="ER106" s="231"/>
      <c r="ES106" s="231"/>
      <c r="ET106" s="231"/>
      <c r="EU106" s="231"/>
      <c r="EV106" s="231"/>
      <c r="EW106" s="231"/>
      <c r="EX106" s="231"/>
      <c r="EY106" s="231"/>
      <c r="EZ106" s="231"/>
      <c r="FA106" s="231"/>
      <c r="FB106" s="231"/>
      <c r="FC106" s="231"/>
      <c r="FD106" s="231"/>
      <c r="FE106" s="231"/>
      <c r="FF106" s="231"/>
      <c r="FG106" s="231"/>
      <c r="FH106" s="231"/>
      <c r="FI106" s="231"/>
      <c r="FJ106" s="231"/>
      <c r="FK106" s="231"/>
      <c r="FL106" s="231"/>
      <c r="FM106" s="231"/>
      <c r="FN106" s="231"/>
      <c r="FO106" s="231"/>
      <c r="FP106" s="231"/>
      <c r="FQ106" s="231"/>
      <c r="FR106" s="231"/>
      <c r="FS106" s="231"/>
    </row>
    <row r="107" spans="2:175" s="230" customFormat="1" ht="15" customHeight="1">
      <c r="B107" s="231"/>
      <c r="C107" s="231"/>
      <c r="D107" s="231"/>
      <c r="E107" s="231"/>
      <c r="F107" s="231"/>
      <c r="G107" s="231"/>
      <c r="H107" s="231"/>
      <c r="I107" s="231"/>
      <c r="J107" s="231"/>
      <c r="K107" s="231"/>
      <c r="L107" s="231"/>
      <c r="M107" s="231"/>
      <c r="N107" s="231"/>
      <c r="O107" s="231"/>
      <c r="P107" s="231"/>
      <c r="Q107" s="231"/>
      <c r="R107" s="231"/>
      <c r="S107" s="231"/>
      <c r="T107" s="231"/>
      <c r="U107" s="231"/>
      <c r="V107" s="231"/>
      <c r="W107" s="231"/>
      <c r="X107" s="231"/>
      <c r="Y107" s="231"/>
      <c r="Z107" s="231"/>
      <c r="AA107" s="231"/>
      <c r="AB107" s="231"/>
      <c r="AC107" s="231"/>
      <c r="AD107" s="231"/>
      <c r="AE107" s="231"/>
      <c r="AF107" s="231"/>
      <c r="AG107" s="231"/>
      <c r="AH107" s="231"/>
      <c r="AI107" s="231"/>
      <c r="AJ107" s="231"/>
      <c r="AK107" s="231"/>
      <c r="AL107" s="231"/>
      <c r="AM107" s="231"/>
      <c r="AN107" s="231"/>
      <c r="AO107" s="231"/>
      <c r="AP107" s="231"/>
      <c r="AQ107" s="231"/>
      <c r="AR107" s="231"/>
      <c r="AS107" s="231"/>
      <c r="AT107" s="231"/>
      <c r="AU107" s="231"/>
      <c r="AV107" s="231"/>
      <c r="AW107" s="231"/>
      <c r="AX107" s="231"/>
      <c r="AY107" s="231"/>
      <c r="AZ107" s="231"/>
      <c r="BA107" s="231"/>
      <c r="BB107" s="231"/>
      <c r="BC107" s="231"/>
      <c r="BD107" s="231"/>
      <c r="BE107" s="231"/>
      <c r="BF107" s="231"/>
      <c r="BG107" s="231"/>
      <c r="BH107" s="231"/>
      <c r="BI107" s="231"/>
      <c r="BJ107" s="231"/>
      <c r="BK107" s="231"/>
      <c r="BL107" s="231"/>
      <c r="BM107" s="231"/>
      <c r="BN107" s="231"/>
      <c r="BO107" s="231"/>
      <c r="BP107" s="231"/>
      <c r="BQ107" s="231"/>
      <c r="BR107" s="231"/>
      <c r="BS107" s="231"/>
      <c r="BT107" s="231"/>
      <c r="BU107" s="231"/>
      <c r="BV107" s="231"/>
      <c r="BW107" s="231"/>
      <c r="BX107" s="231"/>
      <c r="BY107" s="231"/>
      <c r="BZ107" s="231"/>
      <c r="CA107" s="231"/>
      <c r="CB107" s="231"/>
      <c r="CC107" s="231"/>
      <c r="CD107" s="231"/>
      <c r="CE107" s="231"/>
      <c r="CF107" s="231"/>
      <c r="CG107" s="231"/>
      <c r="CH107" s="231"/>
      <c r="CI107" s="231"/>
      <c r="CJ107" s="231"/>
      <c r="CK107" s="231"/>
      <c r="CL107" s="231"/>
      <c r="CM107" s="231"/>
      <c r="CN107" s="231"/>
      <c r="CO107" s="231"/>
      <c r="CP107" s="231"/>
      <c r="CQ107" s="231"/>
      <c r="CR107" s="231"/>
      <c r="CS107" s="231"/>
      <c r="CT107" s="231"/>
      <c r="CU107" s="231"/>
      <c r="CV107" s="231"/>
      <c r="CW107" s="231"/>
      <c r="CX107" s="231"/>
      <c r="CY107" s="231"/>
      <c r="CZ107" s="231"/>
      <c r="DA107" s="231"/>
      <c r="DB107" s="231"/>
      <c r="DC107" s="231"/>
      <c r="DD107" s="231"/>
      <c r="DE107" s="231"/>
      <c r="DF107" s="231"/>
      <c r="DG107" s="231"/>
      <c r="DH107" s="231"/>
      <c r="DI107" s="231"/>
      <c r="DJ107" s="231"/>
      <c r="DK107" s="231"/>
      <c r="DL107" s="231"/>
      <c r="DM107" s="231"/>
      <c r="DN107" s="231"/>
      <c r="DO107" s="231"/>
      <c r="DP107" s="231"/>
      <c r="DQ107" s="231"/>
      <c r="DR107" s="231"/>
      <c r="DS107" s="231"/>
      <c r="DT107" s="231"/>
      <c r="DU107" s="231"/>
      <c r="DV107" s="231"/>
      <c r="DW107" s="231"/>
      <c r="DX107" s="231"/>
      <c r="DY107" s="231"/>
      <c r="DZ107" s="231"/>
      <c r="EA107" s="231"/>
      <c r="EB107" s="231"/>
      <c r="EC107" s="231"/>
      <c r="ED107" s="231"/>
      <c r="EE107" s="231"/>
      <c r="EF107" s="231"/>
      <c r="EG107" s="231"/>
      <c r="EH107" s="231"/>
      <c r="EI107" s="231"/>
      <c r="EJ107" s="231"/>
      <c r="EK107" s="231"/>
      <c r="EL107" s="231"/>
      <c r="EM107" s="231"/>
      <c r="EN107" s="231"/>
      <c r="EO107" s="231"/>
      <c r="EP107" s="231"/>
      <c r="EQ107" s="231"/>
      <c r="ER107" s="231"/>
      <c r="ES107" s="231"/>
      <c r="ET107" s="231"/>
      <c r="EU107" s="231"/>
      <c r="EV107" s="231"/>
      <c r="EW107" s="231"/>
      <c r="EX107" s="231"/>
      <c r="EY107" s="231"/>
      <c r="EZ107" s="231"/>
      <c r="FA107" s="231"/>
      <c r="FB107" s="231"/>
      <c r="FC107" s="231"/>
      <c r="FD107" s="231"/>
      <c r="FE107" s="231"/>
      <c r="FF107" s="231"/>
      <c r="FG107" s="231"/>
      <c r="FH107" s="231"/>
      <c r="FI107" s="231"/>
      <c r="FJ107" s="231"/>
      <c r="FK107" s="231"/>
      <c r="FL107" s="231"/>
      <c r="FM107" s="231"/>
      <c r="FN107" s="231"/>
      <c r="FO107" s="231"/>
      <c r="FP107" s="231"/>
      <c r="FQ107" s="231"/>
      <c r="FR107" s="231"/>
      <c r="FS107" s="231"/>
    </row>
    <row r="108" spans="2:175" s="230" customFormat="1" ht="15" customHeight="1">
      <c r="B108" s="231"/>
      <c r="C108" s="231"/>
      <c r="D108" s="231"/>
      <c r="E108" s="231"/>
      <c r="F108" s="231"/>
      <c r="G108" s="231"/>
      <c r="H108" s="231"/>
      <c r="I108" s="231"/>
      <c r="J108" s="231"/>
      <c r="K108" s="231"/>
      <c r="L108" s="231"/>
      <c r="M108" s="231"/>
      <c r="N108" s="231"/>
      <c r="O108" s="231"/>
      <c r="P108" s="231"/>
      <c r="Q108" s="231"/>
      <c r="R108" s="231"/>
      <c r="S108" s="231"/>
      <c r="T108" s="231"/>
      <c r="U108" s="231"/>
      <c r="V108" s="231"/>
      <c r="W108" s="231"/>
      <c r="X108" s="231"/>
      <c r="Y108" s="231"/>
      <c r="Z108" s="231"/>
      <c r="AA108" s="231"/>
      <c r="AB108" s="231"/>
      <c r="AC108" s="231"/>
      <c r="AD108" s="231"/>
      <c r="AE108" s="231"/>
      <c r="AF108" s="231"/>
      <c r="AG108" s="231"/>
      <c r="AH108" s="231"/>
      <c r="AI108" s="231"/>
      <c r="AJ108" s="231"/>
      <c r="AK108" s="231"/>
      <c r="AL108" s="231"/>
      <c r="AM108" s="231"/>
      <c r="AN108" s="231"/>
      <c r="AO108" s="231"/>
      <c r="AP108" s="231"/>
      <c r="AQ108" s="231"/>
      <c r="AR108" s="231"/>
      <c r="AS108" s="231"/>
      <c r="AT108" s="231"/>
      <c r="AU108" s="231"/>
      <c r="AV108" s="231"/>
      <c r="AW108" s="231"/>
      <c r="AX108" s="231"/>
      <c r="AY108" s="231"/>
      <c r="AZ108" s="231"/>
      <c r="BA108" s="231"/>
      <c r="BB108" s="231"/>
      <c r="BC108" s="231"/>
      <c r="BD108" s="231"/>
      <c r="BE108" s="231"/>
      <c r="BF108" s="231"/>
      <c r="BG108" s="231"/>
      <c r="BH108" s="231"/>
      <c r="BI108" s="231"/>
      <c r="BJ108" s="231"/>
      <c r="BK108" s="231"/>
      <c r="BL108" s="231"/>
      <c r="BM108" s="231"/>
      <c r="BN108" s="231"/>
      <c r="BO108" s="231"/>
      <c r="BP108" s="231"/>
      <c r="BQ108" s="231"/>
      <c r="BR108" s="231"/>
      <c r="BS108" s="231"/>
      <c r="BT108" s="231"/>
      <c r="BU108" s="231"/>
      <c r="BV108" s="231"/>
      <c r="BW108" s="231"/>
      <c r="BX108" s="231"/>
      <c r="BY108" s="231"/>
      <c r="BZ108" s="231"/>
      <c r="CA108" s="231"/>
      <c r="CB108" s="231"/>
      <c r="CC108" s="231"/>
      <c r="CD108" s="231"/>
      <c r="CE108" s="231"/>
      <c r="CF108" s="231"/>
      <c r="CG108" s="231"/>
      <c r="CH108" s="231"/>
      <c r="CI108" s="231"/>
      <c r="CJ108" s="231"/>
      <c r="CK108" s="231"/>
      <c r="CL108" s="231"/>
      <c r="CM108" s="231"/>
      <c r="CN108" s="231"/>
      <c r="CO108" s="231"/>
      <c r="CP108" s="231"/>
      <c r="CQ108" s="231"/>
      <c r="CR108" s="231"/>
      <c r="CS108" s="231"/>
      <c r="CT108" s="231"/>
      <c r="CU108" s="231"/>
      <c r="CV108" s="231"/>
      <c r="CW108" s="231"/>
      <c r="CX108" s="231"/>
      <c r="CY108" s="231"/>
      <c r="CZ108" s="231"/>
      <c r="DA108" s="231"/>
      <c r="DB108" s="231"/>
      <c r="DC108" s="231"/>
      <c r="DD108" s="231"/>
      <c r="DE108" s="231"/>
      <c r="DF108" s="231"/>
      <c r="DG108" s="231"/>
      <c r="DH108" s="231"/>
      <c r="DI108" s="231"/>
      <c r="DJ108" s="231"/>
      <c r="DK108" s="231"/>
      <c r="DL108" s="231"/>
      <c r="DM108" s="231"/>
      <c r="DN108" s="231"/>
      <c r="DO108" s="231"/>
      <c r="DP108" s="231"/>
      <c r="DQ108" s="231"/>
      <c r="DR108" s="231"/>
      <c r="DS108" s="231"/>
      <c r="DT108" s="231"/>
      <c r="DU108" s="231"/>
      <c r="DV108" s="231"/>
      <c r="DW108" s="231"/>
      <c r="DX108" s="231"/>
      <c r="DY108" s="231"/>
      <c r="DZ108" s="231"/>
      <c r="EA108" s="231"/>
      <c r="EB108" s="231"/>
      <c r="EC108" s="231"/>
      <c r="ED108" s="231"/>
      <c r="EE108" s="231"/>
      <c r="EF108" s="231"/>
      <c r="EG108" s="231"/>
      <c r="EH108" s="231"/>
      <c r="EI108" s="231"/>
      <c r="EJ108" s="231"/>
      <c r="EK108" s="231"/>
      <c r="EL108" s="231"/>
      <c r="EM108" s="231"/>
      <c r="EN108" s="231"/>
      <c r="EO108" s="231"/>
      <c r="EP108" s="231"/>
      <c r="EQ108" s="231"/>
      <c r="ER108" s="231"/>
      <c r="ES108" s="231"/>
      <c r="ET108" s="231"/>
      <c r="EU108" s="231"/>
      <c r="EV108" s="231"/>
      <c r="EW108" s="231"/>
      <c r="EX108" s="231"/>
      <c r="EY108" s="231"/>
      <c r="EZ108" s="231"/>
      <c r="FA108" s="231"/>
      <c r="FB108" s="231"/>
      <c r="FC108" s="231"/>
      <c r="FD108" s="231"/>
      <c r="FE108" s="231"/>
      <c r="FF108" s="231"/>
      <c r="FG108" s="231"/>
      <c r="FH108" s="231"/>
      <c r="FI108" s="231"/>
      <c r="FJ108" s="231"/>
      <c r="FK108" s="231"/>
      <c r="FL108" s="231"/>
      <c r="FM108" s="231"/>
      <c r="FN108" s="231"/>
      <c r="FO108" s="231"/>
      <c r="FP108" s="231"/>
      <c r="FQ108" s="231"/>
      <c r="FR108" s="231"/>
      <c r="FS108" s="231"/>
    </row>
    <row r="109" spans="2:175" s="230" customFormat="1" ht="15" customHeight="1">
      <c r="B109" s="231"/>
      <c r="C109" s="231"/>
      <c r="D109" s="231"/>
      <c r="E109" s="231"/>
      <c r="F109" s="231"/>
      <c r="G109" s="231"/>
      <c r="H109" s="231"/>
      <c r="I109" s="231"/>
      <c r="J109" s="231"/>
      <c r="K109" s="231"/>
      <c r="L109" s="231"/>
      <c r="M109" s="231"/>
      <c r="N109" s="231"/>
      <c r="O109" s="231"/>
      <c r="P109" s="231"/>
      <c r="Q109" s="231"/>
      <c r="R109" s="231"/>
      <c r="S109" s="231"/>
      <c r="T109" s="231"/>
      <c r="U109" s="231"/>
      <c r="V109" s="231"/>
      <c r="W109" s="231"/>
      <c r="X109" s="231"/>
      <c r="Y109" s="231"/>
      <c r="Z109" s="231"/>
      <c r="AA109" s="231"/>
      <c r="AB109" s="231"/>
      <c r="AC109" s="231"/>
      <c r="AD109" s="231"/>
      <c r="AE109" s="231"/>
      <c r="AF109" s="231"/>
      <c r="AG109" s="231"/>
      <c r="AH109" s="231"/>
      <c r="AI109" s="231"/>
      <c r="AJ109" s="231"/>
      <c r="AK109" s="231"/>
      <c r="AL109" s="231"/>
      <c r="AM109" s="231"/>
      <c r="AN109" s="231"/>
      <c r="AO109" s="231"/>
      <c r="AP109" s="231"/>
      <c r="AQ109" s="231"/>
      <c r="AR109" s="231"/>
      <c r="AS109" s="231"/>
      <c r="AT109" s="231"/>
      <c r="AU109" s="231"/>
      <c r="AV109" s="231"/>
      <c r="AW109" s="231"/>
      <c r="AX109" s="231"/>
      <c r="AY109" s="231"/>
      <c r="AZ109" s="231"/>
      <c r="BA109" s="231"/>
      <c r="BB109" s="231"/>
      <c r="BC109" s="231"/>
      <c r="BD109" s="231"/>
      <c r="BE109" s="231"/>
      <c r="BF109" s="231"/>
      <c r="BG109" s="231"/>
      <c r="BH109" s="231"/>
      <c r="BI109" s="231"/>
      <c r="BJ109" s="231"/>
      <c r="BK109" s="231"/>
      <c r="BL109" s="231"/>
      <c r="BM109" s="231"/>
      <c r="BN109" s="231"/>
      <c r="BO109" s="231"/>
      <c r="BP109" s="231"/>
      <c r="BQ109" s="231"/>
      <c r="BR109" s="231"/>
      <c r="BS109" s="231"/>
      <c r="BT109" s="231"/>
      <c r="BU109" s="231"/>
      <c r="BV109" s="231"/>
      <c r="BW109" s="231"/>
      <c r="BX109" s="231"/>
      <c r="BY109" s="231"/>
      <c r="BZ109" s="231"/>
      <c r="CA109" s="231"/>
      <c r="CB109" s="231"/>
      <c r="CC109" s="231"/>
      <c r="CD109" s="231"/>
      <c r="CE109" s="231"/>
      <c r="CF109" s="231"/>
      <c r="CG109" s="231"/>
      <c r="CH109" s="231"/>
      <c r="CI109" s="231"/>
      <c r="CJ109" s="231"/>
      <c r="CK109" s="231"/>
      <c r="CL109" s="231"/>
      <c r="CM109" s="231"/>
      <c r="CN109" s="231"/>
      <c r="CO109" s="231"/>
      <c r="CP109" s="231"/>
      <c r="CQ109" s="231"/>
      <c r="CR109" s="231"/>
      <c r="CS109" s="231"/>
      <c r="CT109" s="231"/>
      <c r="CU109" s="231"/>
      <c r="CV109" s="231"/>
      <c r="CW109" s="231"/>
      <c r="CX109" s="231"/>
      <c r="CY109" s="231"/>
      <c r="CZ109" s="231"/>
      <c r="DA109" s="231"/>
      <c r="DB109" s="231"/>
      <c r="DC109" s="231"/>
      <c r="DD109" s="231"/>
      <c r="DE109" s="231"/>
      <c r="DF109" s="231"/>
      <c r="DG109" s="231"/>
      <c r="DH109" s="231"/>
      <c r="DI109" s="231"/>
      <c r="DJ109" s="231"/>
      <c r="DK109" s="231"/>
      <c r="DL109" s="231"/>
      <c r="DM109" s="231"/>
      <c r="DN109" s="231"/>
      <c r="DO109" s="231"/>
      <c r="DP109" s="231"/>
      <c r="DQ109" s="231"/>
      <c r="DR109" s="231"/>
      <c r="DS109" s="231"/>
      <c r="DT109" s="231"/>
      <c r="DU109" s="231"/>
      <c r="DV109" s="231"/>
      <c r="DW109" s="231"/>
      <c r="DX109" s="231"/>
      <c r="DY109" s="231"/>
      <c r="DZ109" s="231"/>
      <c r="EA109" s="231"/>
      <c r="EB109" s="231"/>
      <c r="EC109" s="231"/>
      <c r="ED109" s="231"/>
      <c r="EE109" s="231"/>
      <c r="EF109" s="231"/>
      <c r="EG109" s="231"/>
      <c r="EH109" s="231"/>
      <c r="EI109" s="231"/>
      <c r="EJ109" s="231"/>
      <c r="EK109" s="231"/>
      <c r="EL109" s="231"/>
      <c r="EM109" s="231"/>
      <c r="EN109" s="231"/>
      <c r="EO109" s="231"/>
      <c r="EP109" s="231"/>
      <c r="EQ109" s="231"/>
      <c r="ER109" s="231"/>
      <c r="ES109" s="231"/>
      <c r="ET109" s="231"/>
      <c r="EU109" s="231"/>
      <c r="EV109" s="231"/>
      <c r="EW109" s="231"/>
      <c r="EX109" s="231"/>
      <c r="EY109" s="231"/>
      <c r="EZ109" s="231"/>
      <c r="FA109" s="231"/>
      <c r="FB109" s="231"/>
      <c r="FC109" s="231"/>
      <c r="FD109" s="231"/>
      <c r="FE109" s="231"/>
      <c r="FF109" s="231"/>
      <c r="FG109" s="231"/>
      <c r="FH109" s="231"/>
      <c r="FI109" s="231"/>
      <c r="FJ109" s="231"/>
      <c r="FK109" s="231"/>
      <c r="FL109" s="231"/>
      <c r="FM109" s="231"/>
      <c r="FN109" s="231"/>
      <c r="FO109" s="231"/>
      <c r="FP109" s="231"/>
      <c r="FQ109" s="231"/>
      <c r="FR109" s="231"/>
      <c r="FS109" s="231"/>
    </row>
    <row r="110" spans="2:175" s="230" customFormat="1" ht="15" customHeight="1">
      <c r="B110" s="231"/>
      <c r="C110" s="231"/>
      <c r="D110" s="231"/>
      <c r="E110" s="231"/>
      <c r="F110" s="231"/>
      <c r="G110" s="231"/>
      <c r="H110" s="231"/>
      <c r="I110" s="231"/>
      <c r="J110" s="231"/>
      <c r="K110" s="231"/>
      <c r="L110" s="231"/>
      <c r="M110" s="231"/>
      <c r="N110" s="231"/>
      <c r="O110" s="231"/>
      <c r="P110" s="231"/>
      <c r="Q110" s="231"/>
      <c r="R110" s="231"/>
      <c r="S110" s="231"/>
      <c r="T110" s="231"/>
      <c r="U110" s="231"/>
      <c r="V110" s="231"/>
      <c r="W110" s="231"/>
      <c r="X110" s="231"/>
      <c r="Y110" s="231"/>
      <c r="Z110" s="231"/>
      <c r="AA110" s="231"/>
      <c r="AB110" s="231"/>
      <c r="AC110" s="231"/>
      <c r="AD110" s="231"/>
      <c r="AE110" s="231"/>
      <c r="AF110" s="231"/>
      <c r="AG110" s="231"/>
      <c r="AH110" s="231"/>
      <c r="AI110" s="231"/>
      <c r="AJ110" s="231"/>
      <c r="AK110" s="231"/>
      <c r="AL110" s="231"/>
      <c r="AM110" s="231"/>
      <c r="AN110" s="231"/>
      <c r="AO110" s="231"/>
      <c r="AP110" s="231"/>
      <c r="AQ110" s="231"/>
      <c r="AR110" s="231"/>
      <c r="AS110" s="231"/>
      <c r="AT110" s="231"/>
      <c r="AU110" s="231"/>
      <c r="AV110" s="231"/>
      <c r="AW110" s="231"/>
      <c r="AX110" s="231"/>
      <c r="AY110" s="231"/>
      <c r="AZ110" s="231"/>
      <c r="BA110" s="231"/>
      <c r="BB110" s="231"/>
      <c r="BC110" s="231"/>
      <c r="BD110" s="231"/>
      <c r="BE110" s="231"/>
      <c r="BF110" s="231"/>
      <c r="BG110" s="231"/>
      <c r="BH110" s="231"/>
      <c r="BI110" s="231"/>
      <c r="BJ110" s="231"/>
      <c r="BK110" s="231"/>
      <c r="BL110" s="231"/>
      <c r="BM110" s="231"/>
      <c r="BN110" s="231"/>
      <c r="BO110" s="231"/>
      <c r="BP110" s="231"/>
      <c r="BQ110" s="231"/>
      <c r="BR110" s="231"/>
      <c r="BS110" s="231"/>
      <c r="BT110" s="231"/>
      <c r="BU110" s="231"/>
      <c r="BV110" s="231"/>
      <c r="BW110" s="231"/>
      <c r="BX110" s="231"/>
      <c r="BY110" s="231"/>
      <c r="BZ110" s="231"/>
      <c r="CA110" s="231"/>
      <c r="CB110" s="231"/>
      <c r="CC110" s="231"/>
      <c r="CD110" s="231"/>
      <c r="CE110" s="231"/>
      <c r="CF110" s="231"/>
      <c r="CG110" s="231"/>
      <c r="CH110" s="231"/>
      <c r="CI110" s="231"/>
      <c r="CJ110" s="231"/>
      <c r="CK110" s="231"/>
      <c r="CL110" s="231"/>
      <c r="CM110" s="231"/>
      <c r="CN110" s="231"/>
      <c r="CO110" s="231"/>
      <c r="CP110" s="231"/>
      <c r="CQ110" s="231"/>
      <c r="CR110" s="231"/>
      <c r="CS110" s="231"/>
      <c r="CT110" s="231"/>
      <c r="CU110" s="231"/>
      <c r="CV110" s="231"/>
      <c r="CW110" s="231"/>
      <c r="CX110" s="231"/>
      <c r="CY110" s="231"/>
      <c r="CZ110" s="231"/>
      <c r="DA110" s="231"/>
      <c r="DB110" s="231"/>
      <c r="DC110" s="231"/>
      <c r="DD110" s="231"/>
      <c r="DE110" s="231"/>
      <c r="DF110" s="231"/>
      <c r="DG110" s="231"/>
      <c r="DH110" s="231"/>
      <c r="DI110" s="231"/>
      <c r="DJ110" s="231"/>
      <c r="DK110" s="231"/>
      <c r="DL110" s="231"/>
      <c r="DM110" s="231"/>
      <c r="DN110" s="231"/>
      <c r="DO110" s="231"/>
      <c r="DP110" s="231"/>
      <c r="DQ110" s="231"/>
      <c r="DR110" s="231"/>
      <c r="DS110" s="231"/>
      <c r="DT110" s="231"/>
      <c r="DU110" s="231"/>
      <c r="DV110" s="231"/>
      <c r="DW110" s="231"/>
      <c r="DX110" s="231"/>
      <c r="DY110" s="231"/>
      <c r="DZ110" s="231"/>
      <c r="EA110" s="231"/>
      <c r="EB110" s="231"/>
      <c r="EC110" s="231"/>
      <c r="ED110" s="231"/>
      <c r="EE110" s="231"/>
      <c r="EF110" s="231"/>
      <c r="EG110" s="231"/>
      <c r="EH110" s="231"/>
      <c r="EI110" s="231"/>
      <c r="EJ110" s="231"/>
      <c r="EK110" s="231"/>
      <c r="EL110" s="231"/>
      <c r="EM110" s="231"/>
      <c r="EN110" s="231"/>
      <c r="EO110" s="231"/>
      <c r="EP110" s="231"/>
      <c r="EQ110" s="231"/>
      <c r="ER110" s="231"/>
      <c r="ES110" s="231"/>
      <c r="ET110" s="231"/>
      <c r="EU110" s="231"/>
      <c r="EV110" s="231"/>
      <c r="EW110" s="231"/>
      <c r="EX110" s="231"/>
      <c r="EY110" s="231"/>
      <c r="EZ110" s="231"/>
      <c r="FA110" s="231"/>
      <c r="FB110" s="231"/>
      <c r="FC110" s="231"/>
      <c r="FD110" s="231"/>
      <c r="FE110" s="231"/>
      <c r="FF110" s="231"/>
      <c r="FG110" s="231"/>
      <c r="FH110" s="231"/>
      <c r="FI110" s="231"/>
      <c r="FJ110" s="231"/>
      <c r="FK110" s="231"/>
      <c r="FL110" s="231"/>
      <c r="FM110" s="231"/>
      <c r="FN110" s="231"/>
      <c r="FO110" s="231"/>
      <c r="FP110" s="231"/>
      <c r="FQ110" s="231"/>
      <c r="FR110" s="231"/>
      <c r="FS110" s="231"/>
    </row>
    <row r="111" spans="2:175" s="230" customFormat="1" ht="15" customHeight="1">
      <c r="B111" s="231"/>
      <c r="C111" s="231"/>
      <c r="D111" s="231"/>
      <c r="E111" s="231"/>
      <c r="F111" s="231"/>
      <c r="G111" s="231"/>
      <c r="H111" s="231"/>
      <c r="I111" s="231"/>
      <c r="J111" s="231"/>
      <c r="K111" s="231"/>
      <c r="L111" s="231"/>
      <c r="M111" s="231"/>
      <c r="N111" s="231"/>
      <c r="O111" s="231"/>
      <c r="P111" s="231"/>
      <c r="Q111" s="231"/>
      <c r="R111" s="231"/>
      <c r="S111" s="231"/>
      <c r="T111" s="231"/>
      <c r="U111" s="231"/>
      <c r="V111" s="231"/>
      <c r="W111" s="231"/>
      <c r="X111" s="231"/>
      <c r="Y111" s="231"/>
      <c r="Z111" s="231"/>
      <c r="AA111" s="231"/>
      <c r="AB111" s="231"/>
      <c r="AC111" s="231"/>
      <c r="AD111" s="231"/>
      <c r="AE111" s="231"/>
      <c r="AF111" s="231"/>
      <c r="AG111" s="231"/>
      <c r="AH111" s="231"/>
      <c r="AI111" s="231"/>
      <c r="AJ111" s="231"/>
      <c r="AK111" s="231"/>
      <c r="AL111" s="231"/>
      <c r="AM111" s="231"/>
      <c r="AN111" s="231"/>
      <c r="AO111" s="231"/>
      <c r="AP111" s="231"/>
      <c r="AQ111" s="231"/>
      <c r="AR111" s="231"/>
      <c r="AS111" s="231"/>
      <c r="AT111" s="231"/>
      <c r="AU111" s="231"/>
      <c r="AV111" s="231"/>
      <c r="AW111" s="231"/>
      <c r="AX111" s="231"/>
      <c r="AY111" s="231"/>
      <c r="AZ111" s="231"/>
      <c r="BA111" s="231"/>
      <c r="BB111" s="231"/>
      <c r="BC111" s="231"/>
      <c r="BD111" s="231"/>
      <c r="BE111" s="231"/>
      <c r="BF111" s="231"/>
      <c r="BG111" s="231"/>
      <c r="BH111" s="231"/>
      <c r="BI111" s="231"/>
      <c r="BJ111" s="231"/>
      <c r="BK111" s="231"/>
      <c r="BL111" s="231"/>
      <c r="BM111" s="231"/>
      <c r="BN111" s="231"/>
      <c r="BO111" s="231"/>
      <c r="BP111" s="231"/>
      <c r="BQ111" s="231"/>
      <c r="BR111" s="231"/>
      <c r="BS111" s="231"/>
      <c r="BT111" s="231"/>
      <c r="BU111" s="231"/>
      <c r="BV111" s="231"/>
      <c r="BW111" s="231"/>
      <c r="BX111" s="231"/>
      <c r="BY111" s="231"/>
      <c r="BZ111" s="231"/>
      <c r="CA111" s="231"/>
      <c r="CB111" s="231"/>
      <c r="CC111" s="231"/>
      <c r="CD111" s="231"/>
      <c r="CE111" s="231"/>
      <c r="CF111" s="231"/>
      <c r="CG111" s="231"/>
      <c r="CH111" s="231"/>
      <c r="CI111" s="231"/>
      <c r="CJ111" s="231"/>
      <c r="CK111" s="231"/>
      <c r="CL111" s="231"/>
      <c r="CM111" s="231"/>
      <c r="CN111" s="231"/>
      <c r="CO111" s="231"/>
      <c r="CP111" s="231"/>
      <c r="CQ111" s="231"/>
      <c r="CR111" s="231"/>
      <c r="CS111" s="231"/>
      <c r="CT111" s="231"/>
      <c r="CU111" s="231"/>
      <c r="CV111" s="231"/>
      <c r="CW111" s="231"/>
      <c r="CX111" s="231"/>
      <c r="CY111" s="231"/>
      <c r="CZ111" s="231"/>
      <c r="DA111" s="231"/>
      <c r="DB111" s="231"/>
      <c r="DC111" s="231"/>
      <c r="DD111" s="231"/>
      <c r="DE111" s="231"/>
      <c r="DF111" s="231"/>
      <c r="DG111" s="231"/>
      <c r="DH111" s="231"/>
      <c r="DI111" s="231"/>
      <c r="DJ111" s="231"/>
      <c r="DK111" s="231"/>
      <c r="DL111" s="231"/>
      <c r="DM111" s="231"/>
      <c r="DN111" s="231"/>
      <c r="DO111" s="231"/>
      <c r="DP111" s="231"/>
      <c r="DQ111" s="231"/>
      <c r="DR111" s="231"/>
      <c r="DS111" s="231"/>
      <c r="DT111" s="231"/>
      <c r="DU111" s="231"/>
      <c r="DV111" s="231"/>
      <c r="DW111" s="231"/>
      <c r="DX111" s="231"/>
      <c r="DY111" s="231"/>
      <c r="DZ111" s="231"/>
      <c r="EA111" s="231"/>
      <c r="EB111" s="231"/>
      <c r="EC111" s="231"/>
      <c r="ED111" s="231"/>
      <c r="EE111" s="231"/>
      <c r="EF111" s="231"/>
      <c r="EG111" s="231"/>
      <c r="EH111" s="231"/>
      <c r="EI111" s="231"/>
      <c r="EJ111" s="231"/>
      <c r="EK111" s="231"/>
      <c r="EL111" s="231"/>
      <c r="EM111" s="231"/>
      <c r="EN111" s="231"/>
      <c r="EO111" s="231"/>
      <c r="EP111" s="231"/>
      <c r="EQ111" s="231"/>
      <c r="ER111" s="231"/>
      <c r="ES111" s="231"/>
      <c r="ET111" s="231"/>
      <c r="EU111" s="231"/>
      <c r="EV111" s="231"/>
      <c r="EW111" s="231"/>
      <c r="EX111" s="231"/>
      <c r="EY111" s="231"/>
      <c r="EZ111" s="231"/>
      <c r="FA111" s="231"/>
      <c r="FB111" s="231"/>
      <c r="FC111" s="231"/>
      <c r="FD111" s="231"/>
      <c r="FE111" s="231"/>
      <c r="FF111" s="231"/>
      <c r="FG111" s="231"/>
      <c r="FH111" s="231"/>
      <c r="FI111" s="231"/>
      <c r="FJ111" s="231"/>
      <c r="FK111" s="231"/>
      <c r="FL111" s="231"/>
      <c r="FM111" s="231"/>
      <c r="FN111" s="231"/>
      <c r="FO111" s="231"/>
      <c r="FP111" s="231"/>
      <c r="FQ111" s="231"/>
      <c r="FR111" s="231"/>
      <c r="FS111" s="231"/>
    </row>
    <row r="112" spans="2:175" s="230" customFormat="1" ht="15" customHeight="1">
      <c r="B112" s="231"/>
      <c r="C112" s="231"/>
      <c r="D112" s="231"/>
      <c r="E112" s="231"/>
      <c r="F112" s="231"/>
      <c r="G112" s="231"/>
      <c r="H112" s="231"/>
      <c r="I112" s="231"/>
      <c r="J112" s="231"/>
      <c r="K112" s="231"/>
      <c r="L112" s="231"/>
      <c r="M112" s="231"/>
      <c r="N112" s="231"/>
      <c r="O112" s="231"/>
      <c r="P112" s="231"/>
      <c r="Q112" s="231"/>
      <c r="R112" s="231"/>
      <c r="S112" s="231"/>
      <c r="T112" s="231"/>
      <c r="U112" s="231"/>
      <c r="V112" s="231"/>
      <c r="W112" s="231"/>
      <c r="X112" s="231"/>
      <c r="Y112" s="231"/>
      <c r="Z112" s="231"/>
      <c r="AA112" s="231"/>
      <c r="AB112" s="231"/>
      <c r="AC112" s="231"/>
      <c r="AD112" s="231"/>
      <c r="AE112" s="231"/>
      <c r="AF112" s="231"/>
      <c r="AG112" s="231"/>
      <c r="AH112" s="231"/>
      <c r="AI112" s="231"/>
      <c r="AJ112" s="231"/>
      <c r="AK112" s="231"/>
      <c r="AL112" s="231"/>
      <c r="AM112" s="231"/>
      <c r="AN112" s="231"/>
      <c r="AO112" s="231"/>
      <c r="AP112" s="231"/>
      <c r="AQ112" s="231"/>
      <c r="AR112" s="231"/>
      <c r="AS112" s="231"/>
      <c r="AT112" s="231"/>
      <c r="AU112" s="231"/>
      <c r="AV112" s="231"/>
      <c r="AW112" s="231"/>
      <c r="AX112" s="231"/>
      <c r="AY112" s="231"/>
      <c r="AZ112" s="231"/>
      <c r="BA112" s="231"/>
      <c r="BB112" s="231"/>
      <c r="BC112" s="231"/>
      <c r="BD112" s="231"/>
      <c r="BE112" s="231"/>
      <c r="BF112" s="231"/>
      <c r="BG112" s="231"/>
      <c r="BH112" s="231"/>
      <c r="BI112" s="231"/>
      <c r="BJ112" s="231"/>
      <c r="BK112" s="231"/>
      <c r="BL112" s="231"/>
      <c r="BM112" s="231"/>
      <c r="BN112" s="231"/>
      <c r="BO112" s="231"/>
      <c r="BP112" s="231"/>
      <c r="BQ112" s="231"/>
      <c r="BR112" s="231"/>
      <c r="BS112" s="231"/>
      <c r="BT112" s="231"/>
      <c r="BU112" s="231"/>
      <c r="BV112" s="231"/>
      <c r="BW112" s="231"/>
      <c r="BX112" s="231"/>
      <c r="BY112" s="231"/>
      <c r="BZ112" s="231"/>
      <c r="CA112" s="231"/>
      <c r="CB112" s="231"/>
      <c r="CC112" s="231"/>
      <c r="CD112" s="231"/>
      <c r="CE112" s="231"/>
      <c r="CF112" s="231"/>
      <c r="CG112" s="231"/>
      <c r="CH112" s="231"/>
      <c r="CI112" s="231"/>
      <c r="CJ112" s="231"/>
      <c r="CK112" s="231"/>
      <c r="CL112" s="231"/>
      <c r="CM112" s="231"/>
      <c r="CN112" s="231"/>
      <c r="CO112" s="231"/>
      <c r="CP112" s="231"/>
      <c r="CQ112" s="231"/>
      <c r="CR112" s="231"/>
      <c r="CS112" s="231"/>
      <c r="CT112" s="231"/>
      <c r="CU112" s="231"/>
      <c r="CV112" s="231"/>
      <c r="CW112" s="231"/>
      <c r="CX112" s="231"/>
      <c r="CY112" s="231"/>
      <c r="CZ112" s="231"/>
      <c r="DA112" s="231"/>
      <c r="DB112" s="231"/>
      <c r="DC112" s="231"/>
      <c r="DD112" s="231"/>
      <c r="DE112" s="231"/>
      <c r="DF112" s="231"/>
      <c r="DG112" s="231"/>
      <c r="DH112" s="231"/>
      <c r="DI112" s="231"/>
      <c r="DJ112" s="231"/>
      <c r="DK112" s="231"/>
      <c r="DL112" s="231"/>
      <c r="DM112" s="231"/>
      <c r="DN112" s="231"/>
      <c r="DO112" s="231"/>
      <c r="DP112" s="231"/>
      <c r="DQ112" s="231"/>
      <c r="DR112" s="231"/>
      <c r="DS112" s="231"/>
      <c r="DT112" s="231"/>
      <c r="DU112" s="231"/>
      <c r="DV112" s="231"/>
      <c r="DW112" s="231"/>
      <c r="DX112" s="231"/>
      <c r="DY112" s="231"/>
      <c r="DZ112" s="231"/>
      <c r="EA112" s="231"/>
      <c r="EB112" s="231"/>
      <c r="EC112" s="231"/>
      <c r="ED112" s="231"/>
      <c r="EE112" s="231"/>
      <c r="EF112" s="231"/>
      <c r="EG112" s="231"/>
      <c r="EH112" s="231"/>
      <c r="EI112" s="231"/>
      <c r="EJ112" s="231"/>
      <c r="EK112" s="231"/>
      <c r="EL112" s="231"/>
      <c r="EM112" s="231"/>
      <c r="EN112" s="231"/>
      <c r="EO112" s="231"/>
      <c r="EP112" s="231"/>
      <c r="EQ112" s="231"/>
      <c r="ER112" s="231"/>
      <c r="ES112" s="231"/>
      <c r="ET112" s="231"/>
      <c r="EU112" s="231"/>
      <c r="EV112" s="231"/>
      <c r="EW112" s="231"/>
      <c r="EX112" s="231"/>
      <c r="EY112" s="231"/>
      <c r="EZ112" s="231"/>
      <c r="FA112" s="231"/>
      <c r="FB112" s="231"/>
      <c r="FC112" s="231"/>
      <c r="FD112" s="231"/>
      <c r="FE112" s="231"/>
      <c r="FF112" s="231"/>
      <c r="FG112" s="231"/>
      <c r="FH112" s="231"/>
      <c r="FI112" s="231"/>
      <c r="FJ112" s="231"/>
      <c r="FK112" s="231"/>
      <c r="FL112" s="231"/>
      <c r="FM112" s="231"/>
      <c r="FN112" s="231"/>
      <c r="FO112" s="231"/>
      <c r="FP112" s="231"/>
      <c r="FQ112" s="231"/>
      <c r="FR112" s="231"/>
      <c r="FS112" s="231"/>
    </row>
    <row r="113" spans="2:175" s="230" customFormat="1" ht="15" customHeight="1">
      <c r="B113" s="231"/>
      <c r="C113" s="231"/>
      <c r="D113" s="231"/>
      <c r="E113" s="231"/>
      <c r="F113" s="231"/>
      <c r="G113" s="231"/>
      <c r="H113" s="231"/>
      <c r="I113" s="231"/>
      <c r="J113" s="231"/>
      <c r="K113" s="231"/>
      <c r="L113" s="231"/>
      <c r="M113" s="231"/>
      <c r="N113" s="231"/>
      <c r="O113" s="231"/>
      <c r="P113" s="231"/>
      <c r="Q113" s="231"/>
      <c r="R113" s="231"/>
      <c r="S113" s="231"/>
      <c r="T113" s="231"/>
      <c r="U113" s="231"/>
      <c r="V113" s="231"/>
      <c r="W113" s="231"/>
      <c r="X113" s="231"/>
      <c r="Y113" s="231"/>
      <c r="Z113" s="231"/>
      <c r="AA113" s="231"/>
      <c r="AB113" s="231"/>
      <c r="AC113" s="231"/>
      <c r="AD113" s="231"/>
      <c r="AE113" s="231"/>
      <c r="AF113" s="231"/>
      <c r="AG113" s="231"/>
      <c r="AH113" s="231"/>
      <c r="AI113" s="231"/>
      <c r="AJ113" s="231"/>
      <c r="AK113" s="231"/>
      <c r="AL113" s="231"/>
      <c r="AM113" s="231"/>
      <c r="AN113" s="231"/>
      <c r="AO113" s="231"/>
      <c r="AP113" s="231"/>
      <c r="AQ113" s="231"/>
      <c r="AR113" s="231"/>
      <c r="AS113" s="231"/>
      <c r="AT113" s="231"/>
      <c r="AU113" s="231"/>
      <c r="AV113" s="231"/>
      <c r="AW113" s="231"/>
      <c r="AX113" s="231"/>
      <c r="AY113" s="231"/>
      <c r="AZ113" s="231"/>
      <c r="BA113" s="231"/>
      <c r="BB113" s="231"/>
      <c r="BC113" s="231"/>
      <c r="BD113" s="231"/>
      <c r="BE113" s="231"/>
      <c r="BF113" s="231"/>
      <c r="BG113" s="231"/>
      <c r="BH113" s="231"/>
      <c r="BI113" s="231"/>
      <c r="BJ113" s="231"/>
      <c r="BK113" s="231"/>
      <c r="BL113" s="231"/>
      <c r="BM113" s="231"/>
      <c r="BN113" s="231"/>
      <c r="BO113" s="231"/>
      <c r="BP113" s="231"/>
      <c r="BQ113" s="231"/>
      <c r="BR113" s="231"/>
      <c r="BS113" s="231"/>
      <c r="BT113" s="231"/>
      <c r="BU113" s="231"/>
      <c r="BV113" s="231"/>
      <c r="BW113" s="231"/>
      <c r="BX113" s="231"/>
      <c r="BY113" s="231"/>
      <c r="BZ113" s="231"/>
      <c r="CA113" s="231"/>
      <c r="CB113" s="231"/>
      <c r="CC113" s="231"/>
      <c r="CD113" s="231"/>
      <c r="CE113" s="231"/>
      <c r="CF113" s="231"/>
      <c r="CG113" s="231"/>
      <c r="CH113" s="231"/>
      <c r="CI113" s="231"/>
      <c r="CJ113" s="231"/>
      <c r="CK113" s="231"/>
      <c r="CL113" s="231"/>
      <c r="CM113" s="231"/>
      <c r="CN113" s="231"/>
      <c r="CO113" s="231"/>
      <c r="CP113" s="231"/>
      <c r="CQ113" s="231"/>
      <c r="CR113" s="231"/>
      <c r="CS113" s="231"/>
      <c r="CT113" s="231"/>
      <c r="CU113" s="231"/>
      <c r="CV113" s="231"/>
      <c r="CW113" s="231"/>
      <c r="CX113" s="231"/>
      <c r="CY113" s="231"/>
      <c r="CZ113" s="231"/>
      <c r="DA113" s="231"/>
      <c r="DB113" s="231"/>
      <c r="DC113" s="231"/>
      <c r="DD113" s="231"/>
      <c r="DE113" s="231"/>
      <c r="DF113" s="231"/>
      <c r="DG113" s="231"/>
      <c r="DH113" s="231"/>
      <c r="DI113" s="231"/>
      <c r="DJ113" s="231"/>
      <c r="DK113" s="231"/>
      <c r="DL113" s="231"/>
      <c r="DM113" s="231"/>
      <c r="DN113" s="231"/>
      <c r="DO113" s="231"/>
      <c r="DP113" s="231"/>
      <c r="DQ113" s="231"/>
      <c r="DR113" s="231"/>
      <c r="DS113" s="231"/>
      <c r="DT113" s="231"/>
      <c r="DU113" s="231"/>
      <c r="DV113" s="231"/>
      <c r="DW113" s="231"/>
      <c r="DX113" s="231"/>
      <c r="DY113" s="231"/>
      <c r="DZ113" s="231"/>
      <c r="EA113" s="231"/>
      <c r="EB113" s="231"/>
      <c r="EC113" s="231"/>
      <c r="ED113" s="231"/>
      <c r="EE113" s="231"/>
      <c r="EF113" s="231"/>
      <c r="EG113" s="231"/>
      <c r="EH113" s="231"/>
      <c r="EI113" s="231"/>
      <c r="EJ113" s="231"/>
      <c r="EK113" s="231"/>
      <c r="EL113" s="231"/>
      <c r="EM113" s="231"/>
      <c r="EN113" s="231"/>
      <c r="EO113" s="231"/>
      <c r="EP113" s="231"/>
      <c r="EQ113" s="231"/>
      <c r="ER113" s="231"/>
      <c r="ES113" s="231"/>
      <c r="ET113" s="231"/>
      <c r="EU113" s="231"/>
      <c r="EV113" s="231"/>
      <c r="EW113" s="231"/>
      <c r="EX113" s="231"/>
      <c r="EY113" s="231"/>
      <c r="EZ113" s="231"/>
      <c r="FA113" s="231"/>
      <c r="FB113" s="231"/>
      <c r="FC113" s="231"/>
      <c r="FD113" s="231"/>
      <c r="FE113" s="231"/>
      <c r="FF113" s="231"/>
      <c r="FG113" s="231"/>
      <c r="FH113" s="231"/>
      <c r="FI113" s="231"/>
      <c r="FJ113" s="231"/>
      <c r="FK113" s="231"/>
      <c r="FL113" s="231"/>
      <c r="FM113" s="231"/>
      <c r="FN113" s="231"/>
      <c r="FO113" s="231"/>
      <c r="FP113" s="231"/>
      <c r="FQ113" s="231"/>
      <c r="FR113" s="231"/>
      <c r="FS113" s="231"/>
    </row>
    <row r="114" spans="2:175" s="230" customFormat="1" ht="15" customHeight="1">
      <c r="B114" s="231"/>
      <c r="C114" s="231"/>
      <c r="D114" s="231"/>
      <c r="E114" s="231"/>
      <c r="F114" s="231"/>
      <c r="G114" s="231"/>
      <c r="H114" s="231"/>
      <c r="I114" s="231"/>
      <c r="J114" s="231"/>
      <c r="K114" s="231"/>
      <c r="L114" s="231"/>
      <c r="M114" s="231"/>
      <c r="N114" s="231"/>
      <c r="O114" s="231"/>
      <c r="P114" s="231"/>
      <c r="Q114" s="231"/>
      <c r="R114" s="231"/>
      <c r="S114" s="231"/>
      <c r="T114" s="231"/>
      <c r="U114" s="231"/>
      <c r="V114" s="231"/>
      <c r="W114" s="231"/>
      <c r="X114" s="231"/>
      <c r="Y114" s="231"/>
      <c r="Z114" s="231"/>
      <c r="AA114" s="231"/>
      <c r="AB114" s="231"/>
      <c r="AC114" s="231"/>
      <c r="AD114" s="231"/>
      <c r="AE114" s="231"/>
      <c r="AF114" s="231"/>
      <c r="AG114" s="231"/>
      <c r="AH114" s="231"/>
      <c r="AI114" s="231"/>
      <c r="AJ114" s="231"/>
      <c r="AK114" s="231"/>
      <c r="AL114" s="231"/>
      <c r="AM114" s="231"/>
      <c r="AN114" s="231"/>
      <c r="AO114" s="231"/>
      <c r="AP114" s="231"/>
      <c r="AQ114" s="231"/>
      <c r="AR114" s="231"/>
      <c r="AS114" s="231"/>
      <c r="AT114" s="231"/>
      <c r="AU114" s="231"/>
      <c r="AV114" s="231"/>
      <c r="AW114" s="231"/>
      <c r="AX114" s="231"/>
      <c r="AY114" s="231"/>
      <c r="AZ114" s="231"/>
      <c r="BA114" s="231"/>
      <c r="BB114" s="231"/>
      <c r="BC114" s="231"/>
      <c r="BD114" s="231"/>
      <c r="BE114" s="231"/>
      <c r="BF114" s="231"/>
      <c r="BG114" s="231"/>
      <c r="BH114" s="231"/>
      <c r="BI114" s="231"/>
      <c r="BJ114" s="231"/>
      <c r="BK114" s="231"/>
      <c r="BL114" s="231"/>
      <c r="BM114" s="231"/>
      <c r="BN114" s="231"/>
      <c r="BO114" s="231"/>
      <c r="BP114" s="231"/>
      <c r="BQ114" s="231"/>
      <c r="BR114" s="231"/>
      <c r="BS114" s="231"/>
      <c r="BT114" s="231"/>
      <c r="BU114" s="231"/>
      <c r="BV114" s="231"/>
      <c r="BW114" s="231"/>
      <c r="BX114" s="231"/>
      <c r="BY114" s="231"/>
      <c r="BZ114" s="231"/>
      <c r="CA114" s="231"/>
      <c r="CB114" s="231"/>
      <c r="CC114" s="231"/>
      <c r="CD114" s="231"/>
      <c r="CE114" s="231"/>
      <c r="CF114" s="231"/>
      <c r="CG114" s="231"/>
      <c r="CH114" s="231"/>
      <c r="CI114" s="231"/>
      <c r="CJ114" s="231"/>
      <c r="CK114" s="231"/>
      <c r="CL114" s="231"/>
      <c r="CM114" s="231"/>
      <c r="CN114" s="231"/>
      <c r="CO114" s="231"/>
      <c r="CP114" s="231"/>
      <c r="CQ114" s="231"/>
      <c r="CR114" s="231"/>
      <c r="CS114" s="231"/>
      <c r="CT114" s="231"/>
      <c r="CU114" s="231"/>
      <c r="CV114" s="231"/>
      <c r="CW114" s="231"/>
      <c r="CX114" s="231"/>
      <c r="CY114" s="231"/>
      <c r="CZ114" s="231"/>
      <c r="DA114" s="231"/>
      <c r="DB114" s="231"/>
      <c r="DC114" s="231"/>
      <c r="DD114" s="231"/>
      <c r="DE114" s="231"/>
      <c r="DF114" s="231"/>
      <c r="DG114" s="231"/>
      <c r="DH114" s="231"/>
      <c r="DI114" s="231"/>
      <c r="DJ114" s="231"/>
      <c r="DK114" s="231"/>
      <c r="DL114" s="231"/>
      <c r="DM114" s="231"/>
      <c r="DN114" s="231"/>
      <c r="DO114" s="231"/>
      <c r="DP114" s="231"/>
      <c r="DQ114" s="231"/>
      <c r="DR114" s="231"/>
      <c r="DS114" s="231"/>
      <c r="DT114" s="231"/>
      <c r="DU114" s="231"/>
      <c r="DV114" s="231"/>
      <c r="DW114" s="231"/>
      <c r="DX114" s="231"/>
      <c r="DY114" s="231"/>
      <c r="DZ114" s="231"/>
      <c r="EA114" s="231"/>
      <c r="EB114" s="231"/>
      <c r="EC114" s="231"/>
      <c r="ED114" s="231"/>
      <c r="EE114" s="231"/>
      <c r="EF114" s="231"/>
      <c r="EG114" s="231"/>
      <c r="EH114" s="231"/>
      <c r="EI114" s="231"/>
      <c r="EJ114" s="231"/>
      <c r="EK114" s="231"/>
      <c r="EL114" s="231"/>
      <c r="EM114" s="231"/>
      <c r="EN114" s="231"/>
      <c r="EO114" s="231"/>
      <c r="EP114" s="231"/>
      <c r="EQ114" s="231"/>
      <c r="ER114" s="231"/>
      <c r="ES114" s="231"/>
      <c r="ET114" s="231"/>
      <c r="EU114" s="231"/>
      <c r="EV114" s="231"/>
      <c r="EW114" s="231"/>
      <c r="EX114" s="231"/>
      <c r="EY114" s="231"/>
      <c r="EZ114" s="231"/>
      <c r="FA114" s="231"/>
      <c r="FB114" s="231"/>
      <c r="FC114" s="231"/>
      <c r="FD114" s="231"/>
      <c r="FE114" s="231"/>
      <c r="FF114" s="231"/>
      <c r="FG114" s="231"/>
      <c r="FH114" s="231"/>
      <c r="FI114" s="231"/>
      <c r="FJ114" s="231"/>
      <c r="FK114" s="231"/>
      <c r="FL114" s="231"/>
      <c r="FM114" s="231"/>
      <c r="FN114" s="231"/>
      <c r="FO114" s="231"/>
      <c r="FP114" s="231"/>
      <c r="FQ114" s="231"/>
      <c r="FR114" s="231"/>
      <c r="FS114" s="231"/>
    </row>
    <row r="115" spans="2:175" s="230" customFormat="1" ht="15" customHeight="1">
      <c r="B115" s="231"/>
      <c r="C115" s="231"/>
      <c r="D115" s="231"/>
      <c r="E115" s="231"/>
      <c r="F115" s="231"/>
      <c r="G115" s="231"/>
      <c r="H115" s="231"/>
      <c r="I115" s="231"/>
      <c r="J115" s="231"/>
      <c r="K115" s="231"/>
      <c r="L115" s="231"/>
      <c r="M115" s="231"/>
      <c r="N115" s="231"/>
      <c r="O115" s="231"/>
      <c r="P115" s="231"/>
      <c r="Q115" s="231"/>
      <c r="R115" s="231"/>
      <c r="S115" s="231"/>
      <c r="T115" s="231"/>
      <c r="U115" s="231"/>
      <c r="V115" s="231"/>
      <c r="W115" s="231"/>
      <c r="X115" s="231"/>
      <c r="Y115" s="231"/>
      <c r="Z115" s="231"/>
      <c r="AA115" s="231"/>
      <c r="AB115" s="231"/>
      <c r="AC115" s="231"/>
      <c r="AD115" s="231"/>
      <c r="AE115" s="231"/>
      <c r="AF115" s="231"/>
      <c r="AG115" s="231"/>
      <c r="AH115" s="231"/>
      <c r="AI115" s="231"/>
      <c r="AJ115" s="231"/>
      <c r="AK115" s="231"/>
      <c r="AL115" s="231"/>
      <c r="AM115" s="231"/>
      <c r="AN115" s="231"/>
      <c r="AO115" s="231"/>
      <c r="AP115" s="231"/>
      <c r="AQ115" s="231"/>
      <c r="AR115" s="231"/>
      <c r="AS115" s="231"/>
      <c r="AT115" s="231"/>
      <c r="AU115" s="231"/>
      <c r="AV115" s="231"/>
      <c r="AW115" s="231"/>
      <c r="AX115" s="231"/>
      <c r="AY115" s="231"/>
      <c r="AZ115" s="231"/>
      <c r="BA115" s="231"/>
      <c r="BB115" s="231"/>
      <c r="BC115" s="231"/>
      <c r="BD115" s="231"/>
      <c r="BE115" s="231"/>
      <c r="BF115" s="231"/>
      <c r="BG115" s="231"/>
      <c r="BH115" s="231"/>
      <c r="BI115" s="231"/>
      <c r="BJ115" s="231"/>
      <c r="BK115" s="231"/>
      <c r="BL115" s="231"/>
      <c r="BM115" s="231"/>
      <c r="BN115" s="231"/>
      <c r="BO115" s="231"/>
      <c r="BP115" s="231"/>
      <c r="BQ115" s="231"/>
      <c r="BR115" s="231"/>
      <c r="BS115" s="231"/>
      <c r="BT115" s="231"/>
      <c r="BU115" s="231"/>
      <c r="BV115" s="231"/>
      <c r="BW115" s="231"/>
      <c r="BX115" s="231"/>
      <c r="BY115" s="231"/>
      <c r="BZ115" s="231"/>
      <c r="CA115" s="231"/>
      <c r="CB115" s="231"/>
      <c r="CC115" s="231"/>
      <c r="CD115" s="231"/>
      <c r="CE115" s="231"/>
      <c r="CF115" s="231"/>
      <c r="CG115" s="231"/>
      <c r="CH115" s="231"/>
      <c r="CI115" s="231"/>
      <c r="CJ115" s="231"/>
      <c r="CK115" s="231"/>
      <c r="CL115" s="231"/>
      <c r="CM115" s="231"/>
      <c r="CN115" s="231"/>
      <c r="CO115" s="231"/>
      <c r="CP115" s="231"/>
      <c r="CQ115" s="231"/>
      <c r="CR115" s="231"/>
      <c r="CS115" s="231"/>
      <c r="CT115" s="231"/>
      <c r="CU115" s="231"/>
      <c r="CV115" s="231"/>
      <c r="CW115" s="231"/>
      <c r="CX115" s="231"/>
      <c r="CY115" s="231"/>
      <c r="CZ115" s="231"/>
      <c r="DA115" s="231"/>
      <c r="DB115" s="231"/>
      <c r="DC115" s="231"/>
      <c r="DD115" s="231"/>
      <c r="DE115" s="231"/>
      <c r="DF115" s="231"/>
      <c r="DG115" s="231"/>
      <c r="DH115" s="231"/>
      <c r="DI115" s="231"/>
      <c r="DJ115" s="231"/>
      <c r="DK115" s="231"/>
      <c r="DL115" s="231"/>
      <c r="DM115" s="231"/>
      <c r="DN115" s="231"/>
      <c r="DO115" s="231"/>
      <c r="DP115" s="231"/>
      <c r="DQ115" s="231"/>
      <c r="DR115" s="231"/>
      <c r="DS115" s="231"/>
      <c r="DT115" s="231"/>
      <c r="DU115" s="231"/>
      <c r="DV115" s="231"/>
      <c r="DW115" s="231"/>
      <c r="DX115" s="231"/>
      <c r="DY115" s="231"/>
      <c r="DZ115" s="231"/>
      <c r="EA115" s="231"/>
      <c r="EB115" s="231"/>
      <c r="EC115" s="231"/>
      <c r="ED115" s="231"/>
      <c r="EE115" s="231"/>
      <c r="EF115" s="231"/>
      <c r="EG115" s="231"/>
      <c r="EH115" s="231"/>
      <c r="EI115" s="231"/>
      <c r="EJ115" s="231"/>
      <c r="EK115" s="231"/>
      <c r="EL115" s="231"/>
      <c r="EM115" s="231"/>
      <c r="EN115" s="231"/>
      <c r="EO115" s="231"/>
      <c r="EP115" s="231"/>
      <c r="EQ115" s="231"/>
      <c r="ER115" s="231"/>
      <c r="ES115" s="231"/>
      <c r="ET115" s="231"/>
      <c r="EU115" s="231"/>
      <c r="EV115" s="231"/>
      <c r="EW115" s="231"/>
      <c r="EX115" s="231"/>
      <c r="EY115" s="231"/>
      <c r="EZ115" s="231"/>
      <c r="FA115" s="231"/>
      <c r="FB115" s="231"/>
      <c r="FC115" s="231"/>
      <c r="FD115" s="231"/>
      <c r="FE115" s="231"/>
      <c r="FF115" s="231"/>
      <c r="FG115" s="231"/>
      <c r="FH115" s="231"/>
      <c r="FI115" s="231"/>
      <c r="FJ115" s="231"/>
      <c r="FK115" s="231"/>
      <c r="FL115" s="231"/>
      <c r="FM115" s="231"/>
      <c r="FN115" s="231"/>
      <c r="FO115" s="231"/>
      <c r="FP115" s="231"/>
      <c r="FQ115" s="231"/>
      <c r="FR115" s="231"/>
      <c r="FS115" s="231"/>
    </row>
    <row r="116" spans="2:175" s="230" customFormat="1" ht="15" customHeight="1">
      <c r="B116" s="231"/>
      <c r="C116" s="231"/>
      <c r="D116" s="231"/>
      <c r="E116" s="231"/>
      <c r="F116" s="231"/>
      <c r="G116" s="231"/>
      <c r="H116" s="231"/>
      <c r="I116" s="231"/>
      <c r="J116" s="231"/>
      <c r="K116" s="231"/>
      <c r="L116" s="231"/>
      <c r="M116" s="231"/>
      <c r="N116" s="231"/>
      <c r="O116" s="231"/>
      <c r="P116" s="231"/>
      <c r="Q116" s="231"/>
      <c r="R116" s="231"/>
      <c r="S116" s="231"/>
      <c r="T116" s="231"/>
      <c r="U116" s="231"/>
      <c r="V116" s="231"/>
      <c r="W116" s="231"/>
      <c r="X116" s="231"/>
      <c r="Y116" s="231"/>
      <c r="Z116" s="231"/>
      <c r="AA116" s="231"/>
      <c r="AB116" s="231"/>
      <c r="AC116" s="231"/>
      <c r="AD116" s="231"/>
      <c r="AE116" s="231"/>
      <c r="AF116" s="231"/>
      <c r="AG116" s="231"/>
      <c r="AH116" s="231"/>
      <c r="AI116" s="231"/>
      <c r="AJ116" s="231"/>
      <c r="AK116" s="231"/>
      <c r="AL116" s="231"/>
      <c r="AM116" s="231"/>
      <c r="AN116" s="231"/>
      <c r="AO116" s="231"/>
      <c r="AP116" s="231"/>
      <c r="AQ116" s="231"/>
      <c r="AR116" s="231"/>
      <c r="AS116" s="231"/>
      <c r="AT116" s="231"/>
      <c r="AU116" s="231"/>
      <c r="AV116" s="231"/>
      <c r="AW116" s="231"/>
      <c r="AX116" s="231"/>
      <c r="AY116" s="231"/>
      <c r="AZ116" s="231"/>
      <c r="BA116" s="231"/>
      <c r="BB116" s="231"/>
      <c r="BC116" s="231"/>
      <c r="BD116" s="231"/>
      <c r="BE116" s="231"/>
      <c r="BF116" s="231"/>
      <c r="BG116" s="231"/>
      <c r="BH116" s="231"/>
      <c r="BI116" s="231"/>
      <c r="BJ116" s="231"/>
      <c r="BK116" s="231"/>
      <c r="BL116" s="231"/>
      <c r="BM116" s="231"/>
      <c r="BN116" s="231"/>
      <c r="BO116" s="231"/>
      <c r="BP116" s="231"/>
      <c r="BQ116" s="231"/>
      <c r="BR116" s="231"/>
      <c r="BS116" s="231"/>
      <c r="BT116" s="231"/>
      <c r="BU116" s="231"/>
      <c r="BV116" s="231"/>
      <c r="BW116" s="231"/>
      <c r="BX116" s="231"/>
      <c r="BY116" s="231"/>
      <c r="BZ116" s="231"/>
      <c r="CA116" s="231"/>
      <c r="CB116" s="231"/>
      <c r="CC116" s="231"/>
      <c r="CD116" s="231"/>
      <c r="CE116" s="231"/>
      <c r="CF116" s="231"/>
      <c r="CG116" s="231"/>
      <c r="CH116" s="231"/>
      <c r="CI116" s="231"/>
      <c r="CJ116" s="231"/>
      <c r="CK116" s="231"/>
      <c r="CL116" s="231"/>
      <c r="CM116" s="231"/>
      <c r="CN116" s="231"/>
      <c r="CO116" s="231"/>
      <c r="CP116" s="231"/>
      <c r="CQ116" s="231"/>
      <c r="CR116" s="231"/>
      <c r="CS116" s="231"/>
      <c r="CT116" s="231"/>
      <c r="CU116" s="231"/>
      <c r="CV116" s="231"/>
      <c r="CW116" s="231"/>
      <c r="CX116" s="231"/>
      <c r="CY116" s="231"/>
      <c r="CZ116" s="231"/>
      <c r="DA116" s="231"/>
      <c r="DB116" s="231"/>
      <c r="DC116" s="231"/>
      <c r="DD116" s="231"/>
      <c r="DE116" s="231"/>
      <c r="DF116" s="231"/>
      <c r="DG116" s="231"/>
      <c r="DH116" s="231"/>
      <c r="DI116" s="231"/>
      <c r="DJ116" s="231"/>
      <c r="DK116" s="231"/>
      <c r="DL116" s="231"/>
      <c r="DM116" s="231"/>
      <c r="DN116" s="231"/>
      <c r="DO116" s="231"/>
      <c r="DP116" s="231"/>
      <c r="DQ116" s="231"/>
      <c r="DR116" s="231"/>
      <c r="DS116" s="231"/>
      <c r="DT116" s="231"/>
      <c r="DU116" s="231"/>
      <c r="DV116" s="231"/>
      <c r="DW116" s="231"/>
      <c r="DX116" s="231"/>
      <c r="DY116" s="231"/>
      <c r="DZ116" s="231"/>
      <c r="EA116" s="231"/>
      <c r="EB116" s="231"/>
      <c r="EC116" s="231"/>
      <c r="ED116" s="231"/>
      <c r="EE116" s="231"/>
      <c r="EF116" s="231"/>
      <c r="EG116" s="231"/>
      <c r="EH116" s="231"/>
      <c r="EI116" s="231"/>
      <c r="EJ116" s="231"/>
      <c r="EK116" s="231"/>
      <c r="EL116" s="231"/>
      <c r="EM116" s="231"/>
      <c r="EN116" s="231"/>
      <c r="EO116" s="231"/>
      <c r="EP116" s="231"/>
      <c r="EQ116" s="231"/>
      <c r="ER116" s="231"/>
      <c r="ES116" s="231"/>
      <c r="ET116" s="231"/>
      <c r="EU116" s="231"/>
      <c r="EV116" s="231"/>
      <c r="EW116" s="231"/>
      <c r="EX116" s="231"/>
      <c r="EY116" s="231"/>
      <c r="EZ116" s="231"/>
      <c r="FA116" s="231"/>
      <c r="FB116" s="231"/>
      <c r="FC116" s="231"/>
      <c r="FD116" s="231"/>
      <c r="FE116" s="231"/>
      <c r="FF116" s="231"/>
      <c r="FG116" s="231"/>
      <c r="FH116" s="231"/>
      <c r="FI116" s="231"/>
      <c r="FJ116" s="231"/>
      <c r="FK116" s="231"/>
      <c r="FL116" s="231"/>
      <c r="FM116" s="231"/>
      <c r="FN116" s="231"/>
      <c r="FO116" s="231"/>
      <c r="FP116" s="231"/>
      <c r="FQ116" s="231"/>
      <c r="FR116" s="231"/>
      <c r="FS116" s="231"/>
    </row>
    <row r="117" spans="2:175" s="230" customFormat="1" ht="15" customHeight="1">
      <c r="B117" s="231"/>
      <c r="C117" s="231"/>
      <c r="D117" s="231"/>
      <c r="E117" s="231"/>
      <c r="F117" s="231"/>
      <c r="G117" s="231"/>
      <c r="H117" s="231"/>
      <c r="I117" s="231"/>
      <c r="J117" s="231"/>
      <c r="K117" s="231"/>
      <c r="L117" s="231"/>
      <c r="M117" s="231"/>
      <c r="N117" s="231"/>
      <c r="O117" s="231"/>
      <c r="P117" s="231"/>
      <c r="Q117" s="231"/>
      <c r="R117" s="231"/>
      <c r="S117" s="231"/>
      <c r="T117" s="231"/>
      <c r="U117" s="231"/>
      <c r="V117" s="231"/>
      <c r="W117" s="231"/>
      <c r="X117" s="231"/>
      <c r="Y117" s="231"/>
      <c r="Z117" s="231"/>
      <c r="AA117" s="231"/>
      <c r="AB117" s="231"/>
      <c r="AC117" s="231"/>
      <c r="AD117" s="231"/>
      <c r="AE117" s="231"/>
      <c r="AF117" s="231"/>
      <c r="AG117" s="231"/>
      <c r="AH117" s="231"/>
      <c r="AI117" s="231"/>
      <c r="AJ117" s="231"/>
      <c r="AK117" s="231"/>
      <c r="AL117" s="231"/>
      <c r="AM117" s="231"/>
      <c r="AN117" s="231"/>
      <c r="AO117" s="231"/>
      <c r="AP117" s="231"/>
      <c r="AQ117" s="231"/>
      <c r="AR117" s="231"/>
      <c r="AS117" s="231"/>
      <c r="AT117" s="231"/>
      <c r="AU117" s="231"/>
      <c r="AV117" s="231"/>
      <c r="AW117" s="231"/>
      <c r="AX117" s="231"/>
      <c r="AY117" s="231"/>
      <c r="AZ117" s="231"/>
      <c r="BA117" s="231"/>
      <c r="BB117" s="231"/>
      <c r="BC117" s="231"/>
      <c r="BD117" s="231"/>
      <c r="BE117" s="231"/>
      <c r="BF117" s="231"/>
      <c r="BG117" s="231"/>
      <c r="BH117" s="231"/>
      <c r="BI117" s="231"/>
      <c r="BJ117" s="231"/>
      <c r="BK117" s="231"/>
      <c r="BL117" s="231"/>
      <c r="BM117" s="231"/>
      <c r="BN117" s="231"/>
      <c r="BO117" s="231"/>
      <c r="BP117" s="231"/>
      <c r="BQ117" s="231"/>
      <c r="BR117" s="231"/>
      <c r="BS117" s="231"/>
      <c r="BT117" s="231"/>
      <c r="BU117" s="231"/>
      <c r="BV117" s="231"/>
      <c r="BW117" s="231"/>
      <c r="BX117" s="231"/>
      <c r="BY117" s="231"/>
      <c r="BZ117" s="231"/>
      <c r="CA117" s="231"/>
      <c r="CB117" s="231"/>
      <c r="CC117" s="231"/>
      <c r="CD117" s="231"/>
      <c r="CE117" s="231"/>
      <c r="CF117" s="231"/>
      <c r="CG117" s="231"/>
      <c r="CH117" s="231"/>
      <c r="CI117" s="231"/>
      <c r="CJ117" s="231"/>
      <c r="CK117" s="231"/>
      <c r="CL117" s="231"/>
      <c r="CM117" s="231"/>
      <c r="CN117" s="231"/>
      <c r="CO117" s="231"/>
      <c r="CP117" s="231"/>
      <c r="CQ117" s="231"/>
      <c r="CR117" s="231"/>
      <c r="CS117" s="231"/>
      <c r="CT117" s="231"/>
      <c r="CU117" s="231"/>
      <c r="CV117" s="231"/>
      <c r="CW117" s="231"/>
      <c r="CX117" s="231"/>
      <c r="CY117" s="231"/>
      <c r="CZ117" s="231"/>
      <c r="DA117" s="231"/>
      <c r="DB117" s="231"/>
      <c r="DC117" s="231"/>
      <c r="DD117" s="231"/>
      <c r="DE117" s="231"/>
      <c r="DF117" s="231"/>
      <c r="DG117" s="231"/>
      <c r="DH117" s="231"/>
      <c r="DI117" s="231"/>
      <c r="DJ117" s="231"/>
      <c r="DK117" s="231"/>
      <c r="DL117" s="231"/>
      <c r="DM117" s="231"/>
      <c r="DN117" s="231"/>
      <c r="DO117" s="231"/>
      <c r="DP117" s="231"/>
      <c r="DQ117" s="231"/>
      <c r="DR117" s="231"/>
      <c r="DS117" s="231"/>
      <c r="DT117" s="231"/>
      <c r="DU117" s="231"/>
      <c r="DV117" s="231"/>
      <c r="DW117" s="231"/>
      <c r="DX117" s="231"/>
      <c r="DY117" s="231"/>
      <c r="DZ117" s="231"/>
      <c r="EA117" s="231"/>
      <c r="EB117" s="231"/>
      <c r="EC117" s="231"/>
      <c r="ED117" s="231"/>
      <c r="EE117" s="231"/>
      <c r="EF117" s="231"/>
      <c r="EG117" s="231"/>
      <c r="EH117" s="231"/>
      <c r="EI117" s="231"/>
      <c r="EJ117" s="231"/>
      <c r="EK117" s="231"/>
      <c r="EL117" s="231"/>
      <c r="EM117" s="231"/>
      <c r="EN117" s="231"/>
      <c r="EO117" s="231"/>
      <c r="EP117" s="231"/>
      <c r="EQ117" s="231"/>
      <c r="ER117" s="231"/>
      <c r="ES117" s="231"/>
      <c r="ET117" s="231"/>
      <c r="EU117" s="231"/>
      <c r="EV117" s="231"/>
      <c r="EW117" s="231"/>
      <c r="EX117" s="231"/>
      <c r="EY117" s="231"/>
      <c r="EZ117" s="231"/>
      <c r="FA117" s="231"/>
      <c r="FB117" s="231"/>
      <c r="FC117" s="231"/>
      <c r="FD117" s="231"/>
      <c r="FE117" s="231"/>
      <c r="FF117" s="231"/>
      <c r="FG117" s="231"/>
      <c r="FH117" s="231"/>
      <c r="FI117" s="231"/>
      <c r="FJ117" s="231"/>
      <c r="FK117" s="231"/>
      <c r="FL117" s="231"/>
      <c r="FM117" s="231"/>
      <c r="FN117" s="231"/>
      <c r="FO117" s="231"/>
      <c r="FP117" s="231"/>
      <c r="FQ117" s="231"/>
      <c r="FR117" s="231"/>
      <c r="FS117" s="231"/>
    </row>
    <row r="118" spans="2:175" s="230" customFormat="1" ht="15" customHeight="1">
      <c r="B118" s="231"/>
      <c r="C118" s="231"/>
      <c r="D118" s="231"/>
      <c r="E118" s="231"/>
      <c r="F118" s="231"/>
      <c r="G118" s="231"/>
      <c r="H118" s="231"/>
      <c r="I118" s="231"/>
      <c r="J118" s="231"/>
      <c r="K118" s="231"/>
      <c r="L118" s="231"/>
      <c r="M118" s="231"/>
      <c r="N118" s="231"/>
      <c r="O118" s="231"/>
      <c r="P118" s="231"/>
      <c r="Q118" s="231"/>
      <c r="R118" s="231"/>
      <c r="S118" s="231"/>
      <c r="T118" s="231"/>
      <c r="U118" s="231"/>
      <c r="V118" s="231"/>
      <c r="W118" s="231"/>
      <c r="X118" s="231"/>
      <c r="Y118" s="231"/>
      <c r="Z118" s="231"/>
      <c r="AA118" s="231"/>
      <c r="AB118" s="231"/>
      <c r="AC118" s="231"/>
      <c r="AD118" s="231"/>
      <c r="AE118" s="231"/>
      <c r="AF118" s="231"/>
      <c r="AG118" s="231"/>
      <c r="AH118" s="231"/>
      <c r="AI118" s="231"/>
      <c r="AJ118" s="231"/>
      <c r="AK118" s="231"/>
      <c r="AL118" s="231"/>
      <c r="AM118" s="231"/>
      <c r="AN118" s="231"/>
      <c r="AO118" s="231"/>
      <c r="AP118" s="231"/>
      <c r="AQ118" s="231"/>
      <c r="AR118" s="231"/>
      <c r="AS118" s="231"/>
      <c r="AT118" s="231"/>
      <c r="AU118" s="231"/>
      <c r="AV118" s="231"/>
      <c r="AW118" s="231"/>
      <c r="AX118" s="231"/>
      <c r="AY118" s="231"/>
      <c r="AZ118" s="231"/>
      <c r="BA118" s="231"/>
      <c r="BB118" s="231"/>
      <c r="BC118" s="231"/>
      <c r="BD118" s="231"/>
      <c r="BE118" s="231"/>
      <c r="BF118" s="231"/>
      <c r="BG118" s="231"/>
      <c r="BH118" s="231"/>
      <c r="BI118" s="231"/>
      <c r="BJ118" s="231"/>
      <c r="BK118" s="231"/>
      <c r="BL118" s="231"/>
      <c r="BM118" s="231"/>
      <c r="BN118" s="231"/>
      <c r="BO118" s="231"/>
      <c r="BP118" s="231"/>
      <c r="BQ118" s="231"/>
      <c r="BR118" s="231"/>
      <c r="BS118" s="231"/>
      <c r="BT118" s="231"/>
      <c r="BU118" s="231"/>
      <c r="BV118" s="231"/>
      <c r="BW118" s="231"/>
      <c r="BX118" s="231"/>
      <c r="BY118" s="231"/>
      <c r="BZ118" s="231"/>
      <c r="CA118" s="231"/>
      <c r="CB118" s="231"/>
      <c r="CC118" s="231"/>
      <c r="CD118" s="231"/>
      <c r="CE118" s="231"/>
      <c r="CF118" s="231"/>
      <c r="CG118" s="231"/>
      <c r="CH118" s="231"/>
      <c r="CI118" s="231"/>
      <c r="CJ118" s="231"/>
      <c r="CK118" s="231"/>
      <c r="CL118" s="231"/>
      <c r="CM118" s="231"/>
      <c r="CN118" s="231"/>
      <c r="CO118" s="231"/>
      <c r="CP118" s="231"/>
      <c r="CQ118" s="231"/>
      <c r="CR118" s="231"/>
      <c r="CS118" s="231"/>
      <c r="CT118" s="231"/>
      <c r="CU118" s="231"/>
      <c r="CV118" s="231"/>
      <c r="CW118" s="231"/>
      <c r="CX118" s="231"/>
      <c r="CY118" s="231"/>
      <c r="CZ118" s="231"/>
      <c r="DA118" s="231"/>
      <c r="DB118" s="231"/>
      <c r="DC118" s="231"/>
      <c r="DD118" s="231"/>
      <c r="DE118" s="231"/>
      <c r="DF118" s="231"/>
      <c r="DG118" s="231"/>
      <c r="DH118" s="231"/>
      <c r="DI118" s="231"/>
      <c r="DJ118" s="231"/>
      <c r="DK118" s="231"/>
      <c r="DL118" s="231"/>
      <c r="DM118" s="231"/>
      <c r="DN118" s="231"/>
      <c r="DO118" s="231"/>
      <c r="DP118" s="231"/>
      <c r="DQ118" s="231"/>
      <c r="DR118" s="231"/>
      <c r="DS118" s="231"/>
      <c r="DT118" s="231"/>
      <c r="DU118" s="231"/>
      <c r="DV118" s="231"/>
      <c r="DW118" s="231"/>
      <c r="DX118" s="231"/>
      <c r="DY118" s="231"/>
      <c r="DZ118" s="231"/>
      <c r="EA118" s="231"/>
      <c r="EB118" s="231"/>
      <c r="EC118" s="231"/>
      <c r="ED118" s="231"/>
      <c r="EE118" s="231"/>
      <c r="EF118" s="231"/>
      <c r="EG118" s="231"/>
      <c r="EH118" s="231"/>
      <c r="EI118" s="231"/>
      <c r="EJ118" s="231"/>
      <c r="EK118" s="231"/>
      <c r="EL118" s="231"/>
      <c r="EM118" s="231"/>
      <c r="EN118" s="231"/>
      <c r="EO118" s="231"/>
      <c r="EP118" s="231"/>
      <c r="EQ118" s="231"/>
      <c r="ER118" s="231"/>
      <c r="ES118" s="231"/>
      <c r="ET118" s="231"/>
      <c r="EU118" s="231"/>
      <c r="EV118" s="231"/>
      <c r="EW118" s="231"/>
      <c r="EX118" s="231"/>
      <c r="EY118" s="231"/>
      <c r="EZ118" s="231"/>
      <c r="FA118" s="231"/>
      <c r="FB118" s="231"/>
      <c r="FC118" s="231"/>
      <c r="FD118" s="231"/>
      <c r="FE118" s="231"/>
      <c r="FF118" s="231"/>
      <c r="FG118" s="231"/>
      <c r="FH118" s="231"/>
      <c r="FI118" s="231"/>
      <c r="FJ118" s="231"/>
      <c r="FK118" s="231"/>
      <c r="FL118" s="231"/>
      <c r="FM118" s="231"/>
      <c r="FN118" s="231"/>
      <c r="FO118" s="231"/>
      <c r="FP118" s="231"/>
      <c r="FQ118" s="231"/>
      <c r="FR118" s="231"/>
      <c r="FS118" s="231"/>
    </row>
    <row r="119" spans="2:175" s="230" customFormat="1" ht="15" customHeight="1">
      <c r="B119" s="231"/>
      <c r="C119" s="231"/>
      <c r="D119" s="231"/>
      <c r="E119" s="231"/>
      <c r="F119" s="231"/>
      <c r="G119" s="231"/>
      <c r="H119" s="231"/>
      <c r="I119" s="231"/>
      <c r="J119" s="231"/>
      <c r="K119" s="231"/>
      <c r="L119" s="231"/>
      <c r="M119" s="231"/>
      <c r="N119" s="231"/>
      <c r="O119" s="231"/>
      <c r="P119" s="231"/>
      <c r="Q119" s="231"/>
      <c r="R119" s="231"/>
      <c r="S119" s="231"/>
      <c r="T119" s="231"/>
      <c r="U119" s="231"/>
      <c r="V119" s="231"/>
      <c r="W119" s="231"/>
      <c r="X119" s="231"/>
      <c r="Y119" s="231"/>
      <c r="Z119" s="231"/>
      <c r="AA119" s="231"/>
      <c r="AB119" s="231"/>
      <c r="AC119" s="231"/>
      <c r="AD119" s="231"/>
      <c r="AE119" s="231"/>
      <c r="AF119" s="231"/>
      <c r="AG119" s="231"/>
      <c r="AH119" s="231"/>
      <c r="AI119" s="231"/>
      <c r="AJ119" s="231"/>
      <c r="AK119" s="231"/>
      <c r="AL119" s="231"/>
      <c r="AM119" s="231"/>
      <c r="AN119" s="231"/>
      <c r="AO119" s="231"/>
      <c r="AP119" s="231"/>
      <c r="AQ119" s="231"/>
      <c r="AR119" s="231"/>
      <c r="AS119" s="231"/>
      <c r="AT119" s="231"/>
      <c r="AU119" s="231"/>
      <c r="AV119" s="231"/>
      <c r="AW119" s="231"/>
      <c r="AX119" s="231"/>
      <c r="AY119" s="231"/>
      <c r="AZ119" s="231"/>
      <c r="BA119" s="231"/>
      <c r="BB119" s="231"/>
      <c r="BC119" s="231"/>
      <c r="BD119" s="231"/>
      <c r="BE119" s="231"/>
      <c r="BF119" s="231"/>
      <c r="BG119" s="231"/>
      <c r="BH119" s="231"/>
      <c r="BI119" s="231"/>
      <c r="BJ119" s="231"/>
      <c r="BK119" s="231"/>
      <c r="BL119" s="231"/>
      <c r="BM119" s="231"/>
      <c r="BN119" s="231"/>
      <c r="BO119" s="231"/>
      <c r="BP119" s="231"/>
      <c r="BQ119" s="231"/>
      <c r="BR119" s="231"/>
      <c r="BS119" s="231"/>
      <c r="BT119" s="231"/>
      <c r="BU119" s="231"/>
      <c r="BV119" s="231"/>
      <c r="BW119" s="231"/>
      <c r="BX119" s="231"/>
      <c r="BY119" s="231"/>
      <c r="BZ119" s="231"/>
      <c r="CA119" s="231"/>
      <c r="CB119" s="231"/>
      <c r="CC119" s="231"/>
      <c r="CD119" s="231"/>
      <c r="CE119" s="231"/>
      <c r="CF119" s="231"/>
      <c r="CG119" s="231"/>
      <c r="CH119" s="231"/>
      <c r="CI119" s="231"/>
      <c r="CJ119" s="231"/>
      <c r="CK119" s="231"/>
      <c r="CL119" s="231"/>
      <c r="CM119" s="231"/>
      <c r="CN119" s="231"/>
      <c r="CO119" s="231"/>
      <c r="CP119" s="231"/>
      <c r="CQ119" s="231"/>
      <c r="CR119" s="231"/>
      <c r="CS119" s="231"/>
      <c r="CT119" s="231"/>
      <c r="CU119" s="231"/>
      <c r="CV119" s="231"/>
      <c r="CW119" s="231"/>
      <c r="CX119" s="231"/>
      <c r="CY119" s="231"/>
      <c r="CZ119" s="231"/>
      <c r="DA119" s="231"/>
      <c r="DB119" s="231"/>
      <c r="DC119" s="231"/>
      <c r="DD119" s="231"/>
      <c r="DE119" s="231"/>
      <c r="DF119" s="231"/>
      <c r="DG119" s="231"/>
      <c r="DH119" s="231"/>
      <c r="DI119" s="231"/>
      <c r="DJ119" s="231"/>
      <c r="DK119" s="231"/>
      <c r="DL119" s="231"/>
      <c r="DM119" s="231"/>
      <c r="DN119" s="231"/>
      <c r="DO119" s="231"/>
      <c r="DP119" s="231"/>
      <c r="DQ119" s="231"/>
      <c r="DR119" s="231"/>
      <c r="DS119" s="231"/>
      <c r="DT119" s="231"/>
      <c r="DU119" s="231"/>
      <c r="DV119" s="231"/>
      <c r="DW119" s="231"/>
      <c r="DX119" s="231"/>
      <c r="DY119" s="231"/>
      <c r="DZ119" s="231"/>
      <c r="EA119" s="231"/>
      <c r="EB119" s="231"/>
      <c r="EC119" s="231"/>
      <c r="ED119" s="231"/>
      <c r="EE119" s="231"/>
      <c r="EF119" s="231"/>
      <c r="EG119" s="231"/>
      <c r="EH119" s="231"/>
      <c r="EI119" s="231"/>
      <c r="EJ119" s="231"/>
      <c r="EK119" s="231"/>
      <c r="EL119" s="231"/>
      <c r="EM119" s="231"/>
      <c r="EN119" s="231"/>
      <c r="EO119" s="231"/>
      <c r="EP119" s="231"/>
      <c r="EQ119" s="231"/>
      <c r="ER119" s="231"/>
      <c r="ES119" s="231"/>
      <c r="ET119" s="231"/>
      <c r="EU119" s="231"/>
      <c r="EV119" s="231"/>
      <c r="EW119" s="231"/>
      <c r="EX119" s="231"/>
      <c r="EY119" s="231"/>
      <c r="EZ119" s="231"/>
      <c r="FA119" s="231"/>
      <c r="FB119" s="231"/>
      <c r="FC119" s="231"/>
      <c r="FD119" s="231"/>
      <c r="FE119" s="231"/>
      <c r="FF119" s="231"/>
      <c r="FG119" s="231"/>
      <c r="FH119" s="231"/>
      <c r="FI119" s="231"/>
      <c r="FJ119" s="231"/>
      <c r="FK119" s="231"/>
      <c r="FL119" s="231"/>
      <c r="FM119" s="231"/>
      <c r="FN119" s="231"/>
      <c r="FO119" s="231"/>
      <c r="FP119" s="231"/>
      <c r="FQ119" s="231"/>
      <c r="FR119" s="231"/>
      <c r="FS119" s="231"/>
    </row>
    <row r="120" spans="2:175" s="230" customFormat="1" ht="15" customHeight="1">
      <c r="B120" s="231"/>
      <c r="C120" s="231"/>
      <c r="D120" s="231"/>
      <c r="E120" s="231"/>
      <c r="F120" s="231"/>
      <c r="G120" s="231"/>
      <c r="H120" s="231"/>
      <c r="I120" s="231"/>
      <c r="J120" s="231"/>
      <c r="K120" s="231"/>
      <c r="L120" s="231"/>
      <c r="M120" s="231"/>
      <c r="N120" s="231"/>
      <c r="O120" s="231"/>
      <c r="P120" s="231"/>
      <c r="Q120" s="231"/>
      <c r="R120" s="231"/>
      <c r="S120" s="231"/>
      <c r="T120" s="231"/>
      <c r="U120" s="231"/>
      <c r="V120" s="231"/>
      <c r="W120" s="231"/>
      <c r="X120" s="231"/>
      <c r="Y120" s="231"/>
      <c r="Z120" s="231"/>
      <c r="AA120" s="231"/>
      <c r="AB120" s="231"/>
      <c r="AC120" s="231"/>
      <c r="AD120" s="231"/>
      <c r="AE120" s="231"/>
      <c r="AF120" s="231"/>
      <c r="AG120" s="231"/>
      <c r="AH120" s="231"/>
      <c r="AI120" s="231"/>
      <c r="AJ120" s="231"/>
      <c r="AK120" s="231"/>
      <c r="AL120" s="231"/>
      <c r="AM120" s="231"/>
      <c r="AN120" s="231"/>
      <c r="AO120" s="231"/>
      <c r="AP120" s="231"/>
      <c r="AQ120" s="231"/>
      <c r="AR120" s="231"/>
      <c r="AS120" s="231"/>
      <c r="AT120" s="231"/>
      <c r="AU120" s="231"/>
      <c r="AV120" s="231"/>
      <c r="AW120" s="231"/>
      <c r="AX120" s="231"/>
      <c r="AY120" s="231"/>
      <c r="AZ120" s="231"/>
      <c r="BA120" s="231"/>
      <c r="BB120" s="231"/>
      <c r="BC120" s="231"/>
      <c r="BD120" s="231"/>
      <c r="BE120" s="231"/>
      <c r="BF120" s="231"/>
      <c r="BG120" s="231"/>
      <c r="BH120" s="231"/>
      <c r="BI120" s="231"/>
      <c r="BJ120" s="231"/>
      <c r="BK120" s="231"/>
      <c r="BL120" s="231"/>
      <c r="BM120" s="231"/>
      <c r="BN120" s="231"/>
      <c r="BO120" s="231"/>
      <c r="BP120" s="231"/>
      <c r="BQ120" s="231"/>
      <c r="BR120" s="231"/>
      <c r="BS120" s="231"/>
      <c r="BT120" s="231"/>
      <c r="BU120" s="231"/>
      <c r="BV120" s="231"/>
      <c r="BW120" s="231"/>
      <c r="BX120" s="231"/>
      <c r="BY120" s="231"/>
      <c r="BZ120" s="231"/>
      <c r="CA120" s="231"/>
      <c r="CB120" s="231"/>
      <c r="CC120" s="231"/>
      <c r="CD120" s="231"/>
      <c r="CE120" s="231"/>
      <c r="CF120" s="231"/>
      <c r="CG120" s="231"/>
      <c r="CH120" s="231"/>
      <c r="CI120" s="231"/>
      <c r="CJ120" s="231"/>
      <c r="CK120" s="231"/>
      <c r="CL120" s="231"/>
      <c r="CM120" s="231"/>
      <c r="CN120" s="231"/>
      <c r="CO120" s="231"/>
      <c r="CP120" s="231"/>
      <c r="CQ120" s="231"/>
      <c r="CR120" s="231"/>
      <c r="CS120" s="231"/>
      <c r="CT120" s="231"/>
      <c r="CU120" s="231"/>
      <c r="CV120" s="231"/>
      <c r="CW120" s="231"/>
      <c r="CX120" s="231"/>
      <c r="CY120" s="231"/>
      <c r="CZ120" s="231"/>
      <c r="DA120" s="231"/>
      <c r="DB120" s="231"/>
      <c r="DC120" s="231"/>
      <c r="DD120" s="231"/>
      <c r="DE120" s="231"/>
      <c r="DF120" s="231"/>
      <c r="DG120" s="231"/>
      <c r="DH120" s="231"/>
      <c r="DI120" s="231"/>
      <c r="DJ120" s="231"/>
      <c r="DK120" s="231"/>
      <c r="DL120" s="231"/>
      <c r="DM120" s="231"/>
      <c r="DN120" s="231"/>
      <c r="DO120" s="231"/>
      <c r="DP120" s="231"/>
      <c r="DQ120" s="231"/>
      <c r="DR120" s="231"/>
      <c r="DS120" s="231"/>
      <c r="DT120" s="231"/>
      <c r="DU120" s="231"/>
      <c r="DV120" s="231"/>
      <c r="DW120" s="231"/>
      <c r="DX120" s="231"/>
      <c r="DY120" s="231"/>
      <c r="DZ120" s="231"/>
      <c r="EA120" s="231"/>
      <c r="EB120" s="231"/>
      <c r="EC120" s="231"/>
      <c r="ED120" s="231"/>
      <c r="EE120" s="231"/>
      <c r="EF120" s="231"/>
      <c r="EG120" s="231"/>
      <c r="EH120" s="231"/>
      <c r="EI120" s="231"/>
      <c r="EJ120" s="231"/>
      <c r="EK120" s="231"/>
      <c r="EL120" s="231"/>
      <c r="EM120" s="231"/>
      <c r="EN120" s="231"/>
      <c r="EO120" s="231"/>
      <c r="EP120" s="231"/>
      <c r="EQ120" s="231"/>
      <c r="ER120" s="231"/>
      <c r="ES120" s="231"/>
      <c r="ET120" s="231"/>
      <c r="EU120" s="231"/>
      <c r="EV120" s="231"/>
      <c r="EW120" s="231"/>
      <c r="EX120" s="231"/>
      <c r="EY120" s="231"/>
      <c r="EZ120" s="231"/>
      <c r="FA120" s="231"/>
      <c r="FB120" s="231"/>
      <c r="FC120" s="231"/>
      <c r="FD120" s="231"/>
      <c r="FE120" s="231"/>
      <c r="FF120" s="231"/>
      <c r="FG120" s="231"/>
      <c r="FH120" s="231"/>
      <c r="FI120" s="231"/>
      <c r="FJ120" s="231"/>
      <c r="FK120" s="231"/>
      <c r="FL120" s="231"/>
      <c r="FM120" s="231"/>
      <c r="FN120" s="231"/>
      <c r="FO120" s="231"/>
      <c r="FP120" s="231"/>
      <c r="FQ120" s="231"/>
      <c r="FR120" s="231"/>
      <c r="FS120" s="231"/>
    </row>
    <row r="121" spans="2:175" s="230" customFormat="1" ht="15" customHeight="1">
      <c r="B121" s="231"/>
      <c r="C121" s="231"/>
      <c r="D121" s="231"/>
      <c r="E121" s="231"/>
      <c r="F121" s="231"/>
      <c r="G121" s="231"/>
      <c r="H121" s="231"/>
      <c r="I121" s="231"/>
      <c r="J121" s="231"/>
      <c r="K121" s="231"/>
      <c r="L121" s="231"/>
      <c r="M121" s="231"/>
      <c r="N121" s="231"/>
      <c r="O121" s="231"/>
      <c r="P121" s="231"/>
      <c r="Q121" s="231"/>
      <c r="R121" s="231"/>
      <c r="S121" s="231"/>
      <c r="T121" s="231"/>
      <c r="U121" s="231"/>
      <c r="V121" s="231"/>
      <c r="W121" s="231"/>
      <c r="X121" s="231"/>
      <c r="Y121" s="231"/>
      <c r="Z121" s="231"/>
      <c r="AA121" s="231"/>
      <c r="AB121" s="231"/>
      <c r="AC121" s="231"/>
      <c r="AD121" s="231"/>
      <c r="AE121" s="231"/>
      <c r="AF121" s="231"/>
      <c r="AG121" s="231"/>
      <c r="AH121" s="231"/>
      <c r="AI121" s="231"/>
      <c r="AJ121" s="231"/>
      <c r="AK121" s="231"/>
      <c r="AL121" s="231"/>
      <c r="AM121" s="231"/>
      <c r="AN121" s="231"/>
      <c r="AO121" s="231"/>
      <c r="AP121" s="231"/>
      <c r="AQ121" s="231"/>
      <c r="AR121" s="231"/>
      <c r="AS121" s="231"/>
      <c r="AT121" s="231"/>
      <c r="AU121" s="231"/>
      <c r="AV121" s="231"/>
      <c r="AW121" s="231"/>
      <c r="AX121" s="231"/>
      <c r="AY121" s="231"/>
      <c r="AZ121" s="231"/>
      <c r="BA121" s="231"/>
      <c r="BB121" s="231"/>
      <c r="BC121" s="231"/>
      <c r="BD121" s="231"/>
      <c r="BE121" s="231"/>
      <c r="BF121" s="231"/>
      <c r="BG121" s="231"/>
      <c r="BH121" s="231"/>
      <c r="BI121" s="231"/>
      <c r="BJ121" s="231"/>
      <c r="BK121" s="231"/>
      <c r="BL121" s="231"/>
      <c r="BM121" s="231"/>
      <c r="BN121" s="231"/>
      <c r="BO121" s="231"/>
      <c r="BP121" s="231"/>
      <c r="BQ121" s="231"/>
      <c r="BR121" s="231"/>
      <c r="BS121" s="231"/>
      <c r="BT121" s="231"/>
      <c r="BU121" s="231"/>
      <c r="BV121" s="231"/>
      <c r="BW121" s="231"/>
      <c r="BX121" s="231"/>
      <c r="BY121" s="231"/>
      <c r="BZ121" s="231"/>
      <c r="CA121" s="231"/>
      <c r="CB121" s="231"/>
      <c r="CC121" s="231"/>
      <c r="CD121" s="231"/>
      <c r="CE121" s="231"/>
      <c r="CF121" s="231"/>
      <c r="CG121" s="231"/>
      <c r="CH121" s="231"/>
      <c r="CI121" s="231"/>
      <c r="CJ121" s="231"/>
      <c r="CK121" s="231"/>
      <c r="CL121" s="231"/>
      <c r="CM121" s="231"/>
      <c r="CN121" s="231"/>
      <c r="CO121" s="231"/>
      <c r="CP121" s="231"/>
      <c r="CQ121" s="231"/>
      <c r="CR121" s="231"/>
      <c r="CS121" s="231"/>
      <c r="CT121" s="231"/>
      <c r="CU121" s="231"/>
      <c r="CV121" s="231"/>
      <c r="CW121" s="231"/>
      <c r="CX121" s="231"/>
      <c r="CY121" s="231"/>
      <c r="CZ121" s="231"/>
      <c r="DA121" s="231"/>
      <c r="DB121" s="231"/>
      <c r="DC121" s="231"/>
      <c r="DD121" s="231"/>
      <c r="DE121" s="231"/>
      <c r="DF121" s="231"/>
      <c r="DG121" s="231"/>
      <c r="DH121" s="231"/>
      <c r="DI121" s="231"/>
      <c r="DJ121" s="231"/>
      <c r="DK121" s="231"/>
      <c r="DL121" s="231"/>
      <c r="DM121" s="231"/>
      <c r="DN121" s="231"/>
      <c r="DO121" s="231"/>
      <c r="DP121" s="231"/>
      <c r="DQ121" s="231"/>
      <c r="DR121" s="231"/>
      <c r="DS121" s="231"/>
      <c r="DT121" s="231"/>
      <c r="DU121" s="231"/>
      <c r="DV121" s="231"/>
      <c r="DW121" s="231"/>
      <c r="DX121" s="231"/>
      <c r="DY121" s="231"/>
      <c r="DZ121" s="231"/>
      <c r="EA121" s="231"/>
      <c r="EB121" s="231"/>
      <c r="EC121" s="231"/>
      <c r="ED121" s="231"/>
      <c r="EE121" s="231"/>
      <c r="EF121" s="231"/>
      <c r="EG121" s="231"/>
      <c r="EH121" s="231"/>
      <c r="EI121" s="231"/>
      <c r="EJ121" s="231"/>
      <c r="EK121" s="231"/>
      <c r="EL121" s="231"/>
      <c r="EM121" s="231"/>
      <c r="EN121" s="231"/>
      <c r="EO121" s="231"/>
      <c r="EP121" s="231"/>
      <c r="EQ121" s="231"/>
      <c r="ER121" s="231"/>
      <c r="ES121" s="231"/>
      <c r="ET121" s="231"/>
      <c r="EU121" s="231"/>
      <c r="EV121" s="231"/>
      <c r="EW121" s="231"/>
      <c r="EX121" s="231"/>
      <c r="EY121" s="231"/>
      <c r="EZ121" s="231"/>
      <c r="FA121" s="231"/>
      <c r="FB121" s="231"/>
      <c r="FC121" s="231"/>
      <c r="FD121" s="231"/>
      <c r="FE121" s="231"/>
      <c r="FF121" s="231"/>
      <c r="FG121" s="231"/>
      <c r="FH121" s="231"/>
      <c r="FI121" s="231"/>
      <c r="FJ121" s="231"/>
      <c r="FK121" s="231"/>
      <c r="FL121" s="231"/>
      <c r="FM121" s="231"/>
      <c r="FN121" s="231"/>
      <c r="FO121" s="231"/>
      <c r="FP121" s="231"/>
      <c r="FQ121" s="231"/>
      <c r="FR121" s="231"/>
      <c r="FS121" s="231"/>
    </row>
    <row r="122" spans="2:175" s="230" customFormat="1" ht="15" customHeight="1">
      <c r="B122" s="231"/>
      <c r="C122" s="231"/>
      <c r="D122" s="231"/>
      <c r="E122" s="231"/>
      <c r="F122" s="231"/>
      <c r="G122" s="231"/>
      <c r="H122" s="231"/>
      <c r="I122" s="231"/>
      <c r="J122" s="231"/>
      <c r="K122" s="231"/>
      <c r="L122" s="231"/>
      <c r="M122" s="231"/>
      <c r="N122" s="231"/>
      <c r="O122" s="231"/>
      <c r="P122" s="231"/>
      <c r="Q122" s="231"/>
      <c r="R122" s="231"/>
      <c r="S122" s="231"/>
      <c r="T122" s="231"/>
      <c r="U122" s="231"/>
      <c r="V122" s="231"/>
      <c r="W122" s="231"/>
      <c r="X122" s="231"/>
      <c r="Y122" s="231"/>
      <c r="Z122" s="231"/>
      <c r="AA122" s="231"/>
      <c r="AB122" s="231"/>
      <c r="AC122" s="231"/>
      <c r="AD122" s="231"/>
      <c r="AE122" s="231"/>
      <c r="AF122" s="231"/>
      <c r="AG122" s="231"/>
      <c r="AH122" s="231"/>
      <c r="AI122" s="231"/>
      <c r="AJ122" s="231"/>
      <c r="AK122" s="231"/>
      <c r="AL122" s="231"/>
      <c r="AM122" s="231"/>
      <c r="AN122" s="231"/>
      <c r="AO122" s="231"/>
      <c r="AP122" s="231"/>
      <c r="AQ122" s="231"/>
      <c r="AR122" s="231"/>
      <c r="AS122" s="231"/>
      <c r="AT122" s="231"/>
      <c r="AU122" s="231"/>
      <c r="AV122" s="231"/>
      <c r="AW122" s="231"/>
      <c r="AX122" s="231"/>
      <c r="AY122" s="231"/>
      <c r="AZ122" s="231"/>
      <c r="BA122" s="231"/>
      <c r="BB122" s="231"/>
      <c r="BC122" s="231"/>
      <c r="BD122" s="231"/>
      <c r="BE122" s="231"/>
      <c r="BF122" s="231"/>
      <c r="BG122" s="231"/>
      <c r="BH122" s="231"/>
      <c r="BI122" s="231"/>
      <c r="BJ122" s="231"/>
      <c r="BK122" s="231"/>
      <c r="BL122" s="231"/>
      <c r="BM122" s="231"/>
      <c r="BN122" s="231"/>
      <c r="BO122" s="231"/>
      <c r="BP122" s="231"/>
      <c r="BQ122" s="231"/>
      <c r="BR122" s="231"/>
      <c r="BS122" s="231"/>
      <c r="BT122" s="231"/>
      <c r="BU122" s="231"/>
      <c r="BV122" s="231"/>
      <c r="BW122" s="231"/>
      <c r="BX122" s="231"/>
      <c r="BY122" s="231"/>
      <c r="BZ122" s="231"/>
      <c r="CA122" s="231"/>
      <c r="CB122" s="231"/>
      <c r="CC122" s="231"/>
      <c r="CD122" s="231"/>
      <c r="CE122" s="231"/>
      <c r="CF122" s="231"/>
      <c r="CG122" s="231"/>
      <c r="CH122" s="231"/>
      <c r="CI122" s="231"/>
      <c r="CJ122" s="231"/>
      <c r="CK122" s="231"/>
      <c r="CL122" s="231"/>
      <c r="CM122" s="231"/>
      <c r="CN122" s="231"/>
      <c r="CO122" s="231"/>
      <c r="CP122" s="231"/>
      <c r="CQ122" s="231"/>
      <c r="CR122" s="231"/>
      <c r="CS122" s="231"/>
      <c r="CT122" s="231"/>
      <c r="CU122" s="231"/>
      <c r="CV122" s="231"/>
      <c r="CW122" s="231"/>
      <c r="CX122" s="231"/>
      <c r="CY122" s="231"/>
      <c r="CZ122" s="231"/>
      <c r="DA122" s="231"/>
      <c r="DB122" s="231"/>
      <c r="DC122" s="231"/>
      <c r="DD122" s="231"/>
      <c r="DE122" s="231"/>
      <c r="DF122" s="231"/>
      <c r="DG122" s="231"/>
      <c r="DH122" s="231"/>
      <c r="DI122" s="231"/>
      <c r="DJ122" s="231"/>
      <c r="DK122" s="231"/>
      <c r="DL122" s="231"/>
      <c r="DM122" s="231"/>
      <c r="DN122" s="231"/>
      <c r="DO122" s="231"/>
      <c r="DP122" s="231"/>
      <c r="DQ122" s="231"/>
      <c r="DR122" s="231"/>
      <c r="DS122" s="231"/>
      <c r="DT122" s="231"/>
      <c r="DU122" s="231"/>
      <c r="DV122" s="231"/>
      <c r="DW122" s="231"/>
      <c r="DX122" s="231"/>
      <c r="DY122" s="231"/>
      <c r="DZ122" s="231"/>
      <c r="EA122" s="231"/>
      <c r="EB122" s="231"/>
      <c r="EC122" s="231"/>
      <c r="ED122" s="231"/>
      <c r="EE122" s="231"/>
      <c r="EF122" s="231"/>
      <c r="EG122" s="231"/>
      <c r="EH122" s="231"/>
      <c r="EI122" s="231"/>
      <c r="EJ122" s="231"/>
      <c r="EK122" s="231"/>
      <c r="EL122" s="231"/>
      <c r="EM122" s="231"/>
      <c r="EN122" s="231"/>
      <c r="EO122" s="231"/>
      <c r="EP122" s="231"/>
      <c r="EQ122" s="231"/>
      <c r="ER122" s="231"/>
      <c r="ES122" s="231"/>
      <c r="ET122" s="231"/>
      <c r="EU122" s="231"/>
      <c r="EV122" s="231"/>
      <c r="EW122" s="231"/>
      <c r="EX122" s="231"/>
      <c r="EY122" s="231"/>
      <c r="EZ122" s="231"/>
      <c r="FA122" s="231"/>
      <c r="FB122" s="231"/>
      <c r="FC122" s="231"/>
      <c r="FD122" s="231"/>
      <c r="FE122" s="231"/>
      <c r="FF122" s="231"/>
      <c r="FG122" s="231"/>
      <c r="FH122" s="231"/>
      <c r="FI122" s="231"/>
      <c r="FJ122" s="231"/>
      <c r="FK122" s="231"/>
      <c r="FL122" s="231"/>
      <c r="FM122" s="231"/>
      <c r="FN122" s="231"/>
      <c r="FO122" s="231"/>
      <c r="FP122" s="231"/>
      <c r="FQ122" s="231"/>
      <c r="FR122" s="231"/>
      <c r="FS122" s="231"/>
    </row>
    <row r="123" spans="2:175" s="230" customFormat="1" ht="15" customHeight="1">
      <c r="B123" s="231"/>
      <c r="C123" s="231"/>
      <c r="D123" s="231"/>
      <c r="E123" s="231"/>
      <c r="F123" s="231"/>
      <c r="G123" s="231"/>
      <c r="H123" s="231"/>
      <c r="I123" s="231"/>
      <c r="J123" s="231"/>
      <c r="K123" s="231"/>
      <c r="L123" s="231"/>
      <c r="M123" s="231"/>
      <c r="N123" s="231"/>
      <c r="O123" s="231"/>
      <c r="P123" s="231"/>
      <c r="Q123" s="231"/>
      <c r="R123" s="231"/>
      <c r="S123" s="231"/>
      <c r="T123" s="231"/>
      <c r="U123" s="231"/>
      <c r="V123" s="231"/>
      <c r="W123" s="231"/>
      <c r="X123" s="231"/>
      <c r="Y123" s="231"/>
      <c r="Z123" s="231"/>
      <c r="AA123" s="231"/>
      <c r="AB123" s="231"/>
      <c r="AC123" s="231"/>
      <c r="AD123" s="231"/>
      <c r="AE123" s="231"/>
      <c r="AF123" s="231"/>
      <c r="AG123" s="231"/>
      <c r="AH123" s="231"/>
      <c r="AI123" s="231"/>
      <c r="AJ123" s="231"/>
      <c r="AK123" s="231"/>
      <c r="AL123" s="231"/>
      <c r="AM123" s="231"/>
      <c r="AN123" s="231"/>
      <c r="AO123" s="231"/>
      <c r="AP123" s="231"/>
      <c r="AQ123" s="231"/>
      <c r="AR123" s="231"/>
      <c r="AS123" s="231"/>
      <c r="AT123" s="231"/>
      <c r="AU123" s="231"/>
      <c r="AV123" s="231"/>
      <c r="AW123" s="231"/>
      <c r="AX123" s="231"/>
      <c r="AY123" s="231"/>
      <c r="AZ123" s="231"/>
      <c r="BA123" s="231"/>
      <c r="BB123" s="231"/>
      <c r="BC123" s="231"/>
      <c r="BD123" s="231"/>
      <c r="BE123" s="231"/>
      <c r="BF123" s="231"/>
      <c r="BG123" s="231"/>
      <c r="BH123" s="231"/>
      <c r="BI123" s="231"/>
      <c r="BJ123" s="231"/>
      <c r="BK123" s="231"/>
      <c r="BL123" s="231"/>
      <c r="BM123" s="231"/>
      <c r="BN123" s="231"/>
      <c r="BO123" s="231"/>
      <c r="BP123" s="231"/>
      <c r="BQ123" s="231"/>
      <c r="BR123" s="231"/>
      <c r="BS123" s="231"/>
      <c r="BT123" s="231"/>
      <c r="BU123" s="231"/>
      <c r="BV123" s="231"/>
      <c r="BW123" s="231"/>
      <c r="BX123" s="231"/>
      <c r="BY123" s="231"/>
      <c r="BZ123" s="231"/>
      <c r="CA123" s="231"/>
      <c r="CB123" s="231"/>
      <c r="CC123" s="231"/>
      <c r="CD123" s="231"/>
      <c r="CE123" s="231"/>
      <c r="CF123" s="231"/>
      <c r="CG123" s="231"/>
      <c r="CH123" s="231"/>
      <c r="CI123" s="231"/>
      <c r="CJ123" s="231"/>
      <c r="CK123" s="231"/>
      <c r="CL123" s="231"/>
      <c r="CM123" s="231"/>
      <c r="CN123" s="231"/>
      <c r="CO123" s="231"/>
      <c r="CP123" s="231"/>
      <c r="CQ123" s="231"/>
      <c r="CR123" s="231"/>
      <c r="CS123" s="231"/>
      <c r="CT123" s="231"/>
      <c r="CU123" s="231"/>
      <c r="CV123" s="231"/>
      <c r="CW123" s="231"/>
      <c r="CX123" s="231"/>
      <c r="CY123" s="231"/>
      <c r="CZ123" s="231"/>
      <c r="DA123" s="231"/>
      <c r="DB123" s="231"/>
      <c r="DC123" s="231"/>
      <c r="DD123" s="231"/>
      <c r="DE123" s="231"/>
      <c r="DF123" s="231"/>
      <c r="DG123" s="231"/>
      <c r="DH123" s="231"/>
      <c r="DI123" s="231"/>
      <c r="DJ123" s="231"/>
      <c r="DK123" s="231"/>
      <c r="DL123" s="231"/>
      <c r="DM123" s="231"/>
      <c r="DN123" s="231"/>
      <c r="DO123" s="231"/>
      <c r="DP123" s="231"/>
      <c r="DQ123" s="231"/>
      <c r="DR123" s="231"/>
      <c r="DS123" s="231"/>
      <c r="DT123" s="231"/>
      <c r="DU123" s="231"/>
      <c r="DV123" s="231"/>
      <c r="DW123" s="231"/>
      <c r="DX123" s="231"/>
      <c r="DY123" s="231"/>
      <c r="DZ123" s="231"/>
      <c r="EA123" s="231"/>
      <c r="EB123" s="231"/>
      <c r="EC123" s="231"/>
      <c r="ED123" s="231"/>
      <c r="EE123" s="231"/>
      <c r="EF123" s="231"/>
      <c r="EG123" s="231"/>
      <c r="EH123" s="231"/>
      <c r="EI123" s="231"/>
      <c r="EJ123" s="231"/>
      <c r="EK123" s="231"/>
      <c r="EL123" s="231"/>
      <c r="EM123" s="231"/>
      <c r="EN123" s="231"/>
      <c r="EO123" s="231"/>
      <c r="EP123" s="231"/>
      <c r="EQ123" s="231"/>
      <c r="ER123" s="231"/>
      <c r="ES123" s="231"/>
      <c r="ET123" s="231"/>
      <c r="EU123" s="231"/>
      <c r="EV123" s="231"/>
      <c r="EW123" s="231"/>
      <c r="EX123" s="231"/>
      <c r="EY123" s="231"/>
      <c r="EZ123" s="231"/>
      <c r="FA123" s="231"/>
      <c r="FB123" s="231"/>
      <c r="FC123" s="231"/>
      <c r="FD123" s="231"/>
      <c r="FE123" s="231"/>
      <c r="FF123" s="231"/>
      <c r="FG123" s="231"/>
      <c r="FH123" s="231"/>
      <c r="FI123" s="231"/>
      <c r="FJ123" s="231"/>
      <c r="FK123" s="231"/>
      <c r="FL123" s="231"/>
      <c r="FM123" s="231"/>
      <c r="FN123" s="231"/>
      <c r="FO123" s="231"/>
      <c r="FP123" s="231"/>
      <c r="FQ123" s="231"/>
      <c r="FR123" s="231"/>
      <c r="FS123" s="231"/>
    </row>
    <row r="124" spans="2:175" s="230" customFormat="1" ht="15" customHeight="1">
      <c r="B124" s="231"/>
      <c r="C124" s="231"/>
      <c r="D124" s="231"/>
      <c r="E124" s="231"/>
      <c r="F124" s="231"/>
      <c r="G124" s="231"/>
      <c r="H124" s="231"/>
      <c r="I124" s="231"/>
      <c r="J124" s="231"/>
      <c r="K124" s="231"/>
      <c r="L124" s="231"/>
      <c r="M124" s="231"/>
      <c r="N124" s="231"/>
      <c r="O124" s="231"/>
      <c r="P124" s="231"/>
      <c r="Q124" s="231"/>
      <c r="R124" s="231"/>
      <c r="S124" s="231"/>
      <c r="T124" s="231"/>
      <c r="U124" s="231"/>
      <c r="V124" s="231"/>
      <c r="W124" s="231"/>
      <c r="X124" s="231"/>
      <c r="Y124" s="231"/>
      <c r="Z124" s="231"/>
      <c r="AA124" s="231"/>
      <c r="AB124" s="231"/>
      <c r="AC124" s="231"/>
      <c r="AD124" s="231"/>
      <c r="AE124" s="231"/>
      <c r="AF124" s="231"/>
      <c r="AG124" s="231"/>
      <c r="AH124" s="231"/>
      <c r="AI124" s="231"/>
      <c r="AJ124" s="231"/>
      <c r="AK124" s="231"/>
      <c r="AL124" s="231"/>
      <c r="AM124" s="231"/>
      <c r="AN124" s="231"/>
      <c r="AO124" s="231"/>
      <c r="AP124" s="231"/>
      <c r="AQ124" s="231"/>
      <c r="AR124" s="231"/>
      <c r="AS124" s="231"/>
      <c r="AT124" s="231"/>
      <c r="AU124" s="231"/>
      <c r="AV124" s="231"/>
      <c r="AW124" s="231"/>
      <c r="AX124" s="231"/>
      <c r="AY124" s="231"/>
      <c r="AZ124" s="231"/>
      <c r="BA124" s="231"/>
      <c r="BB124" s="231"/>
      <c r="BC124" s="231"/>
      <c r="BD124" s="231"/>
      <c r="BE124" s="231"/>
      <c r="BF124" s="231"/>
      <c r="BG124" s="231"/>
      <c r="BH124" s="231"/>
      <c r="BI124" s="231"/>
      <c r="BJ124" s="231"/>
      <c r="BK124" s="231"/>
      <c r="BL124" s="231"/>
      <c r="BM124" s="231"/>
      <c r="BN124" s="231"/>
      <c r="BO124" s="231"/>
      <c r="BP124" s="231"/>
      <c r="BQ124" s="231"/>
      <c r="BR124" s="231"/>
      <c r="BS124" s="231"/>
      <c r="BT124" s="231"/>
      <c r="BU124" s="231"/>
      <c r="BV124" s="231"/>
      <c r="BW124" s="231"/>
      <c r="BX124" s="231"/>
      <c r="BY124" s="231"/>
      <c r="BZ124" s="231"/>
      <c r="CA124" s="231"/>
      <c r="CB124" s="231"/>
      <c r="CC124" s="231"/>
      <c r="CD124" s="231"/>
      <c r="CE124" s="231"/>
      <c r="CF124" s="231"/>
      <c r="CG124" s="231"/>
      <c r="CH124" s="231"/>
      <c r="CI124" s="231"/>
      <c r="CJ124" s="231"/>
      <c r="CK124" s="231"/>
      <c r="CL124" s="231"/>
      <c r="CM124" s="231"/>
      <c r="CN124" s="231"/>
      <c r="CO124" s="231"/>
      <c r="CP124" s="231"/>
      <c r="CQ124" s="231"/>
      <c r="CR124" s="231"/>
      <c r="CS124" s="231"/>
      <c r="CT124" s="231"/>
      <c r="CU124" s="231"/>
      <c r="CV124" s="231"/>
      <c r="CW124" s="231"/>
      <c r="CX124" s="231"/>
      <c r="CY124" s="231"/>
      <c r="CZ124" s="231"/>
      <c r="DA124" s="231"/>
      <c r="DB124" s="231"/>
      <c r="DC124" s="231"/>
      <c r="DD124" s="231"/>
      <c r="DE124" s="231"/>
      <c r="DF124" s="231"/>
      <c r="DG124" s="231"/>
      <c r="DH124" s="231"/>
      <c r="DI124" s="231"/>
      <c r="DJ124" s="231"/>
      <c r="DK124" s="231"/>
      <c r="DL124" s="231"/>
      <c r="DM124" s="231"/>
      <c r="DN124" s="231"/>
      <c r="DO124" s="231"/>
      <c r="DP124" s="231"/>
      <c r="DQ124" s="231"/>
      <c r="DR124" s="231"/>
      <c r="DS124" s="231"/>
      <c r="DT124" s="231"/>
      <c r="DU124" s="231"/>
      <c r="DV124" s="231"/>
      <c r="DW124" s="231"/>
      <c r="DX124" s="231"/>
      <c r="DY124" s="231"/>
      <c r="DZ124" s="231"/>
      <c r="EA124" s="231"/>
      <c r="EB124" s="231"/>
      <c r="EC124" s="231"/>
      <c r="ED124" s="231"/>
      <c r="EE124" s="231"/>
      <c r="EF124" s="231"/>
      <c r="EG124" s="231"/>
      <c r="EH124" s="231"/>
      <c r="EI124" s="231"/>
      <c r="EJ124" s="231"/>
      <c r="EK124" s="231"/>
      <c r="EL124" s="231"/>
      <c r="EM124" s="231"/>
      <c r="EN124" s="231"/>
      <c r="EO124" s="231"/>
      <c r="EP124" s="231"/>
      <c r="EQ124" s="231"/>
      <c r="ER124" s="231"/>
      <c r="ES124" s="231"/>
      <c r="ET124" s="231"/>
      <c r="EU124" s="231"/>
      <c r="EV124" s="231"/>
      <c r="EW124" s="231"/>
      <c r="EX124" s="231"/>
      <c r="EY124" s="231"/>
      <c r="EZ124" s="231"/>
      <c r="FA124" s="231"/>
      <c r="FB124" s="231"/>
      <c r="FC124" s="231"/>
      <c r="FD124" s="231"/>
      <c r="FE124" s="231"/>
      <c r="FF124" s="231"/>
      <c r="FG124" s="231"/>
      <c r="FH124" s="231"/>
      <c r="FI124" s="231"/>
      <c r="FJ124" s="231"/>
      <c r="FK124" s="231"/>
      <c r="FL124" s="231"/>
      <c r="FM124" s="231"/>
      <c r="FN124" s="231"/>
      <c r="FO124" s="231"/>
      <c r="FP124" s="231"/>
      <c r="FQ124" s="231"/>
      <c r="FR124" s="231"/>
      <c r="FS124" s="231"/>
    </row>
    <row r="125" spans="2:175" s="230" customFormat="1" ht="15" customHeight="1">
      <c r="B125" s="231"/>
      <c r="C125" s="231"/>
      <c r="D125" s="231"/>
      <c r="E125" s="231"/>
      <c r="F125" s="231"/>
      <c r="G125" s="231"/>
      <c r="H125" s="231"/>
      <c r="I125" s="231"/>
      <c r="J125" s="231"/>
      <c r="K125" s="231"/>
      <c r="L125" s="231"/>
      <c r="M125" s="231"/>
      <c r="N125" s="231"/>
      <c r="O125" s="231"/>
      <c r="P125" s="231"/>
      <c r="Q125" s="231"/>
      <c r="R125" s="231"/>
      <c r="S125" s="231"/>
      <c r="T125" s="231"/>
      <c r="U125" s="231"/>
      <c r="V125" s="231"/>
      <c r="W125" s="231"/>
      <c r="X125" s="231"/>
      <c r="Y125" s="231"/>
      <c r="Z125" s="231"/>
      <c r="AA125" s="231"/>
      <c r="AB125" s="231"/>
      <c r="AC125" s="231"/>
      <c r="AD125" s="231"/>
      <c r="AE125" s="231"/>
      <c r="AF125" s="231"/>
      <c r="AG125" s="231"/>
      <c r="AH125" s="231"/>
      <c r="AI125" s="231"/>
      <c r="AJ125" s="231"/>
      <c r="AK125" s="231"/>
      <c r="AL125" s="231"/>
      <c r="AM125" s="231"/>
      <c r="AN125" s="231"/>
      <c r="AO125" s="231"/>
      <c r="AP125" s="231"/>
      <c r="AQ125" s="231"/>
      <c r="AR125" s="231"/>
      <c r="AS125" s="231"/>
      <c r="AT125" s="231"/>
      <c r="AU125" s="231"/>
      <c r="AV125" s="231"/>
      <c r="AW125" s="231"/>
      <c r="AX125" s="231"/>
      <c r="AY125" s="231"/>
      <c r="AZ125" s="231"/>
      <c r="BA125" s="231"/>
      <c r="BB125" s="231"/>
      <c r="BC125" s="231"/>
      <c r="BD125" s="231"/>
      <c r="BE125" s="231"/>
      <c r="BF125" s="231"/>
      <c r="BG125" s="231"/>
      <c r="BH125" s="231"/>
      <c r="BI125" s="231"/>
      <c r="BJ125" s="231"/>
      <c r="BK125" s="231"/>
      <c r="BL125" s="231"/>
      <c r="BM125" s="231"/>
      <c r="BN125" s="231"/>
      <c r="BO125" s="231"/>
      <c r="BP125" s="231"/>
      <c r="BQ125" s="231"/>
      <c r="BR125" s="231"/>
      <c r="BS125" s="231"/>
      <c r="BT125" s="231"/>
      <c r="BU125" s="231"/>
      <c r="BV125" s="231"/>
      <c r="BW125" s="231"/>
      <c r="BX125" s="231"/>
      <c r="BY125" s="231"/>
      <c r="BZ125" s="231"/>
      <c r="CA125" s="231"/>
      <c r="CB125" s="231"/>
      <c r="CC125" s="231"/>
      <c r="CD125" s="231"/>
      <c r="CE125" s="231"/>
      <c r="CF125" s="231"/>
      <c r="CG125" s="231"/>
      <c r="CH125" s="231"/>
      <c r="CI125" s="231"/>
      <c r="CJ125" s="231"/>
      <c r="CK125" s="231"/>
      <c r="CL125" s="231"/>
      <c r="CM125" s="231"/>
      <c r="CN125" s="231"/>
      <c r="CO125" s="231"/>
      <c r="CP125" s="231"/>
      <c r="CQ125" s="231"/>
      <c r="CR125" s="231"/>
      <c r="CS125" s="231"/>
      <c r="CT125" s="231"/>
      <c r="CU125" s="231"/>
      <c r="CV125" s="231"/>
      <c r="CW125" s="231"/>
      <c r="CX125" s="231"/>
      <c r="CY125" s="231"/>
      <c r="CZ125" s="231"/>
      <c r="DA125" s="231"/>
      <c r="DB125" s="231"/>
      <c r="DC125" s="231"/>
      <c r="DD125" s="231"/>
      <c r="DE125" s="231"/>
      <c r="DF125" s="231"/>
      <c r="DG125" s="231"/>
      <c r="DH125" s="231"/>
      <c r="DI125" s="231"/>
      <c r="DJ125" s="231"/>
      <c r="DK125" s="231"/>
      <c r="DL125" s="231"/>
      <c r="DM125" s="231"/>
      <c r="DN125" s="231"/>
      <c r="DO125" s="231"/>
      <c r="DP125" s="231"/>
      <c r="DQ125" s="231"/>
      <c r="DR125" s="231"/>
      <c r="DS125" s="231"/>
      <c r="DT125" s="231"/>
      <c r="DU125" s="231"/>
      <c r="DV125" s="231"/>
      <c r="DW125" s="231"/>
      <c r="DX125" s="231"/>
      <c r="DY125" s="231"/>
      <c r="DZ125" s="231"/>
      <c r="EA125" s="231"/>
      <c r="EB125" s="231"/>
      <c r="EC125" s="231"/>
      <c r="ED125" s="231"/>
      <c r="EE125" s="231"/>
      <c r="EF125" s="231"/>
      <c r="EG125" s="231"/>
      <c r="EH125" s="231"/>
      <c r="EI125" s="231"/>
      <c r="EJ125" s="231"/>
      <c r="EK125" s="231"/>
      <c r="EL125" s="231"/>
      <c r="EM125" s="231"/>
      <c r="EN125" s="231"/>
      <c r="EO125" s="231"/>
      <c r="EP125" s="231"/>
      <c r="EQ125" s="231"/>
      <c r="ER125" s="231"/>
      <c r="ES125" s="231"/>
      <c r="ET125" s="231"/>
      <c r="EU125" s="231"/>
      <c r="EV125" s="231"/>
      <c r="EW125" s="231"/>
      <c r="EX125" s="231"/>
      <c r="EY125" s="231"/>
      <c r="EZ125" s="231"/>
      <c r="FA125" s="231"/>
      <c r="FB125" s="231"/>
      <c r="FC125" s="231"/>
      <c r="FD125" s="231"/>
      <c r="FE125" s="231"/>
      <c r="FF125" s="231"/>
      <c r="FG125" s="231"/>
      <c r="FH125" s="231"/>
      <c r="FI125" s="231"/>
      <c r="FJ125" s="231"/>
      <c r="FK125" s="231"/>
      <c r="FL125" s="231"/>
      <c r="FM125" s="231"/>
      <c r="FN125" s="231"/>
      <c r="FO125" s="231"/>
      <c r="FP125" s="231"/>
      <c r="FQ125" s="231"/>
      <c r="FR125" s="231"/>
      <c r="FS125" s="231"/>
    </row>
    <row r="126" spans="2:175" s="230" customFormat="1" ht="15" customHeight="1">
      <c r="B126" s="231"/>
      <c r="C126" s="231"/>
      <c r="D126" s="231"/>
      <c r="E126" s="231"/>
      <c r="F126" s="231"/>
      <c r="G126" s="231"/>
      <c r="H126" s="231"/>
      <c r="I126" s="231"/>
      <c r="J126" s="231"/>
      <c r="K126" s="231"/>
      <c r="L126" s="231"/>
      <c r="M126" s="231"/>
      <c r="N126" s="231"/>
      <c r="O126" s="231"/>
      <c r="P126" s="231"/>
      <c r="Q126" s="231"/>
      <c r="R126" s="231"/>
      <c r="S126" s="231"/>
      <c r="T126" s="231"/>
      <c r="U126" s="231"/>
      <c r="V126" s="231"/>
      <c r="W126" s="231"/>
      <c r="X126" s="231"/>
      <c r="Y126" s="231"/>
      <c r="Z126" s="231"/>
      <c r="AA126" s="231"/>
      <c r="AB126" s="231"/>
      <c r="AC126" s="231"/>
      <c r="AD126" s="231"/>
      <c r="AE126" s="231"/>
      <c r="AF126" s="231"/>
      <c r="AG126" s="231"/>
      <c r="AH126" s="231"/>
      <c r="AI126" s="231"/>
      <c r="AJ126" s="231"/>
      <c r="AK126" s="231"/>
      <c r="AL126" s="231"/>
      <c r="AM126" s="231"/>
      <c r="AN126" s="231"/>
      <c r="AO126" s="231"/>
      <c r="AP126" s="231"/>
      <c r="AQ126" s="231"/>
      <c r="AR126" s="231"/>
      <c r="AS126" s="231"/>
      <c r="AT126" s="231"/>
      <c r="AU126" s="231"/>
      <c r="AV126" s="231"/>
      <c r="AW126" s="231"/>
      <c r="AX126" s="231"/>
      <c r="AY126" s="231"/>
      <c r="AZ126" s="231"/>
      <c r="BA126" s="231"/>
      <c r="BB126" s="231"/>
      <c r="BC126" s="231"/>
      <c r="BD126" s="231"/>
      <c r="BE126" s="231"/>
      <c r="BF126" s="231"/>
      <c r="BG126" s="231"/>
      <c r="BH126" s="231"/>
      <c r="BI126" s="231"/>
      <c r="BJ126" s="231"/>
      <c r="BK126" s="231"/>
      <c r="BL126" s="231"/>
      <c r="BM126" s="231"/>
      <c r="BN126" s="231"/>
      <c r="BO126" s="231"/>
      <c r="BP126" s="231"/>
      <c r="BQ126" s="231"/>
      <c r="BR126" s="231"/>
      <c r="BS126" s="231"/>
      <c r="BT126" s="231"/>
      <c r="BU126" s="231"/>
      <c r="BV126" s="231"/>
      <c r="BW126" s="231"/>
      <c r="BX126" s="231"/>
      <c r="BY126" s="231"/>
      <c r="BZ126" s="231"/>
      <c r="CA126" s="231"/>
      <c r="CB126" s="231"/>
      <c r="CC126" s="231"/>
      <c r="CD126" s="231"/>
      <c r="CE126" s="231"/>
      <c r="CF126" s="231"/>
      <c r="CG126" s="231"/>
      <c r="CH126" s="231"/>
      <c r="CI126" s="231"/>
      <c r="CJ126" s="231"/>
      <c r="CK126" s="231"/>
      <c r="CL126" s="231"/>
      <c r="CM126" s="231"/>
      <c r="CN126" s="231"/>
      <c r="CO126" s="231"/>
      <c r="CP126" s="231"/>
      <c r="CQ126" s="231"/>
      <c r="CR126" s="231"/>
      <c r="CS126" s="231"/>
      <c r="CT126" s="231"/>
      <c r="CU126" s="231"/>
      <c r="CV126" s="231"/>
      <c r="CW126" s="231"/>
      <c r="CX126" s="231"/>
      <c r="CY126" s="231"/>
      <c r="CZ126" s="231"/>
      <c r="DA126" s="231"/>
      <c r="DB126" s="231"/>
      <c r="DC126" s="231"/>
      <c r="DD126" s="231"/>
      <c r="DE126" s="231"/>
      <c r="DF126" s="231"/>
      <c r="DG126" s="231"/>
      <c r="DH126" s="231"/>
      <c r="DI126" s="231"/>
      <c r="DJ126" s="231"/>
      <c r="DK126" s="231"/>
      <c r="DL126" s="231"/>
      <c r="DM126" s="231"/>
      <c r="DN126" s="231"/>
      <c r="DO126" s="231"/>
      <c r="DP126" s="231"/>
      <c r="DQ126" s="231"/>
      <c r="DR126" s="231"/>
      <c r="DS126" s="231"/>
      <c r="DT126" s="231"/>
      <c r="DU126" s="231"/>
      <c r="DV126" s="231"/>
      <c r="DW126" s="231"/>
      <c r="DX126" s="231"/>
      <c r="DY126" s="231"/>
      <c r="DZ126" s="231"/>
      <c r="EA126" s="231"/>
      <c r="EB126" s="231"/>
      <c r="EC126" s="231"/>
      <c r="ED126" s="231"/>
      <c r="EE126" s="231"/>
      <c r="EF126" s="231"/>
      <c r="EG126" s="231"/>
      <c r="EH126" s="231"/>
      <c r="EI126" s="231"/>
      <c r="EJ126" s="231"/>
      <c r="EK126" s="231"/>
      <c r="EL126" s="231"/>
      <c r="EM126" s="231"/>
      <c r="EN126" s="231"/>
      <c r="EO126" s="231"/>
      <c r="EP126" s="231"/>
      <c r="EQ126" s="231"/>
      <c r="ER126" s="231"/>
      <c r="ES126" s="231"/>
      <c r="ET126" s="231"/>
      <c r="EU126" s="231"/>
      <c r="EV126" s="231"/>
      <c r="EW126" s="231"/>
      <c r="EX126" s="231"/>
      <c r="EY126" s="231"/>
      <c r="EZ126" s="231"/>
      <c r="FA126" s="231"/>
      <c r="FB126" s="231"/>
      <c r="FC126" s="231"/>
      <c r="FD126" s="231"/>
      <c r="FE126" s="231"/>
      <c r="FF126" s="231"/>
      <c r="FG126" s="231"/>
      <c r="FH126" s="231"/>
      <c r="FI126" s="231"/>
      <c r="FJ126" s="231"/>
      <c r="FK126" s="231"/>
      <c r="FL126" s="231"/>
      <c r="FM126" s="231"/>
      <c r="FN126" s="231"/>
      <c r="FO126" s="231"/>
      <c r="FP126" s="231"/>
      <c r="FQ126" s="231"/>
      <c r="FR126" s="231"/>
      <c r="FS126" s="231"/>
    </row>
    <row r="127" spans="2:175" s="230" customFormat="1" ht="15" customHeight="1">
      <c r="B127" s="231"/>
      <c r="C127" s="231"/>
      <c r="D127" s="231"/>
      <c r="E127" s="231"/>
      <c r="F127" s="231"/>
      <c r="G127" s="231"/>
      <c r="H127" s="231"/>
      <c r="I127" s="231"/>
      <c r="J127" s="231"/>
      <c r="K127" s="231"/>
      <c r="L127" s="231"/>
      <c r="M127" s="231"/>
      <c r="N127" s="231"/>
      <c r="O127" s="231"/>
      <c r="P127" s="231"/>
      <c r="Q127" s="231"/>
      <c r="R127" s="231"/>
      <c r="S127" s="231"/>
      <c r="T127" s="231"/>
      <c r="U127" s="231"/>
      <c r="V127" s="231"/>
      <c r="W127" s="231"/>
      <c r="X127" s="231"/>
      <c r="Y127" s="231"/>
      <c r="Z127" s="231"/>
      <c r="AA127" s="231"/>
      <c r="AB127" s="231"/>
      <c r="AC127" s="231"/>
      <c r="AD127" s="231"/>
      <c r="AE127" s="231"/>
      <c r="AF127" s="231"/>
      <c r="AG127" s="231"/>
      <c r="AH127" s="231"/>
      <c r="AI127" s="231"/>
      <c r="AJ127" s="231"/>
      <c r="AK127" s="231"/>
      <c r="AL127" s="231"/>
      <c r="AM127" s="231"/>
      <c r="AN127" s="231"/>
      <c r="AO127" s="231"/>
      <c r="AP127" s="231"/>
      <c r="AQ127" s="231"/>
      <c r="AR127" s="231"/>
      <c r="AS127" s="231"/>
      <c r="AT127" s="231"/>
      <c r="AU127" s="231"/>
      <c r="AV127" s="231"/>
      <c r="AW127" s="231"/>
      <c r="AX127" s="231"/>
      <c r="AY127" s="231"/>
      <c r="AZ127" s="231"/>
      <c r="BA127" s="231"/>
      <c r="BB127" s="231"/>
      <c r="BC127" s="231"/>
      <c r="BD127" s="231"/>
      <c r="BE127" s="231"/>
      <c r="BF127" s="231"/>
      <c r="BG127" s="231"/>
      <c r="BH127" s="231"/>
      <c r="BI127" s="231"/>
      <c r="BJ127" s="231"/>
      <c r="BK127" s="231"/>
      <c r="BL127" s="231"/>
      <c r="BM127" s="231"/>
      <c r="BN127" s="231"/>
      <c r="BO127" s="231"/>
      <c r="BP127" s="231"/>
      <c r="BQ127" s="231"/>
      <c r="BR127" s="231"/>
      <c r="BS127" s="231"/>
      <c r="BT127" s="231"/>
      <c r="BU127" s="231"/>
      <c r="BV127" s="231"/>
      <c r="BW127" s="231"/>
      <c r="BX127" s="231"/>
      <c r="BY127" s="231"/>
      <c r="BZ127" s="231"/>
      <c r="CA127" s="231"/>
      <c r="CB127" s="231"/>
      <c r="CC127" s="231"/>
      <c r="CD127" s="231"/>
      <c r="CE127" s="231"/>
      <c r="CF127" s="231"/>
      <c r="CG127" s="231"/>
      <c r="CH127" s="231"/>
      <c r="CI127" s="231"/>
      <c r="CJ127" s="231"/>
      <c r="CK127" s="231"/>
      <c r="CL127" s="231"/>
      <c r="CM127" s="231"/>
      <c r="CN127" s="231"/>
      <c r="CO127" s="231"/>
      <c r="CP127" s="231"/>
      <c r="CQ127" s="231"/>
      <c r="CR127" s="231"/>
      <c r="CS127" s="231"/>
      <c r="CT127" s="231"/>
      <c r="CU127" s="231"/>
      <c r="CV127" s="231"/>
      <c r="CW127" s="231"/>
      <c r="CX127" s="231"/>
      <c r="CY127" s="231"/>
      <c r="CZ127" s="231"/>
      <c r="DA127" s="231"/>
      <c r="DB127" s="231"/>
      <c r="DC127" s="231"/>
      <c r="DD127" s="231"/>
      <c r="DE127" s="231"/>
      <c r="DF127" s="231"/>
      <c r="DG127" s="231"/>
      <c r="DH127" s="231"/>
      <c r="DI127" s="231"/>
      <c r="DJ127" s="231"/>
      <c r="DK127" s="231"/>
      <c r="DL127" s="231"/>
      <c r="DM127" s="231"/>
      <c r="DN127" s="231"/>
      <c r="DO127" s="231"/>
      <c r="DP127" s="231"/>
      <c r="DQ127" s="231"/>
      <c r="DR127" s="231"/>
      <c r="DS127" s="231"/>
      <c r="DT127" s="231"/>
      <c r="DU127" s="231"/>
      <c r="DV127" s="231"/>
      <c r="DW127" s="231"/>
      <c r="DX127" s="231"/>
      <c r="DY127" s="231"/>
      <c r="DZ127" s="231"/>
      <c r="EA127" s="231"/>
      <c r="EB127" s="231"/>
      <c r="EC127" s="231"/>
      <c r="ED127" s="231"/>
      <c r="EE127" s="231"/>
      <c r="EF127" s="231"/>
      <c r="EG127" s="231"/>
      <c r="EH127" s="231"/>
      <c r="EI127" s="231"/>
      <c r="EJ127" s="231"/>
      <c r="EK127" s="231"/>
      <c r="EL127" s="231"/>
      <c r="EM127" s="231"/>
      <c r="EN127" s="231"/>
      <c r="EO127" s="231"/>
      <c r="EP127" s="231"/>
      <c r="EQ127" s="231"/>
      <c r="ER127" s="231"/>
      <c r="ES127" s="231"/>
      <c r="ET127" s="231"/>
      <c r="EU127" s="231"/>
      <c r="EV127" s="231"/>
      <c r="EW127" s="231"/>
      <c r="EX127" s="231"/>
      <c r="EY127" s="231"/>
      <c r="EZ127" s="231"/>
      <c r="FA127" s="231"/>
      <c r="FB127" s="231"/>
      <c r="FC127" s="231"/>
      <c r="FD127" s="231"/>
      <c r="FE127" s="231"/>
      <c r="FF127" s="231"/>
      <c r="FG127" s="231"/>
      <c r="FH127" s="231"/>
      <c r="FI127" s="231"/>
      <c r="FJ127" s="231"/>
      <c r="FK127" s="231"/>
      <c r="FL127" s="231"/>
      <c r="FM127" s="231"/>
      <c r="FN127" s="231"/>
      <c r="FO127" s="231"/>
      <c r="FP127" s="231"/>
      <c r="FQ127" s="231"/>
      <c r="FR127" s="231"/>
      <c r="FS127" s="231"/>
    </row>
    <row r="128" spans="2:175" s="230" customFormat="1" ht="15" customHeight="1">
      <c r="B128" s="231"/>
      <c r="C128" s="231"/>
      <c r="D128" s="231"/>
      <c r="E128" s="231"/>
      <c r="F128" s="231"/>
      <c r="G128" s="231"/>
      <c r="H128" s="231"/>
      <c r="I128" s="231"/>
      <c r="J128" s="231"/>
      <c r="K128" s="231"/>
      <c r="L128" s="231"/>
      <c r="M128" s="231"/>
      <c r="N128" s="231"/>
      <c r="O128" s="231"/>
      <c r="P128" s="231"/>
      <c r="Q128" s="231"/>
      <c r="R128" s="231"/>
      <c r="S128" s="231"/>
      <c r="T128" s="231"/>
      <c r="U128" s="231"/>
      <c r="V128" s="231"/>
      <c r="W128" s="231"/>
      <c r="X128" s="231"/>
      <c r="Y128" s="231"/>
      <c r="Z128" s="231"/>
      <c r="AA128" s="231"/>
      <c r="AB128" s="231"/>
      <c r="AC128" s="231"/>
      <c r="AD128" s="231"/>
      <c r="AE128" s="231"/>
      <c r="AF128" s="231"/>
      <c r="AG128" s="231"/>
      <c r="AH128" s="231"/>
      <c r="AI128" s="231"/>
      <c r="AJ128" s="231"/>
      <c r="AK128" s="231"/>
      <c r="AL128" s="231"/>
      <c r="AM128" s="231"/>
      <c r="AN128" s="231"/>
      <c r="AO128" s="231"/>
      <c r="AP128" s="231"/>
      <c r="AQ128" s="231"/>
      <c r="AR128" s="231"/>
      <c r="AS128" s="231"/>
      <c r="AT128" s="231"/>
      <c r="AU128" s="231"/>
      <c r="AV128" s="231"/>
      <c r="AW128" s="231"/>
      <c r="AX128" s="231"/>
      <c r="AY128" s="231"/>
      <c r="AZ128" s="231"/>
      <c r="BA128" s="231"/>
      <c r="BB128" s="231"/>
      <c r="BC128" s="231"/>
      <c r="BD128" s="231"/>
      <c r="BE128" s="231"/>
      <c r="BF128" s="231"/>
      <c r="BG128" s="231"/>
      <c r="BH128" s="231"/>
      <c r="BI128" s="231"/>
      <c r="BJ128" s="231"/>
      <c r="BK128" s="231"/>
      <c r="BL128" s="231"/>
      <c r="BM128" s="231"/>
      <c r="BN128" s="231"/>
      <c r="BO128" s="231"/>
      <c r="BP128" s="231"/>
      <c r="BQ128" s="231"/>
      <c r="BR128" s="231"/>
      <c r="BS128" s="231"/>
      <c r="BT128" s="231"/>
      <c r="BU128" s="231"/>
      <c r="BV128" s="231"/>
      <c r="BW128" s="231"/>
      <c r="BX128" s="231"/>
      <c r="BY128" s="231"/>
      <c r="BZ128" s="231"/>
      <c r="CA128" s="231"/>
      <c r="CB128" s="231"/>
      <c r="CC128" s="231"/>
      <c r="CD128" s="231"/>
      <c r="CE128" s="231"/>
      <c r="CF128" s="231"/>
      <c r="CG128" s="231"/>
      <c r="CH128" s="231"/>
      <c r="CI128" s="231"/>
      <c r="CJ128" s="231"/>
      <c r="CK128" s="231"/>
      <c r="CL128" s="231"/>
      <c r="CM128" s="231"/>
      <c r="CN128" s="231"/>
      <c r="CO128" s="231"/>
      <c r="CP128" s="231"/>
      <c r="CQ128" s="231"/>
      <c r="CR128" s="231"/>
      <c r="CS128" s="231"/>
      <c r="CT128" s="231"/>
      <c r="CU128" s="231"/>
      <c r="CV128" s="231"/>
      <c r="CW128" s="231"/>
      <c r="CX128" s="231"/>
      <c r="CY128" s="231"/>
      <c r="CZ128" s="231"/>
      <c r="DA128" s="231"/>
      <c r="DB128" s="231"/>
      <c r="DC128" s="231"/>
      <c r="DD128" s="231"/>
      <c r="DE128" s="231"/>
      <c r="DF128" s="231"/>
      <c r="DG128" s="231"/>
      <c r="DH128" s="231"/>
      <c r="DI128" s="231"/>
      <c r="DJ128" s="231"/>
      <c r="DK128" s="231"/>
      <c r="DL128" s="231"/>
      <c r="DM128" s="231"/>
      <c r="DN128" s="231"/>
      <c r="DO128" s="231"/>
      <c r="DP128" s="231"/>
      <c r="DQ128" s="231"/>
      <c r="DR128" s="231"/>
      <c r="DS128" s="231"/>
      <c r="DT128" s="231"/>
      <c r="DU128" s="231"/>
      <c r="DV128" s="231"/>
      <c r="DW128" s="231"/>
      <c r="DX128" s="231"/>
      <c r="DY128" s="231"/>
      <c r="DZ128" s="231"/>
      <c r="EA128" s="231"/>
      <c r="EB128" s="231"/>
      <c r="EC128" s="231"/>
      <c r="ED128" s="231"/>
      <c r="EE128" s="231"/>
      <c r="EF128" s="231"/>
      <c r="EG128" s="231"/>
      <c r="EH128" s="231"/>
      <c r="EI128" s="231"/>
      <c r="EJ128" s="231"/>
      <c r="EK128" s="231"/>
      <c r="EL128" s="231"/>
      <c r="EM128" s="231"/>
      <c r="EN128" s="231"/>
      <c r="EO128" s="231"/>
      <c r="EP128" s="231"/>
      <c r="EQ128" s="231"/>
      <c r="ER128" s="231"/>
      <c r="ES128" s="231"/>
      <c r="ET128" s="231"/>
      <c r="EU128" s="231"/>
      <c r="EV128" s="231"/>
      <c r="EW128" s="231"/>
      <c r="EX128" s="231"/>
      <c r="EY128" s="231"/>
      <c r="EZ128" s="231"/>
      <c r="FA128" s="231"/>
      <c r="FB128" s="231"/>
      <c r="FC128" s="231"/>
      <c r="FD128" s="231"/>
      <c r="FE128" s="231"/>
      <c r="FF128" s="231"/>
      <c r="FG128" s="231"/>
      <c r="FH128" s="231"/>
      <c r="FI128" s="231"/>
      <c r="FJ128" s="231"/>
      <c r="FK128" s="231"/>
      <c r="FL128" s="231"/>
      <c r="FM128" s="231"/>
      <c r="FN128" s="231"/>
      <c r="FO128" s="231"/>
      <c r="FP128" s="231"/>
      <c r="FQ128" s="231"/>
      <c r="FR128" s="231"/>
      <c r="FS128" s="231"/>
    </row>
    <row r="129" spans="2:175" s="230" customFormat="1" ht="15" customHeight="1">
      <c r="B129" s="231"/>
      <c r="C129" s="231"/>
      <c r="D129" s="231"/>
      <c r="E129" s="231"/>
      <c r="F129" s="231"/>
      <c r="G129" s="231"/>
      <c r="H129" s="231"/>
      <c r="I129" s="231"/>
      <c r="J129" s="231"/>
      <c r="K129" s="231"/>
      <c r="L129" s="231"/>
      <c r="M129" s="231"/>
      <c r="N129" s="231"/>
      <c r="O129" s="231"/>
      <c r="P129" s="231"/>
      <c r="Q129" s="231"/>
      <c r="R129" s="231"/>
      <c r="S129" s="231"/>
      <c r="T129" s="231"/>
      <c r="U129" s="231"/>
      <c r="V129" s="231"/>
      <c r="W129" s="231"/>
      <c r="X129" s="231"/>
      <c r="Y129" s="231"/>
      <c r="Z129" s="231"/>
      <c r="AA129" s="231"/>
      <c r="AB129" s="231"/>
      <c r="AC129" s="231"/>
      <c r="AD129" s="231"/>
      <c r="AE129" s="231"/>
      <c r="AF129" s="231"/>
      <c r="AG129" s="231"/>
      <c r="AH129" s="231"/>
      <c r="AI129" s="231"/>
      <c r="AJ129" s="231"/>
      <c r="AK129" s="231"/>
      <c r="AL129" s="231"/>
      <c r="AM129" s="231"/>
      <c r="AN129" s="231"/>
      <c r="AO129" s="231"/>
      <c r="AP129" s="231"/>
      <c r="AQ129" s="231"/>
      <c r="AR129" s="231"/>
      <c r="AS129" s="231"/>
      <c r="AT129" s="231"/>
      <c r="AU129" s="231"/>
      <c r="AV129" s="231"/>
      <c r="AW129" s="231"/>
      <c r="AX129" s="231"/>
      <c r="AY129" s="231"/>
      <c r="AZ129" s="231"/>
      <c r="BA129" s="231"/>
      <c r="BB129" s="231"/>
      <c r="BC129" s="231"/>
      <c r="BD129" s="231"/>
      <c r="BE129" s="231"/>
      <c r="BF129" s="231"/>
      <c r="BG129" s="231"/>
      <c r="BH129" s="231"/>
      <c r="BI129" s="231"/>
      <c r="BJ129" s="231"/>
      <c r="BK129" s="231"/>
      <c r="BL129" s="231"/>
      <c r="BM129" s="231"/>
      <c r="BN129" s="231"/>
      <c r="BO129" s="231"/>
      <c r="BP129" s="231"/>
      <c r="BQ129" s="231"/>
      <c r="BR129" s="231"/>
      <c r="BS129" s="231"/>
      <c r="BT129" s="231"/>
      <c r="BU129" s="231"/>
      <c r="BV129" s="231"/>
      <c r="BW129" s="231"/>
      <c r="BX129" s="231"/>
      <c r="BY129" s="231"/>
      <c r="BZ129" s="231"/>
      <c r="CA129" s="231"/>
      <c r="CB129" s="231"/>
      <c r="CC129" s="231"/>
      <c r="CD129" s="231"/>
      <c r="CE129" s="231"/>
      <c r="CF129" s="231"/>
      <c r="CG129" s="231"/>
      <c r="CH129" s="231"/>
      <c r="CI129" s="231"/>
      <c r="CJ129" s="231"/>
      <c r="CK129" s="231"/>
      <c r="CL129" s="231"/>
      <c r="CM129" s="231"/>
      <c r="CN129" s="231"/>
      <c r="CO129" s="231"/>
      <c r="CP129" s="231"/>
      <c r="CQ129" s="231"/>
      <c r="CR129" s="231"/>
      <c r="CS129" s="231"/>
      <c r="CT129" s="231"/>
      <c r="CU129" s="231"/>
      <c r="CV129" s="231"/>
      <c r="CW129" s="231"/>
      <c r="CX129" s="231"/>
      <c r="CY129" s="231"/>
      <c r="CZ129" s="231"/>
      <c r="DA129" s="231"/>
      <c r="DB129" s="231"/>
      <c r="DC129" s="231"/>
      <c r="DD129" s="231"/>
      <c r="DE129" s="231"/>
      <c r="DF129" s="231"/>
      <c r="DG129" s="231"/>
      <c r="DH129" s="231"/>
      <c r="DI129" s="231"/>
      <c r="DJ129" s="231"/>
      <c r="DK129" s="231"/>
      <c r="DL129" s="231"/>
      <c r="DM129" s="231"/>
      <c r="DN129" s="231"/>
      <c r="DO129" s="231"/>
      <c r="DP129" s="231"/>
      <c r="DQ129" s="231"/>
      <c r="DR129" s="231"/>
      <c r="DS129" s="231"/>
      <c r="DT129" s="231"/>
      <c r="DU129" s="231"/>
      <c r="DV129" s="231"/>
      <c r="DW129" s="231"/>
      <c r="DX129" s="231"/>
      <c r="DY129" s="231"/>
      <c r="DZ129" s="231"/>
      <c r="EA129" s="231"/>
      <c r="EB129" s="231"/>
      <c r="EC129" s="231"/>
      <c r="ED129" s="231"/>
      <c r="EE129" s="231"/>
      <c r="EF129" s="231"/>
      <c r="EG129" s="231"/>
      <c r="EH129" s="231"/>
      <c r="EI129" s="231"/>
      <c r="EJ129" s="231"/>
      <c r="EK129" s="231"/>
      <c r="EL129" s="231"/>
      <c r="EM129" s="231"/>
      <c r="EN129" s="231"/>
      <c r="EO129" s="231"/>
      <c r="EP129" s="231"/>
      <c r="EQ129" s="231"/>
      <c r="ER129" s="231"/>
      <c r="ES129" s="231"/>
      <c r="ET129" s="231"/>
      <c r="EU129" s="231"/>
      <c r="EV129" s="231"/>
      <c r="EW129" s="231"/>
      <c r="EX129" s="231"/>
      <c r="EY129" s="231"/>
      <c r="EZ129" s="231"/>
      <c r="FA129" s="231"/>
      <c r="FB129" s="231"/>
      <c r="FC129" s="231"/>
      <c r="FD129" s="231"/>
      <c r="FE129" s="231"/>
      <c r="FF129" s="231"/>
      <c r="FG129" s="231"/>
      <c r="FH129" s="231"/>
      <c r="FI129" s="231"/>
      <c r="FJ129" s="231"/>
      <c r="FK129" s="231"/>
      <c r="FL129" s="231"/>
      <c r="FM129" s="231"/>
      <c r="FN129" s="231"/>
      <c r="FO129" s="231"/>
      <c r="FP129" s="231"/>
      <c r="FQ129" s="231"/>
      <c r="FR129" s="231"/>
      <c r="FS129" s="231"/>
    </row>
    <row r="130" spans="2:175" s="230" customFormat="1" ht="15" customHeight="1">
      <c r="B130" s="231"/>
      <c r="C130" s="231"/>
      <c r="D130" s="231"/>
      <c r="E130" s="231"/>
      <c r="F130" s="231"/>
      <c r="G130" s="231"/>
      <c r="H130" s="231"/>
      <c r="I130" s="231"/>
      <c r="J130" s="231"/>
      <c r="K130" s="231"/>
      <c r="L130" s="231"/>
      <c r="M130" s="231"/>
      <c r="N130" s="231"/>
      <c r="O130" s="231"/>
      <c r="P130" s="231"/>
      <c r="Q130" s="231"/>
      <c r="R130" s="231"/>
      <c r="S130" s="231"/>
      <c r="T130" s="231"/>
      <c r="U130" s="231"/>
      <c r="V130" s="231"/>
      <c r="W130" s="231"/>
      <c r="X130" s="231"/>
      <c r="Y130" s="231"/>
      <c r="Z130" s="231"/>
      <c r="AA130" s="231"/>
      <c r="AB130" s="231"/>
      <c r="AC130" s="231"/>
      <c r="AD130" s="231"/>
      <c r="AE130" s="231"/>
      <c r="AF130" s="231"/>
      <c r="AG130" s="231"/>
      <c r="AH130" s="231"/>
      <c r="AI130" s="231"/>
      <c r="AJ130" s="231"/>
      <c r="AK130" s="231"/>
      <c r="AL130" s="231"/>
      <c r="AM130" s="231"/>
      <c r="AN130" s="231"/>
      <c r="AO130" s="231"/>
      <c r="AP130" s="231"/>
      <c r="AQ130" s="231"/>
      <c r="AR130" s="231"/>
      <c r="AS130" s="231"/>
      <c r="AT130" s="231"/>
      <c r="AU130" s="231"/>
      <c r="AV130" s="231"/>
      <c r="AW130" s="231"/>
      <c r="AX130" s="231"/>
      <c r="AY130" s="231"/>
      <c r="AZ130" s="231"/>
      <c r="BA130" s="231"/>
      <c r="BB130" s="231"/>
      <c r="BC130" s="231"/>
      <c r="BD130" s="231"/>
      <c r="BE130" s="231"/>
      <c r="BF130" s="231"/>
      <c r="BG130" s="231"/>
      <c r="BH130" s="231"/>
      <c r="BI130" s="231"/>
      <c r="BJ130" s="231"/>
      <c r="BK130" s="231"/>
      <c r="BL130" s="231"/>
      <c r="BM130" s="231"/>
      <c r="BN130" s="231"/>
      <c r="BO130" s="231"/>
      <c r="BP130" s="231"/>
      <c r="BQ130" s="231"/>
      <c r="BR130" s="231"/>
      <c r="BS130" s="231"/>
      <c r="BT130" s="231"/>
      <c r="BU130" s="231"/>
      <c r="BV130" s="231"/>
      <c r="BW130" s="231"/>
      <c r="BX130" s="231"/>
      <c r="BY130" s="231"/>
      <c r="BZ130" s="231"/>
      <c r="CA130" s="231"/>
      <c r="CB130" s="231"/>
      <c r="CC130" s="231"/>
      <c r="CD130" s="231"/>
      <c r="CE130" s="231"/>
      <c r="CF130" s="231"/>
      <c r="CG130" s="231"/>
      <c r="CH130" s="231"/>
      <c r="CI130" s="231"/>
      <c r="CJ130" s="231"/>
      <c r="CK130" s="231"/>
      <c r="CL130" s="231"/>
      <c r="CM130" s="231"/>
      <c r="CN130" s="231"/>
      <c r="CO130" s="231"/>
      <c r="CP130" s="231"/>
      <c r="CQ130" s="231"/>
      <c r="CR130" s="231"/>
      <c r="CS130" s="231"/>
      <c r="CT130" s="231"/>
      <c r="CU130" s="231"/>
      <c r="CV130" s="231"/>
      <c r="CW130" s="231"/>
      <c r="CX130" s="231"/>
      <c r="CY130" s="231"/>
      <c r="CZ130" s="231"/>
      <c r="DA130" s="231"/>
      <c r="DB130" s="231"/>
      <c r="DC130" s="231"/>
      <c r="DD130" s="231"/>
      <c r="DE130" s="231"/>
      <c r="DF130" s="231"/>
      <c r="DG130" s="231"/>
      <c r="DH130" s="231"/>
      <c r="DI130" s="231"/>
      <c r="DJ130" s="231"/>
      <c r="DK130" s="231"/>
      <c r="DL130" s="231"/>
      <c r="DM130" s="231"/>
      <c r="DN130" s="231"/>
      <c r="DO130" s="231"/>
      <c r="DP130" s="231"/>
      <c r="DQ130" s="231"/>
      <c r="DR130" s="231"/>
      <c r="DS130" s="231"/>
      <c r="DT130" s="231"/>
      <c r="DU130" s="231"/>
      <c r="DV130" s="231"/>
      <c r="DW130" s="231"/>
      <c r="DX130" s="231"/>
      <c r="DY130" s="231"/>
      <c r="DZ130" s="231"/>
      <c r="EA130" s="231"/>
      <c r="EB130" s="231"/>
      <c r="EC130" s="231"/>
      <c r="ED130" s="231"/>
      <c r="EE130" s="231"/>
      <c r="EF130" s="231"/>
      <c r="EG130" s="231"/>
      <c r="EH130" s="231"/>
      <c r="EI130" s="231"/>
      <c r="EJ130" s="231"/>
      <c r="EK130" s="231"/>
      <c r="EL130" s="231"/>
      <c r="EM130" s="231"/>
      <c r="EN130" s="231"/>
      <c r="EO130" s="231"/>
      <c r="EP130" s="231"/>
      <c r="EQ130" s="231"/>
      <c r="ER130" s="231"/>
      <c r="ES130" s="231"/>
      <c r="ET130" s="231"/>
      <c r="EU130" s="231"/>
      <c r="EV130" s="231"/>
      <c r="EW130" s="231"/>
      <c r="EX130" s="231"/>
      <c r="EY130" s="231"/>
      <c r="EZ130" s="231"/>
      <c r="FA130" s="231"/>
      <c r="FB130" s="231"/>
      <c r="FC130" s="231"/>
      <c r="FD130" s="231"/>
      <c r="FE130" s="231"/>
      <c r="FF130" s="231"/>
      <c r="FG130" s="231"/>
      <c r="FH130" s="231"/>
      <c r="FI130" s="231"/>
      <c r="FJ130" s="231"/>
      <c r="FK130" s="231"/>
      <c r="FL130" s="231"/>
      <c r="FM130" s="231"/>
      <c r="FN130" s="231"/>
      <c r="FO130" s="231"/>
      <c r="FP130" s="231"/>
      <c r="FQ130" s="231"/>
      <c r="FR130" s="231"/>
      <c r="FS130" s="231"/>
    </row>
    <row r="131" spans="2:175" s="230" customFormat="1" ht="15" customHeight="1">
      <c r="B131" s="231"/>
      <c r="C131" s="231"/>
      <c r="D131" s="231"/>
      <c r="E131" s="231"/>
      <c r="F131" s="231"/>
      <c r="G131" s="231"/>
      <c r="H131" s="231"/>
      <c r="I131" s="231"/>
      <c r="J131" s="231"/>
      <c r="K131" s="231"/>
      <c r="L131" s="231"/>
      <c r="M131" s="231"/>
      <c r="N131" s="231"/>
      <c r="O131" s="231"/>
      <c r="P131" s="231"/>
      <c r="Q131" s="231"/>
      <c r="R131" s="231"/>
      <c r="S131" s="231"/>
      <c r="T131" s="231"/>
      <c r="U131" s="231"/>
      <c r="V131" s="231"/>
      <c r="W131" s="231"/>
      <c r="X131" s="231"/>
      <c r="Y131" s="231"/>
      <c r="Z131" s="231"/>
      <c r="AA131" s="231"/>
      <c r="AB131" s="231"/>
      <c r="AC131" s="231"/>
      <c r="AD131" s="231"/>
      <c r="AE131" s="231"/>
      <c r="AF131" s="231"/>
      <c r="AG131" s="231"/>
      <c r="AH131" s="231"/>
      <c r="AI131" s="231"/>
      <c r="AJ131" s="231"/>
      <c r="AK131" s="231"/>
      <c r="AL131" s="231"/>
      <c r="AM131" s="231"/>
      <c r="AN131" s="231"/>
      <c r="AO131" s="231"/>
      <c r="AP131" s="231"/>
      <c r="AQ131" s="231"/>
      <c r="AR131" s="231"/>
      <c r="AS131" s="231"/>
      <c r="AT131" s="231"/>
      <c r="AU131" s="231"/>
      <c r="AV131" s="231"/>
      <c r="AW131" s="231"/>
      <c r="AX131" s="231"/>
      <c r="AY131" s="231"/>
      <c r="AZ131" s="231"/>
      <c r="BA131" s="231"/>
      <c r="BB131" s="231"/>
      <c r="BC131" s="231"/>
      <c r="BD131" s="231"/>
      <c r="BE131" s="231"/>
      <c r="BF131" s="231"/>
      <c r="BG131" s="231"/>
      <c r="BH131" s="231"/>
      <c r="BI131" s="231"/>
      <c r="BJ131" s="231"/>
      <c r="BK131" s="231"/>
      <c r="BL131" s="231"/>
      <c r="BM131" s="231"/>
      <c r="BN131" s="231"/>
      <c r="BO131" s="231"/>
      <c r="BP131" s="231"/>
      <c r="BQ131" s="231"/>
      <c r="BR131" s="231"/>
      <c r="BS131" s="231"/>
      <c r="BT131" s="231"/>
      <c r="BU131" s="231"/>
      <c r="BV131" s="231"/>
      <c r="BW131" s="231"/>
      <c r="BX131" s="231"/>
      <c r="BY131" s="231"/>
      <c r="BZ131" s="231"/>
      <c r="CA131" s="231"/>
      <c r="CB131" s="231"/>
      <c r="CC131" s="231"/>
      <c r="CD131" s="231"/>
      <c r="CE131" s="231"/>
      <c r="CF131" s="231"/>
      <c r="CG131" s="231"/>
      <c r="CH131" s="231"/>
      <c r="CI131" s="231"/>
      <c r="CJ131" s="231"/>
      <c r="CK131" s="231"/>
      <c r="CL131" s="231"/>
      <c r="CM131" s="231"/>
      <c r="CN131" s="231"/>
      <c r="CO131" s="231"/>
      <c r="CP131" s="231"/>
      <c r="CQ131" s="231"/>
      <c r="CR131" s="231"/>
      <c r="CS131" s="231"/>
      <c r="CT131" s="231"/>
      <c r="CU131" s="231"/>
      <c r="CV131" s="231"/>
      <c r="CW131" s="231"/>
      <c r="CX131" s="231"/>
      <c r="CY131" s="231"/>
      <c r="CZ131" s="231"/>
      <c r="DA131" s="231"/>
      <c r="DB131" s="231"/>
      <c r="DC131" s="231"/>
      <c r="DD131" s="231"/>
      <c r="DE131" s="231"/>
      <c r="DF131" s="231"/>
      <c r="DG131" s="231"/>
      <c r="DH131" s="231"/>
      <c r="DI131" s="231"/>
      <c r="DJ131" s="231"/>
      <c r="DK131" s="231"/>
      <c r="DL131" s="231"/>
      <c r="DM131" s="231"/>
      <c r="DN131" s="231"/>
      <c r="DO131" s="231"/>
      <c r="DP131" s="231"/>
      <c r="DQ131" s="231"/>
      <c r="DR131" s="231"/>
      <c r="DS131" s="231"/>
      <c r="DT131" s="231"/>
      <c r="DU131" s="231"/>
      <c r="DV131" s="231"/>
      <c r="DW131" s="231"/>
      <c r="DX131" s="231"/>
      <c r="DY131" s="231"/>
      <c r="DZ131" s="231"/>
      <c r="EA131" s="231"/>
      <c r="EB131" s="231"/>
      <c r="EC131" s="231"/>
      <c r="ED131" s="231"/>
      <c r="EE131" s="231"/>
      <c r="EF131" s="231"/>
      <c r="EG131" s="231"/>
      <c r="EH131" s="231"/>
      <c r="EI131" s="231"/>
      <c r="EJ131" s="231"/>
      <c r="EK131" s="231"/>
      <c r="EL131" s="231"/>
      <c r="EM131" s="231"/>
      <c r="EN131" s="231"/>
      <c r="EO131" s="231"/>
      <c r="EP131" s="231"/>
      <c r="EQ131" s="231"/>
      <c r="ER131" s="231"/>
      <c r="ES131" s="231"/>
      <c r="ET131" s="231"/>
      <c r="EU131" s="231"/>
      <c r="EV131" s="231"/>
      <c r="EW131" s="231"/>
      <c r="EX131" s="231"/>
      <c r="EY131" s="231"/>
      <c r="EZ131" s="231"/>
      <c r="FA131" s="231"/>
      <c r="FB131" s="231"/>
      <c r="FC131" s="231"/>
      <c r="FD131" s="231"/>
      <c r="FE131" s="231"/>
      <c r="FF131" s="231"/>
      <c r="FG131" s="231"/>
      <c r="FH131" s="231"/>
      <c r="FI131" s="231"/>
      <c r="FJ131" s="231"/>
      <c r="FK131" s="231"/>
      <c r="FL131" s="231"/>
      <c r="FM131" s="231"/>
      <c r="FN131" s="231"/>
      <c r="FO131" s="231"/>
      <c r="FP131" s="231"/>
      <c r="FQ131" s="231"/>
      <c r="FR131" s="231"/>
      <c r="FS131" s="231"/>
    </row>
    <row r="132" spans="2:175" s="230" customFormat="1" ht="15" customHeight="1">
      <c r="B132" s="231"/>
      <c r="C132" s="231"/>
      <c r="D132" s="231"/>
      <c r="E132" s="231"/>
      <c r="F132" s="231"/>
      <c r="G132" s="231"/>
      <c r="H132" s="231"/>
      <c r="I132" s="231"/>
      <c r="J132" s="231"/>
      <c r="K132" s="231"/>
      <c r="L132" s="231"/>
      <c r="M132" s="231"/>
      <c r="N132" s="231"/>
      <c r="O132" s="231"/>
      <c r="P132" s="231"/>
      <c r="Q132" s="231"/>
      <c r="R132" s="231"/>
      <c r="S132" s="231"/>
      <c r="T132" s="231"/>
      <c r="U132" s="231"/>
      <c r="V132" s="231"/>
      <c r="W132" s="231"/>
      <c r="X132" s="231"/>
      <c r="Y132" s="231"/>
      <c r="Z132" s="231"/>
      <c r="AA132" s="231"/>
      <c r="AB132" s="231"/>
      <c r="AC132" s="231"/>
      <c r="AD132" s="231"/>
      <c r="AE132" s="231"/>
      <c r="AF132" s="231"/>
      <c r="AG132" s="231"/>
      <c r="AH132" s="231"/>
      <c r="AI132" s="231"/>
      <c r="AJ132" s="231"/>
      <c r="AK132" s="231"/>
      <c r="AL132" s="231"/>
      <c r="AM132" s="231"/>
      <c r="AN132" s="231"/>
      <c r="AO132" s="231"/>
      <c r="AP132" s="231"/>
      <c r="AQ132" s="231"/>
      <c r="AR132" s="231"/>
      <c r="AS132" s="231"/>
      <c r="AT132" s="231"/>
      <c r="AU132" s="231"/>
      <c r="AV132" s="231"/>
      <c r="AW132" s="231"/>
      <c r="AX132" s="231"/>
      <c r="AY132" s="231"/>
      <c r="AZ132" s="231"/>
      <c r="BA132" s="231"/>
      <c r="BB132" s="231"/>
      <c r="BC132" s="231"/>
      <c r="BD132" s="231"/>
      <c r="BE132" s="231"/>
      <c r="BF132" s="231"/>
      <c r="BG132" s="231"/>
      <c r="BH132" s="231"/>
      <c r="BI132" s="231"/>
      <c r="BJ132" s="231"/>
      <c r="BK132" s="231"/>
      <c r="BL132" s="231"/>
      <c r="BM132" s="231"/>
      <c r="BN132" s="231"/>
      <c r="BO132" s="231"/>
      <c r="BP132" s="231"/>
      <c r="BQ132" s="231"/>
      <c r="BR132" s="231"/>
      <c r="BS132" s="231"/>
      <c r="BT132" s="231"/>
      <c r="BU132" s="231"/>
      <c r="BV132" s="231"/>
      <c r="BW132" s="231"/>
      <c r="BX132" s="231"/>
      <c r="BY132" s="231"/>
      <c r="BZ132" s="231"/>
      <c r="CA132" s="231"/>
      <c r="CB132" s="231"/>
      <c r="CC132" s="231"/>
      <c r="CD132" s="231"/>
      <c r="CE132" s="231"/>
      <c r="CF132" s="231"/>
      <c r="CG132" s="231"/>
      <c r="CH132" s="231"/>
      <c r="CI132" s="231"/>
      <c r="CJ132" s="231"/>
      <c r="CK132" s="231"/>
      <c r="CL132" s="231"/>
      <c r="CM132" s="231"/>
      <c r="CN132" s="231"/>
      <c r="CO132" s="231"/>
      <c r="CP132" s="231"/>
      <c r="CQ132" s="231"/>
      <c r="CR132" s="231"/>
      <c r="CS132" s="231"/>
      <c r="CT132" s="231"/>
      <c r="CU132" s="231"/>
      <c r="CV132" s="231"/>
      <c r="CW132" s="231"/>
      <c r="CX132" s="231"/>
      <c r="CY132" s="231"/>
      <c r="CZ132" s="231"/>
      <c r="DA132" s="231"/>
      <c r="DB132" s="231"/>
      <c r="DC132" s="231"/>
      <c r="DD132" s="231"/>
      <c r="DE132" s="231"/>
      <c r="DF132" s="231"/>
      <c r="DG132" s="231"/>
      <c r="DH132" s="231"/>
      <c r="DI132" s="231"/>
      <c r="DJ132" s="231"/>
      <c r="DK132" s="231"/>
      <c r="DL132" s="231"/>
      <c r="DM132" s="231"/>
      <c r="DN132" s="231"/>
      <c r="DO132" s="231"/>
      <c r="DP132" s="231"/>
      <c r="DQ132" s="231"/>
      <c r="DR132" s="231"/>
      <c r="DS132" s="231"/>
      <c r="DT132" s="231"/>
      <c r="DU132" s="231"/>
      <c r="DV132" s="231"/>
      <c r="DW132" s="231"/>
      <c r="DX132" s="231"/>
      <c r="DY132" s="231"/>
      <c r="DZ132" s="231"/>
      <c r="EA132" s="231"/>
      <c r="EB132" s="231"/>
      <c r="EC132" s="231"/>
      <c r="ED132" s="231"/>
      <c r="EE132" s="231"/>
      <c r="EF132" s="231"/>
      <c r="EG132" s="231"/>
      <c r="EH132" s="231"/>
      <c r="EI132" s="231"/>
      <c r="EJ132" s="231"/>
      <c r="EK132" s="231"/>
      <c r="EL132" s="231"/>
      <c r="EM132" s="231"/>
      <c r="EN132" s="231"/>
      <c r="EO132" s="231"/>
      <c r="EP132" s="231"/>
      <c r="EQ132" s="231"/>
      <c r="ER132" s="231"/>
      <c r="ES132" s="231"/>
      <c r="ET132" s="231"/>
      <c r="EU132" s="231"/>
      <c r="EV132" s="231"/>
      <c r="EW132" s="231"/>
      <c r="EX132" s="231"/>
      <c r="EY132" s="231"/>
      <c r="EZ132" s="231"/>
      <c r="FA132" s="231"/>
      <c r="FB132" s="231"/>
      <c r="FC132" s="231"/>
      <c r="FD132" s="231"/>
      <c r="FE132" s="231"/>
      <c r="FF132" s="231"/>
      <c r="FG132" s="231"/>
      <c r="FH132" s="231"/>
      <c r="FI132" s="231"/>
      <c r="FJ132" s="231"/>
      <c r="FK132" s="231"/>
      <c r="FL132" s="231"/>
      <c r="FM132" s="231"/>
      <c r="FN132" s="231"/>
      <c r="FO132" s="231"/>
      <c r="FP132" s="231"/>
      <c r="FQ132" s="231"/>
      <c r="FR132" s="231"/>
      <c r="FS132" s="231"/>
    </row>
    <row r="133" spans="2:175" s="230" customFormat="1" ht="15" customHeight="1">
      <c r="B133" s="231"/>
      <c r="C133" s="231"/>
      <c r="D133" s="231"/>
      <c r="E133" s="231"/>
      <c r="F133" s="231"/>
      <c r="G133" s="231"/>
      <c r="H133" s="231"/>
      <c r="I133" s="231"/>
      <c r="J133" s="231"/>
      <c r="K133" s="231"/>
      <c r="L133" s="231"/>
      <c r="M133" s="231"/>
      <c r="N133" s="231"/>
      <c r="O133" s="231"/>
      <c r="P133" s="231"/>
      <c r="Q133" s="231"/>
      <c r="R133" s="231"/>
      <c r="S133" s="231"/>
      <c r="T133" s="231"/>
      <c r="U133" s="231"/>
      <c r="V133" s="231"/>
      <c r="W133" s="231"/>
      <c r="X133" s="231"/>
      <c r="Y133" s="231"/>
      <c r="Z133" s="231"/>
      <c r="AA133" s="231"/>
      <c r="AB133" s="231"/>
      <c r="AC133" s="231"/>
      <c r="AD133" s="231"/>
      <c r="AE133" s="231"/>
      <c r="AF133" s="231"/>
      <c r="AG133" s="231"/>
      <c r="AH133" s="231"/>
      <c r="AI133" s="231"/>
      <c r="AJ133" s="231"/>
      <c r="AK133" s="231"/>
      <c r="AL133" s="231"/>
      <c r="AM133" s="231"/>
      <c r="AN133" s="231"/>
      <c r="AO133" s="231"/>
      <c r="AP133" s="231"/>
      <c r="AQ133" s="231"/>
      <c r="AR133" s="231"/>
      <c r="AS133" s="231"/>
      <c r="AT133" s="231"/>
      <c r="AU133" s="231"/>
      <c r="AV133" s="231"/>
      <c r="AW133" s="231"/>
      <c r="AX133" s="231"/>
      <c r="AY133" s="231"/>
      <c r="AZ133" s="231"/>
      <c r="BA133" s="231"/>
      <c r="BB133" s="231"/>
      <c r="BC133" s="231"/>
      <c r="BD133" s="231"/>
      <c r="BE133" s="231"/>
      <c r="BF133" s="231"/>
      <c r="BG133" s="231"/>
      <c r="BH133" s="231"/>
      <c r="BI133" s="231"/>
      <c r="BJ133" s="231"/>
      <c r="BK133" s="231"/>
      <c r="BL133" s="231"/>
      <c r="BM133" s="231"/>
      <c r="BN133" s="231"/>
      <c r="BO133" s="231"/>
      <c r="BP133" s="231"/>
      <c r="BQ133" s="231"/>
      <c r="BR133" s="231"/>
      <c r="BS133" s="231"/>
      <c r="BT133" s="231"/>
      <c r="BU133" s="231"/>
      <c r="BV133" s="231"/>
      <c r="BW133" s="231"/>
      <c r="BX133" s="231"/>
      <c r="BY133" s="231"/>
      <c r="BZ133" s="231"/>
      <c r="CA133" s="231"/>
      <c r="CB133" s="231"/>
      <c r="CC133" s="231"/>
      <c r="CD133" s="231"/>
      <c r="CE133" s="231"/>
      <c r="CF133" s="231"/>
      <c r="CG133" s="231"/>
      <c r="CH133" s="231"/>
      <c r="CI133" s="231"/>
      <c r="CJ133" s="231"/>
      <c r="CK133" s="231"/>
      <c r="CL133" s="231"/>
      <c r="CM133" s="231"/>
      <c r="CN133" s="231"/>
      <c r="CO133" s="231"/>
      <c r="CP133" s="231"/>
      <c r="CQ133" s="231"/>
      <c r="CR133" s="231"/>
      <c r="CS133" s="231"/>
      <c r="CT133" s="231"/>
      <c r="CU133" s="231"/>
      <c r="CV133" s="231"/>
      <c r="CW133" s="231"/>
      <c r="CX133" s="231"/>
      <c r="CY133" s="231"/>
      <c r="CZ133" s="231"/>
      <c r="DA133" s="231"/>
      <c r="DB133" s="231"/>
      <c r="DC133" s="231"/>
      <c r="DD133" s="231"/>
      <c r="DE133" s="231"/>
      <c r="DF133" s="231"/>
      <c r="DG133" s="231"/>
      <c r="DH133" s="231"/>
      <c r="DI133" s="231"/>
      <c r="DJ133" s="231"/>
      <c r="DK133" s="231"/>
      <c r="DL133" s="231"/>
      <c r="DM133" s="231"/>
      <c r="DN133" s="231"/>
      <c r="DO133" s="231"/>
      <c r="DP133" s="231"/>
      <c r="DQ133" s="231"/>
      <c r="DR133" s="231"/>
      <c r="DS133" s="231"/>
      <c r="DT133" s="231"/>
      <c r="DU133" s="231"/>
      <c r="DV133" s="231"/>
      <c r="DW133" s="231"/>
      <c r="DX133" s="231"/>
      <c r="DY133" s="231"/>
      <c r="DZ133" s="231"/>
      <c r="EA133" s="231"/>
      <c r="EB133" s="231"/>
      <c r="EC133" s="231"/>
      <c r="ED133" s="231"/>
      <c r="EE133" s="231"/>
      <c r="EF133" s="231"/>
      <c r="EG133" s="231"/>
      <c r="EH133" s="231"/>
      <c r="EI133" s="231"/>
      <c r="EJ133" s="231"/>
      <c r="EK133" s="231"/>
      <c r="EL133" s="231"/>
      <c r="EM133" s="231"/>
      <c r="EN133" s="231"/>
      <c r="EO133" s="231"/>
      <c r="EP133" s="231"/>
      <c r="EQ133" s="231"/>
      <c r="ER133" s="231"/>
      <c r="ES133" s="231"/>
      <c r="ET133" s="231"/>
      <c r="EU133" s="231"/>
      <c r="EV133" s="231"/>
      <c r="EW133" s="231"/>
      <c r="EX133" s="231"/>
      <c r="EY133" s="231"/>
      <c r="EZ133" s="231"/>
      <c r="FA133" s="231"/>
      <c r="FB133" s="231"/>
      <c r="FC133" s="231"/>
      <c r="FD133" s="231"/>
      <c r="FE133" s="231"/>
      <c r="FF133" s="231"/>
      <c r="FG133" s="231"/>
      <c r="FH133" s="231"/>
      <c r="FI133" s="231"/>
      <c r="FJ133" s="231"/>
      <c r="FK133" s="231"/>
      <c r="FL133" s="231"/>
      <c r="FM133" s="231"/>
      <c r="FN133" s="231"/>
      <c r="FO133" s="231"/>
      <c r="FP133" s="231"/>
      <c r="FQ133" s="231"/>
      <c r="FR133" s="231"/>
      <c r="FS133" s="231"/>
    </row>
    <row r="134" spans="2:175" s="230" customFormat="1" ht="15" customHeight="1">
      <c r="B134" s="231"/>
      <c r="C134" s="231"/>
      <c r="D134" s="231"/>
      <c r="E134" s="231"/>
      <c r="F134" s="231"/>
      <c r="G134" s="231"/>
      <c r="H134" s="231"/>
      <c r="I134" s="231"/>
      <c r="J134" s="231"/>
      <c r="K134" s="231"/>
      <c r="L134" s="231"/>
      <c r="M134" s="231"/>
      <c r="N134" s="231"/>
      <c r="O134" s="231"/>
      <c r="P134" s="231"/>
      <c r="Q134" s="231"/>
      <c r="R134" s="231"/>
      <c r="S134" s="231"/>
      <c r="T134" s="231"/>
      <c r="U134" s="231"/>
      <c r="V134" s="231"/>
      <c r="W134" s="231"/>
      <c r="X134" s="231"/>
      <c r="Y134" s="231"/>
      <c r="Z134" s="231"/>
      <c r="AA134" s="231"/>
      <c r="AB134" s="231"/>
      <c r="AC134" s="231"/>
      <c r="AD134" s="231"/>
      <c r="AE134" s="231"/>
      <c r="AF134" s="231"/>
      <c r="AG134" s="231"/>
      <c r="AH134" s="231"/>
      <c r="AI134" s="231"/>
      <c r="AJ134" s="231"/>
      <c r="AK134" s="231"/>
      <c r="AL134" s="231"/>
      <c r="AM134" s="231"/>
      <c r="AN134" s="231"/>
      <c r="AO134" s="231"/>
      <c r="AP134" s="231"/>
      <c r="AQ134" s="231"/>
      <c r="AR134" s="231"/>
      <c r="AS134" s="231"/>
      <c r="AT134" s="231"/>
      <c r="AU134" s="231"/>
      <c r="AV134" s="231"/>
      <c r="AW134" s="231"/>
      <c r="AX134" s="231"/>
      <c r="AY134" s="231"/>
      <c r="AZ134" s="231"/>
      <c r="BA134" s="231"/>
      <c r="BB134" s="231"/>
      <c r="BC134" s="231"/>
      <c r="BD134" s="231"/>
      <c r="BE134" s="231"/>
      <c r="BF134" s="231"/>
      <c r="BG134" s="231"/>
      <c r="BH134" s="231"/>
      <c r="BI134" s="231"/>
      <c r="BJ134" s="231"/>
      <c r="BK134" s="231"/>
      <c r="BL134" s="231"/>
      <c r="BM134" s="231"/>
      <c r="BN134" s="231"/>
      <c r="BO134" s="231"/>
      <c r="BP134" s="231"/>
      <c r="BQ134" s="231"/>
      <c r="BR134" s="231"/>
      <c r="BS134" s="231"/>
      <c r="BT134" s="231"/>
      <c r="BU134" s="231"/>
      <c r="BV134" s="231"/>
      <c r="BW134" s="231"/>
      <c r="BX134" s="231"/>
      <c r="BY134" s="231"/>
      <c r="BZ134" s="231"/>
      <c r="CA134" s="231"/>
      <c r="CB134" s="231"/>
      <c r="CC134" s="231"/>
      <c r="CD134" s="231"/>
      <c r="CE134" s="231"/>
      <c r="CF134" s="231"/>
      <c r="CG134" s="231"/>
      <c r="CH134" s="231"/>
      <c r="CI134" s="231"/>
      <c r="CJ134" s="231"/>
      <c r="CK134" s="231"/>
      <c r="CL134" s="231"/>
      <c r="CM134" s="231"/>
      <c r="CN134" s="231"/>
      <c r="CO134" s="231"/>
      <c r="CP134" s="231"/>
      <c r="CQ134" s="231"/>
      <c r="CR134" s="231"/>
      <c r="CS134" s="231"/>
      <c r="CT134" s="231"/>
      <c r="CU134" s="231"/>
      <c r="CV134" s="231"/>
      <c r="CW134" s="231"/>
      <c r="CX134" s="231"/>
      <c r="CY134" s="231"/>
      <c r="CZ134" s="231"/>
      <c r="DA134" s="231"/>
      <c r="DB134" s="231"/>
      <c r="DC134" s="231"/>
      <c r="DD134" s="231"/>
      <c r="DE134" s="231"/>
      <c r="DF134" s="231"/>
      <c r="DG134" s="231"/>
      <c r="DH134" s="231"/>
      <c r="DI134" s="231"/>
      <c r="DJ134" s="231"/>
      <c r="DK134" s="231"/>
      <c r="DL134" s="231"/>
      <c r="DM134" s="231"/>
      <c r="DN134" s="231"/>
      <c r="DO134" s="231"/>
      <c r="DP134" s="231"/>
      <c r="DQ134" s="231"/>
      <c r="DR134" s="231"/>
      <c r="DS134" s="231"/>
      <c r="DT134" s="231"/>
      <c r="DU134" s="231"/>
      <c r="DV134" s="231"/>
      <c r="DW134" s="231"/>
      <c r="DX134" s="231"/>
      <c r="DY134" s="231"/>
      <c r="DZ134" s="231"/>
      <c r="EA134" s="231"/>
      <c r="EB134" s="231"/>
      <c r="EC134" s="231"/>
      <c r="ED134" s="231"/>
      <c r="EE134" s="231"/>
      <c r="EF134" s="231"/>
      <c r="EG134" s="231"/>
      <c r="EH134" s="231"/>
      <c r="EI134" s="231"/>
      <c r="EJ134" s="231"/>
      <c r="EK134" s="231"/>
      <c r="EL134" s="231"/>
      <c r="EM134" s="231"/>
      <c r="EN134" s="231"/>
      <c r="EO134" s="231"/>
      <c r="EP134" s="231"/>
      <c r="EQ134" s="231"/>
      <c r="ER134" s="231"/>
      <c r="ES134" s="231"/>
      <c r="ET134" s="231"/>
      <c r="EU134" s="231"/>
      <c r="EV134" s="231"/>
      <c r="EW134" s="231"/>
      <c r="EX134" s="231"/>
      <c r="EY134" s="231"/>
      <c r="EZ134" s="231"/>
      <c r="FA134" s="231"/>
      <c r="FB134" s="231"/>
      <c r="FC134" s="231"/>
      <c r="FD134" s="231"/>
      <c r="FE134" s="231"/>
      <c r="FF134" s="231"/>
      <c r="FG134" s="231"/>
      <c r="FH134" s="231"/>
      <c r="FI134" s="231"/>
      <c r="FJ134" s="231"/>
      <c r="FK134" s="231"/>
      <c r="FL134" s="231"/>
      <c r="FM134" s="231"/>
      <c r="FN134" s="231"/>
      <c r="FO134" s="231"/>
      <c r="FP134" s="231"/>
      <c r="FQ134" s="231"/>
      <c r="FR134" s="231"/>
      <c r="FS134" s="231"/>
    </row>
    <row r="135" spans="2:175" s="230" customFormat="1" ht="15" customHeight="1">
      <c r="B135" s="231"/>
      <c r="C135" s="231"/>
      <c r="D135" s="231"/>
      <c r="E135" s="231"/>
      <c r="F135" s="231"/>
      <c r="G135" s="231"/>
      <c r="H135" s="231"/>
      <c r="I135" s="231"/>
      <c r="J135" s="231"/>
      <c r="K135" s="231"/>
      <c r="L135" s="231"/>
      <c r="M135" s="231"/>
      <c r="N135" s="231"/>
      <c r="O135" s="231"/>
      <c r="P135" s="231"/>
      <c r="Q135" s="231"/>
      <c r="R135" s="231"/>
      <c r="S135" s="231"/>
      <c r="T135" s="231"/>
      <c r="U135" s="231"/>
      <c r="V135" s="231"/>
      <c r="W135" s="231"/>
      <c r="X135" s="231"/>
      <c r="Y135" s="231"/>
      <c r="Z135" s="231"/>
      <c r="AA135" s="231"/>
      <c r="AB135" s="231"/>
      <c r="AC135" s="231"/>
      <c r="AD135" s="231"/>
      <c r="AE135" s="231"/>
      <c r="AF135" s="231"/>
      <c r="AG135" s="231"/>
      <c r="AH135" s="231"/>
      <c r="AI135" s="231"/>
      <c r="AJ135" s="231"/>
      <c r="AK135" s="231"/>
      <c r="AL135" s="231"/>
      <c r="AM135" s="231"/>
      <c r="AN135" s="231"/>
      <c r="AO135" s="231"/>
      <c r="AP135" s="231"/>
      <c r="AQ135" s="231"/>
      <c r="AR135" s="231"/>
      <c r="AS135" s="231"/>
      <c r="AT135" s="231"/>
      <c r="AU135" s="231"/>
      <c r="AV135" s="231"/>
      <c r="AW135" s="231"/>
      <c r="AX135" s="231"/>
      <c r="AY135" s="231"/>
      <c r="AZ135" s="231"/>
      <c r="BA135" s="231"/>
      <c r="BB135" s="231"/>
      <c r="BC135" s="231"/>
      <c r="BD135" s="231"/>
      <c r="BE135" s="231"/>
      <c r="BF135" s="231"/>
      <c r="BG135" s="231"/>
      <c r="BH135" s="231"/>
      <c r="BI135" s="231"/>
      <c r="BJ135" s="231"/>
      <c r="BK135" s="231"/>
      <c r="BL135" s="231"/>
      <c r="BM135" s="231"/>
      <c r="BN135" s="231"/>
      <c r="BO135" s="231"/>
      <c r="BP135" s="231"/>
      <c r="BQ135" s="231"/>
      <c r="BR135" s="231"/>
      <c r="BS135" s="231"/>
      <c r="BT135" s="231"/>
      <c r="BU135" s="231"/>
      <c r="BV135" s="231"/>
      <c r="BW135" s="231"/>
      <c r="BX135" s="231"/>
      <c r="BY135" s="231"/>
      <c r="BZ135" s="231"/>
      <c r="CA135" s="231"/>
      <c r="CB135" s="231"/>
      <c r="CC135" s="231"/>
      <c r="CD135" s="231"/>
      <c r="CE135" s="231"/>
      <c r="CF135" s="231"/>
      <c r="CG135" s="231"/>
      <c r="CH135" s="231"/>
      <c r="CI135" s="231"/>
      <c r="CJ135" s="231"/>
      <c r="CK135" s="231"/>
      <c r="CL135" s="231"/>
      <c r="CM135" s="231"/>
      <c r="CN135" s="231"/>
      <c r="CO135" s="231"/>
      <c r="CP135" s="231"/>
      <c r="CQ135" s="231"/>
      <c r="CR135" s="231"/>
      <c r="CS135" s="231"/>
      <c r="CT135" s="231"/>
      <c r="CU135" s="231"/>
      <c r="CV135" s="231"/>
      <c r="CW135" s="231"/>
      <c r="CX135" s="231"/>
      <c r="CY135" s="231"/>
      <c r="CZ135" s="231"/>
      <c r="DA135" s="231"/>
      <c r="DB135" s="231"/>
      <c r="DC135" s="231"/>
      <c r="DD135" s="231"/>
      <c r="DE135" s="231"/>
      <c r="DF135" s="231"/>
      <c r="DG135" s="231"/>
      <c r="DH135" s="231"/>
      <c r="DI135" s="231"/>
      <c r="DJ135" s="231"/>
      <c r="DK135" s="231"/>
      <c r="DL135" s="231"/>
      <c r="DM135" s="231"/>
      <c r="DN135" s="231"/>
      <c r="DO135" s="231"/>
      <c r="DP135" s="231"/>
      <c r="DQ135" s="231"/>
      <c r="DR135" s="231"/>
      <c r="DS135" s="231"/>
      <c r="DT135" s="231"/>
      <c r="DU135" s="231"/>
      <c r="DV135" s="231"/>
      <c r="DW135" s="231"/>
      <c r="DX135" s="231"/>
      <c r="DY135" s="231"/>
      <c r="DZ135" s="231"/>
      <c r="EA135" s="231"/>
      <c r="EB135" s="231"/>
      <c r="EC135" s="231"/>
      <c r="ED135" s="231"/>
      <c r="EE135" s="231"/>
      <c r="EF135" s="231"/>
      <c r="EG135" s="231"/>
      <c r="EH135" s="231"/>
      <c r="EI135" s="231"/>
      <c r="EJ135" s="231"/>
      <c r="EK135" s="231"/>
      <c r="EL135" s="231"/>
      <c r="EM135" s="231"/>
      <c r="EN135" s="231"/>
      <c r="EO135" s="231"/>
      <c r="EP135" s="231"/>
      <c r="EQ135" s="231"/>
      <c r="ER135" s="231"/>
      <c r="ES135" s="231"/>
      <c r="ET135" s="231"/>
      <c r="EU135" s="231"/>
      <c r="EV135" s="231"/>
      <c r="EW135" s="231"/>
      <c r="EX135" s="231"/>
      <c r="EY135" s="231"/>
      <c r="EZ135" s="231"/>
      <c r="FA135" s="231"/>
      <c r="FB135" s="231"/>
      <c r="FC135" s="231"/>
      <c r="FD135" s="231"/>
      <c r="FE135" s="231"/>
      <c r="FF135" s="231"/>
      <c r="FG135" s="231"/>
      <c r="FH135" s="231"/>
      <c r="FI135" s="231"/>
      <c r="FJ135" s="231"/>
      <c r="FK135" s="231"/>
      <c r="FL135" s="231"/>
      <c r="FM135" s="231"/>
      <c r="FN135" s="231"/>
      <c r="FO135" s="231"/>
      <c r="FP135" s="231"/>
      <c r="FQ135" s="231"/>
      <c r="FR135" s="231"/>
      <c r="FS135" s="231"/>
    </row>
    <row r="136" spans="2:175" s="230" customFormat="1" ht="15" customHeight="1">
      <c r="B136" s="231"/>
      <c r="C136" s="231"/>
      <c r="D136" s="231"/>
      <c r="E136" s="231"/>
      <c r="F136" s="231"/>
      <c r="G136" s="231"/>
      <c r="H136" s="231"/>
      <c r="I136" s="231"/>
      <c r="J136" s="231"/>
      <c r="K136" s="231"/>
      <c r="L136" s="231"/>
      <c r="M136" s="231"/>
      <c r="N136" s="231"/>
      <c r="O136" s="231"/>
      <c r="P136" s="231"/>
      <c r="Q136" s="231"/>
      <c r="R136" s="231"/>
      <c r="S136" s="231"/>
      <c r="T136" s="231"/>
      <c r="U136" s="231"/>
      <c r="V136" s="231"/>
      <c r="W136" s="231"/>
      <c r="X136" s="231"/>
      <c r="Y136" s="231"/>
      <c r="Z136" s="231"/>
      <c r="AA136" s="231"/>
      <c r="AB136" s="231"/>
      <c r="AC136" s="231"/>
      <c r="AD136" s="231"/>
      <c r="AE136" s="231"/>
      <c r="AF136" s="231"/>
      <c r="AG136" s="231"/>
      <c r="AH136" s="231"/>
      <c r="AI136" s="231"/>
      <c r="AJ136" s="231"/>
      <c r="AK136" s="231"/>
      <c r="AL136" s="231"/>
      <c r="AM136" s="231"/>
      <c r="AN136" s="231"/>
      <c r="AO136" s="231"/>
      <c r="AP136" s="231"/>
      <c r="AQ136" s="231"/>
      <c r="AR136" s="231"/>
      <c r="AS136" s="231"/>
      <c r="AT136" s="231"/>
      <c r="AU136" s="231"/>
      <c r="AV136" s="231"/>
      <c r="AW136" s="231"/>
      <c r="AX136" s="231"/>
      <c r="AY136" s="231"/>
      <c r="AZ136" s="231"/>
      <c r="BA136" s="231"/>
      <c r="BB136" s="231"/>
      <c r="BC136" s="231"/>
      <c r="BD136" s="231"/>
      <c r="BE136" s="231"/>
      <c r="BF136" s="231"/>
      <c r="BG136" s="231"/>
      <c r="BH136" s="231"/>
      <c r="BI136" s="231"/>
      <c r="BJ136" s="231"/>
      <c r="BK136" s="231"/>
      <c r="BL136" s="231"/>
      <c r="BM136" s="231"/>
      <c r="BN136" s="231"/>
      <c r="BO136" s="231"/>
      <c r="BP136" s="231"/>
      <c r="BQ136" s="231"/>
      <c r="BR136" s="231"/>
      <c r="BS136" s="231"/>
      <c r="BT136" s="231"/>
      <c r="BU136" s="231"/>
      <c r="BV136" s="231"/>
      <c r="BW136" s="231"/>
      <c r="BX136" s="231"/>
      <c r="BY136" s="231"/>
      <c r="BZ136" s="231"/>
      <c r="CA136" s="231"/>
      <c r="CB136" s="231"/>
      <c r="CC136" s="231"/>
      <c r="CD136" s="231"/>
      <c r="CE136" s="231"/>
      <c r="CF136" s="231"/>
      <c r="CG136" s="231"/>
      <c r="CH136" s="231"/>
      <c r="CI136" s="231"/>
      <c r="CJ136" s="231"/>
      <c r="CK136" s="231"/>
      <c r="CL136" s="231"/>
      <c r="CM136" s="231"/>
      <c r="CN136" s="231"/>
      <c r="CO136" s="231"/>
      <c r="CP136" s="231"/>
      <c r="CQ136" s="231"/>
      <c r="CR136" s="231"/>
      <c r="CS136" s="231"/>
      <c r="CT136" s="231"/>
      <c r="CU136" s="231"/>
      <c r="CV136" s="231"/>
      <c r="CW136" s="231"/>
      <c r="CX136" s="231"/>
      <c r="CY136" s="231"/>
      <c r="CZ136" s="231"/>
      <c r="DA136" s="231"/>
      <c r="DB136" s="231"/>
      <c r="DC136" s="231"/>
      <c r="DD136" s="231"/>
      <c r="DE136" s="231"/>
      <c r="DF136" s="231"/>
      <c r="DG136" s="231"/>
      <c r="DH136" s="231"/>
      <c r="DI136" s="231"/>
      <c r="DJ136" s="231"/>
      <c r="DK136" s="231"/>
      <c r="DL136" s="231"/>
      <c r="DM136" s="231"/>
      <c r="DN136" s="231"/>
      <c r="DO136" s="231"/>
      <c r="DP136" s="231"/>
      <c r="DQ136" s="231"/>
      <c r="DR136" s="231"/>
      <c r="DS136" s="231"/>
      <c r="DT136" s="231"/>
      <c r="DU136" s="231"/>
      <c r="DV136" s="231"/>
      <c r="DW136" s="231"/>
      <c r="DX136" s="231"/>
      <c r="DY136" s="231"/>
      <c r="DZ136" s="231"/>
      <c r="EA136" s="231"/>
      <c r="EB136" s="231"/>
      <c r="EC136" s="231"/>
      <c r="ED136" s="231"/>
      <c r="EE136" s="231"/>
      <c r="EF136" s="231"/>
      <c r="EG136" s="231"/>
      <c r="EH136" s="231"/>
      <c r="EI136" s="231"/>
      <c r="EJ136" s="231"/>
      <c r="EK136" s="231"/>
      <c r="EL136" s="231"/>
      <c r="EM136" s="231"/>
      <c r="EN136" s="231"/>
      <c r="EO136" s="231"/>
      <c r="EP136" s="231"/>
      <c r="EQ136" s="231"/>
      <c r="ER136" s="231"/>
      <c r="ES136" s="231"/>
      <c r="ET136" s="231"/>
      <c r="EU136" s="231"/>
      <c r="EV136" s="231"/>
      <c r="EW136" s="231"/>
      <c r="EX136" s="231"/>
      <c r="EY136" s="231"/>
      <c r="EZ136" s="231"/>
      <c r="FA136" s="231"/>
      <c r="FB136" s="231"/>
      <c r="FC136" s="231"/>
      <c r="FD136" s="231"/>
      <c r="FE136" s="231"/>
      <c r="FF136" s="231"/>
      <c r="FG136" s="231"/>
      <c r="FH136" s="231"/>
      <c r="FI136" s="231"/>
      <c r="FJ136" s="231"/>
      <c r="FK136" s="231"/>
      <c r="FL136" s="231"/>
      <c r="FM136" s="231"/>
      <c r="FN136" s="231"/>
      <c r="FO136" s="231"/>
      <c r="FP136" s="231"/>
      <c r="FQ136" s="231"/>
      <c r="FR136" s="231"/>
      <c r="FS136" s="231"/>
    </row>
    <row r="137" spans="2:175" s="230" customFormat="1" ht="15" customHeight="1">
      <c r="B137" s="231"/>
      <c r="C137" s="231"/>
      <c r="D137" s="231"/>
      <c r="E137" s="231"/>
      <c r="F137" s="231"/>
      <c r="G137" s="231"/>
      <c r="H137" s="231"/>
      <c r="I137" s="231"/>
      <c r="J137" s="231"/>
      <c r="K137" s="231"/>
      <c r="L137" s="231"/>
      <c r="M137" s="231"/>
      <c r="N137" s="231"/>
      <c r="O137" s="231"/>
      <c r="P137" s="231"/>
      <c r="Q137" s="231"/>
      <c r="R137" s="231"/>
      <c r="S137" s="231"/>
      <c r="T137" s="231"/>
      <c r="U137" s="231"/>
      <c r="V137" s="231"/>
      <c r="W137" s="231"/>
      <c r="X137" s="231"/>
      <c r="Y137" s="231"/>
      <c r="Z137" s="231"/>
      <c r="AA137" s="231"/>
      <c r="AB137" s="231"/>
      <c r="AC137" s="231"/>
      <c r="AD137" s="231"/>
      <c r="AE137" s="231"/>
      <c r="AF137" s="231"/>
      <c r="AG137" s="231"/>
      <c r="AH137" s="231"/>
      <c r="AI137" s="231"/>
      <c r="AJ137" s="231"/>
      <c r="AK137" s="231"/>
      <c r="AL137" s="231"/>
      <c r="AM137" s="231"/>
      <c r="AN137" s="231"/>
      <c r="AO137" s="231"/>
      <c r="AP137" s="231"/>
      <c r="AQ137" s="231"/>
      <c r="AR137" s="231"/>
      <c r="AS137" s="231"/>
      <c r="AT137" s="231"/>
      <c r="AU137" s="231"/>
      <c r="AV137" s="231"/>
      <c r="AW137" s="231"/>
      <c r="AX137" s="231"/>
      <c r="AY137" s="231"/>
      <c r="AZ137" s="231"/>
      <c r="BA137" s="231"/>
      <c r="BB137" s="231"/>
      <c r="BC137" s="231"/>
      <c r="BD137" s="231"/>
      <c r="BE137" s="231"/>
      <c r="BF137" s="231"/>
      <c r="BG137" s="231"/>
      <c r="BH137" s="231"/>
      <c r="BI137" s="231"/>
      <c r="BJ137" s="231"/>
      <c r="BK137" s="231"/>
      <c r="BL137" s="231"/>
      <c r="BM137" s="231"/>
      <c r="BN137" s="231"/>
      <c r="BO137" s="231"/>
      <c r="BP137" s="231"/>
      <c r="BQ137" s="231"/>
      <c r="BR137" s="231"/>
      <c r="BS137" s="231"/>
      <c r="BT137" s="231"/>
      <c r="BU137" s="231"/>
      <c r="BV137" s="231"/>
      <c r="BW137" s="231"/>
      <c r="BX137" s="231"/>
      <c r="BY137" s="231"/>
      <c r="BZ137" s="231"/>
      <c r="CA137" s="231"/>
      <c r="CB137" s="231"/>
      <c r="CC137" s="231"/>
      <c r="CD137" s="231"/>
      <c r="CE137" s="231"/>
      <c r="CF137" s="231"/>
      <c r="CG137" s="231"/>
      <c r="CH137" s="231"/>
      <c r="CI137" s="231"/>
      <c r="CJ137" s="231"/>
      <c r="CK137" s="231"/>
      <c r="CL137" s="231"/>
      <c r="CM137" s="231"/>
      <c r="CN137" s="231"/>
      <c r="CO137" s="231"/>
      <c r="CP137" s="231"/>
      <c r="CQ137" s="231"/>
      <c r="CR137" s="231"/>
      <c r="CS137" s="231"/>
      <c r="CT137" s="231"/>
      <c r="CU137" s="231"/>
      <c r="CV137" s="231"/>
      <c r="CW137" s="231"/>
      <c r="CX137" s="231"/>
      <c r="CY137" s="231"/>
      <c r="CZ137" s="231"/>
      <c r="DA137" s="231"/>
      <c r="DB137" s="231"/>
      <c r="DC137" s="231"/>
      <c r="DD137" s="231"/>
      <c r="DE137" s="231"/>
      <c r="DF137" s="231"/>
      <c r="DG137" s="231"/>
      <c r="DH137" s="231"/>
      <c r="DI137" s="231"/>
      <c r="DJ137" s="231"/>
      <c r="DK137" s="231"/>
      <c r="DL137" s="231"/>
      <c r="DM137" s="231"/>
      <c r="DN137" s="231"/>
      <c r="DO137" s="231"/>
      <c r="DP137" s="231"/>
      <c r="DQ137" s="231"/>
      <c r="DR137" s="231"/>
      <c r="DS137" s="231"/>
      <c r="DT137" s="231"/>
      <c r="DU137" s="231"/>
      <c r="DV137" s="231"/>
      <c r="DW137" s="231"/>
      <c r="DX137" s="231"/>
      <c r="DY137" s="231"/>
      <c r="DZ137" s="231"/>
      <c r="EA137" s="231"/>
      <c r="EB137" s="231"/>
      <c r="EC137" s="231"/>
      <c r="ED137" s="231"/>
      <c r="EE137" s="231"/>
      <c r="EF137" s="231"/>
      <c r="EG137" s="231"/>
      <c r="EH137" s="231"/>
      <c r="EI137" s="231"/>
      <c r="EJ137" s="231"/>
      <c r="EK137" s="231"/>
      <c r="EL137" s="231"/>
      <c r="EM137" s="231"/>
      <c r="EN137" s="231"/>
      <c r="EO137" s="231"/>
      <c r="EP137" s="231"/>
      <c r="EQ137" s="231"/>
      <c r="ER137" s="231"/>
      <c r="ES137" s="231"/>
      <c r="ET137" s="231"/>
      <c r="EU137" s="231"/>
      <c r="EV137" s="231"/>
      <c r="EW137" s="231"/>
      <c r="EX137" s="231"/>
      <c r="EY137" s="231"/>
      <c r="EZ137" s="231"/>
      <c r="FA137" s="231"/>
      <c r="FB137" s="231"/>
      <c r="FC137" s="231"/>
      <c r="FD137" s="231"/>
      <c r="FE137" s="231"/>
      <c r="FF137" s="231"/>
      <c r="FG137" s="231"/>
      <c r="FH137" s="231"/>
      <c r="FI137" s="231"/>
      <c r="FJ137" s="231"/>
      <c r="FK137" s="231"/>
      <c r="FL137" s="231"/>
      <c r="FM137" s="231"/>
      <c r="FN137" s="231"/>
      <c r="FO137" s="231"/>
      <c r="FP137" s="231"/>
      <c r="FQ137" s="231"/>
      <c r="FR137" s="231"/>
      <c r="FS137" s="231"/>
    </row>
    <row r="138" spans="2:175" s="230" customFormat="1" ht="15" customHeight="1">
      <c r="B138" s="231"/>
      <c r="C138" s="231"/>
      <c r="D138" s="231"/>
      <c r="E138" s="231"/>
      <c r="F138" s="231"/>
      <c r="G138" s="231"/>
      <c r="H138" s="231"/>
      <c r="I138" s="231"/>
      <c r="J138" s="231"/>
      <c r="K138" s="231"/>
      <c r="L138" s="231"/>
      <c r="M138" s="231"/>
      <c r="N138" s="231"/>
      <c r="O138" s="231"/>
      <c r="P138" s="231"/>
      <c r="Q138" s="231"/>
      <c r="R138" s="231"/>
      <c r="S138" s="231"/>
      <c r="T138" s="231"/>
      <c r="U138" s="231"/>
      <c r="V138" s="231"/>
      <c r="W138" s="231"/>
      <c r="X138" s="231"/>
      <c r="Y138" s="231"/>
      <c r="Z138" s="231"/>
      <c r="AA138" s="231"/>
      <c r="AB138" s="231"/>
      <c r="AC138" s="231"/>
      <c r="AD138" s="231"/>
      <c r="AE138" s="231"/>
      <c r="AF138" s="231"/>
      <c r="AG138" s="231"/>
      <c r="AH138" s="231"/>
      <c r="AI138" s="231"/>
      <c r="AJ138" s="231"/>
      <c r="AK138" s="231"/>
      <c r="AL138" s="231"/>
      <c r="AM138" s="231"/>
      <c r="AN138" s="231"/>
      <c r="AO138" s="231"/>
      <c r="AP138" s="231"/>
      <c r="AQ138" s="231"/>
      <c r="AR138" s="231"/>
      <c r="AS138" s="231"/>
      <c r="AT138" s="231"/>
      <c r="AU138" s="231"/>
      <c r="AV138" s="231"/>
      <c r="AW138" s="231"/>
      <c r="AX138" s="231"/>
      <c r="AY138" s="231"/>
      <c r="AZ138" s="231"/>
      <c r="BA138" s="231"/>
      <c r="BB138" s="231"/>
      <c r="BC138" s="231"/>
      <c r="BD138" s="231"/>
      <c r="BE138" s="231"/>
      <c r="BF138" s="231"/>
      <c r="BG138" s="231"/>
      <c r="BH138" s="231"/>
      <c r="BI138" s="231"/>
      <c r="BJ138" s="231"/>
      <c r="BK138" s="231"/>
      <c r="BL138" s="231"/>
      <c r="BM138" s="231"/>
      <c r="BN138" s="231"/>
      <c r="BO138" s="231"/>
      <c r="BP138" s="231"/>
      <c r="BQ138" s="231"/>
      <c r="BR138" s="231"/>
      <c r="BS138" s="231"/>
      <c r="BT138" s="231"/>
      <c r="BU138" s="231"/>
      <c r="BV138" s="231"/>
      <c r="BW138" s="231"/>
      <c r="BX138" s="231"/>
      <c r="BY138" s="231"/>
      <c r="BZ138" s="231"/>
      <c r="CA138" s="231"/>
      <c r="CB138" s="231"/>
      <c r="CC138" s="231"/>
      <c r="CD138" s="231"/>
      <c r="CE138" s="231"/>
      <c r="CF138" s="231"/>
      <c r="CG138" s="231"/>
      <c r="CH138" s="231"/>
      <c r="CI138" s="231"/>
      <c r="CJ138" s="231"/>
      <c r="CK138" s="231"/>
      <c r="CL138" s="231"/>
      <c r="CM138" s="231"/>
      <c r="CN138" s="231"/>
      <c r="CO138" s="231"/>
      <c r="CP138" s="231"/>
      <c r="CQ138" s="231"/>
      <c r="CR138" s="231"/>
      <c r="CS138" s="231"/>
      <c r="CT138" s="231"/>
      <c r="CU138" s="231"/>
      <c r="CV138" s="231"/>
      <c r="CW138" s="231"/>
      <c r="CX138" s="231"/>
      <c r="CY138" s="231"/>
      <c r="CZ138" s="231"/>
      <c r="DA138" s="231"/>
      <c r="DB138" s="231"/>
      <c r="DC138" s="231"/>
      <c r="DD138" s="231"/>
      <c r="DE138" s="231"/>
      <c r="DF138" s="231"/>
      <c r="DG138" s="231"/>
      <c r="DH138" s="231"/>
      <c r="DI138" s="231"/>
      <c r="DJ138" s="231"/>
      <c r="DK138" s="231"/>
      <c r="DL138" s="231"/>
      <c r="DM138" s="231"/>
      <c r="DN138" s="231"/>
      <c r="DO138" s="231"/>
      <c r="DP138" s="231"/>
      <c r="DQ138" s="231"/>
      <c r="DR138" s="231"/>
      <c r="DS138" s="231"/>
      <c r="DT138" s="231"/>
      <c r="DU138" s="231"/>
      <c r="DV138" s="231"/>
      <c r="DW138" s="231"/>
      <c r="DX138" s="231"/>
      <c r="DY138" s="231"/>
      <c r="DZ138" s="231"/>
      <c r="EA138" s="231"/>
      <c r="EB138" s="231"/>
      <c r="EC138" s="231"/>
      <c r="ED138" s="231"/>
      <c r="EE138" s="231"/>
      <c r="EF138" s="231"/>
      <c r="EG138" s="231"/>
      <c r="EH138" s="231"/>
      <c r="EI138" s="231"/>
      <c r="EJ138" s="231"/>
      <c r="EK138" s="231"/>
      <c r="EL138" s="231"/>
      <c r="EM138" s="231"/>
      <c r="EN138" s="231"/>
      <c r="EO138" s="231"/>
      <c r="EP138" s="231"/>
      <c r="EQ138" s="231"/>
      <c r="ER138" s="231"/>
      <c r="ES138" s="231"/>
      <c r="ET138" s="231"/>
      <c r="EU138" s="231"/>
      <c r="EV138" s="231"/>
      <c r="EW138" s="231"/>
      <c r="EX138" s="231"/>
      <c r="EY138" s="231"/>
      <c r="EZ138" s="231"/>
      <c r="FA138" s="231"/>
      <c r="FB138" s="231"/>
      <c r="FC138" s="231"/>
      <c r="FD138" s="231"/>
      <c r="FE138" s="231"/>
      <c r="FF138" s="231"/>
      <c r="FG138" s="231"/>
      <c r="FH138" s="231"/>
      <c r="FI138" s="231"/>
      <c r="FJ138" s="231"/>
      <c r="FK138" s="231"/>
      <c r="FL138" s="231"/>
      <c r="FM138" s="231"/>
      <c r="FN138" s="231"/>
      <c r="FO138" s="231"/>
      <c r="FP138" s="231"/>
      <c r="FQ138" s="231"/>
      <c r="FR138" s="231"/>
      <c r="FS138" s="231"/>
    </row>
    <row r="139" spans="2:175" s="230" customFormat="1" ht="15" customHeight="1">
      <c r="B139" s="231"/>
      <c r="C139" s="231"/>
      <c r="D139" s="231"/>
      <c r="E139" s="231"/>
      <c r="F139" s="231"/>
      <c r="G139" s="231"/>
      <c r="H139" s="231"/>
      <c r="I139" s="231"/>
      <c r="J139" s="231"/>
      <c r="K139" s="231"/>
      <c r="L139" s="231"/>
      <c r="M139" s="231"/>
      <c r="N139" s="231"/>
      <c r="O139" s="231"/>
      <c r="P139" s="231"/>
      <c r="Q139" s="231"/>
      <c r="R139" s="231"/>
      <c r="S139" s="231"/>
      <c r="T139" s="231"/>
      <c r="U139" s="231"/>
      <c r="V139" s="231"/>
      <c r="W139" s="231"/>
      <c r="X139" s="231"/>
      <c r="Y139" s="231"/>
      <c r="Z139" s="231"/>
      <c r="AA139" s="231"/>
      <c r="AB139" s="231"/>
      <c r="AC139" s="231"/>
      <c r="AD139" s="231"/>
      <c r="AE139" s="231"/>
      <c r="AF139" s="231"/>
      <c r="AG139" s="231"/>
      <c r="AH139" s="231"/>
      <c r="AI139" s="231"/>
      <c r="AJ139" s="231"/>
      <c r="AK139" s="231"/>
      <c r="AL139" s="231"/>
      <c r="AM139" s="231"/>
      <c r="AN139" s="231"/>
      <c r="AO139" s="231"/>
      <c r="AP139" s="231"/>
      <c r="AQ139" s="231"/>
      <c r="AR139" s="231"/>
      <c r="AS139" s="231"/>
      <c r="AT139" s="231"/>
      <c r="AU139" s="231"/>
      <c r="AV139" s="231"/>
      <c r="AW139" s="231"/>
      <c r="AX139" s="231"/>
      <c r="AY139" s="231"/>
      <c r="AZ139" s="231"/>
      <c r="BA139" s="231"/>
      <c r="BB139" s="231"/>
      <c r="BC139" s="231"/>
      <c r="BD139" s="231"/>
      <c r="BE139" s="231"/>
      <c r="BF139" s="231"/>
      <c r="BG139" s="231"/>
      <c r="BH139" s="231"/>
      <c r="BI139" s="231"/>
      <c r="BJ139" s="231"/>
      <c r="BK139" s="231"/>
      <c r="BL139" s="231"/>
      <c r="BM139" s="231"/>
      <c r="BN139" s="231"/>
      <c r="BO139" s="231"/>
      <c r="BP139" s="231"/>
      <c r="BQ139" s="231"/>
      <c r="BR139" s="231"/>
      <c r="BS139" s="231"/>
      <c r="BT139" s="231"/>
      <c r="BU139" s="231"/>
      <c r="BV139" s="231"/>
      <c r="BW139" s="231"/>
      <c r="BX139" s="231"/>
      <c r="BY139" s="231"/>
      <c r="BZ139" s="231"/>
      <c r="CA139" s="231"/>
      <c r="CB139" s="231"/>
      <c r="CC139" s="231"/>
      <c r="CD139" s="231"/>
      <c r="CE139" s="231"/>
      <c r="CF139" s="231"/>
      <c r="CG139" s="231"/>
      <c r="CH139" s="231"/>
      <c r="CI139" s="231"/>
      <c r="CJ139" s="231"/>
      <c r="CK139" s="231"/>
      <c r="CL139" s="231"/>
      <c r="CM139" s="231"/>
      <c r="CN139" s="231"/>
      <c r="CO139" s="231"/>
      <c r="CP139" s="231"/>
      <c r="CQ139" s="231"/>
      <c r="CR139" s="231"/>
      <c r="CS139" s="231"/>
      <c r="CT139" s="231"/>
      <c r="CU139" s="231"/>
      <c r="CV139" s="231"/>
      <c r="CW139" s="231"/>
      <c r="CX139" s="231"/>
      <c r="CY139" s="231"/>
      <c r="CZ139" s="231"/>
      <c r="DA139" s="231"/>
      <c r="DB139" s="231"/>
      <c r="DC139" s="231"/>
      <c r="DD139" s="231"/>
      <c r="DE139" s="231"/>
      <c r="DF139" s="231"/>
      <c r="DG139" s="231"/>
      <c r="DH139" s="231"/>
      <c r="DI139" s="231"/>
      <c r="DJ139" s="231"/>
      <c r="DK139" s="231"/>
      <c r="DL139" s="231"/>
      <c r="DM139" s="231"/>
      <c r="DN139" s="231"/>
      <c r="DO139" s="231"/>
      <c r="DP139" s="231"/>
      <c r="DQ139" s="231"/>
      <c r="DR139" s="231"/>
      <c r="DS139" s="231"/>
      <c r="DT139" s="231"/>
      <c r="DU139" s="231"/>
      <c r="DV139" s="231"/>
      <c r="DW139" s="231"/>
      <c r="DX139" s="231"/>
      <c r="DY139" s="231"/>
      <c r="DZ139" s="231"/>
      <c r="EA139" s="231"/>
      <c r="EB139" s="231"/>
      <c r="EC139" s="231"/>
      <c r="ED139" s="231"/>
      <c r="EE139" s="231"/>
      <c r="EF139" s="231"/>
      <c r="EG139" s="231"/>
      <c r="EH139" s="231"/>
      <c r="EI139" s="231"/>
      <c r="EJ139" s="231"/>
      <c r="EK139" s="231"/>
      <c r="EL139" s="231"/>
      <c r="EM139" s="231"/>
      <c r="EN139" s="231"/>
      <c r="EO139" s="231"/>
      <c r="EP139" s="231"/>
      <c r="EQ139" s="231"/>
      <c r="ER139" s="231"/>
      <c r="ES139" s="231"/>
      <c r="ET139" s="231"/>
      <c r="EU139" s="231"/>
      <c r="EV139" s="231"/>
      <c r="EW139" s="231"/>
      <c r="EX139" s="231"/>
      <c r="EY139" s="231"/>
      <c r="EZ139" s="231"/>
      <c r="FA139" s="231"/>
      <c r="FB139" s="231"/>
      <c r="FC139" s="231"/>
      <c r="FD139" s="231"/>
      <c r="FE139" s="231"/>
      <c r="FF139" s="231"/>
      <c r="FG139" s="231"/>
      <c r="FH139" s="231"/>
      <c r="FI139" s="231"/>
      <c r="FJ139" s="231"/>
      <c r="FK139" s="231"/>
      <c r="FL139" s="231"/>
      <c r="FM139" s="231"/>
      <c r="FN139" s="231"/>
      <c r="FO139" s="231"/>
      <c r="FP139" s="231"/>
      <c r="FQ139" s="231"/>
      <c r="FR139" s="231"/>
      <c r="FS139" s="231"/>
    </row>
    <row r="140" spans="2:175" s="230" customFormat="1" ht="15" customHeight="1">
      <c r="B140" s="231"/>
      <c r="C140" s="231"/>
      <c r="D140" s="231"/>
      <c r="E140" s="231"/>
      <c r="F140" s="231"/>
      <c r="G140" s="231"/>
      <c r="H140" s="231"/>
      <c r="I140" s="231"/>
      <c r="J140" s="231"/>
      <c r="K140" s="231"/>
      <c r="L140" s="231"/>
      <c r="M140" s="231"/>
      <c r="N140" s="231"/>
      <c r="O140" s="231"/>
      <c r="P140" s="231"/>
      <c r="Q140" s="231"/>
      <c r="R140" s="231"/>
      <c r="S140" s="231"/>
      <c r="T140" s="231"/>
      <c r="U140" s="231"/>
      <c r="V140" s="231"/>
      <c r="W140" s="231"/>
      <c r="X140" s="231"/>
      <c r="Y140" s="231"/>
      <c r="Z140" s="231"/>
      <c r="AA140" s="231"/>
      <c r="AB140" s="231"/>
      <c r="AC140" s="231"/>
      <c r="AD140" s="231"/>
      <c r="AE140" s="231"/>
      <c r="AF140" s="231"/>
      <c r="AG140" s="231"/>
      <c r="AH140" s="231"/>
      <c r="AI140" s="231"/>
      <c r="AJ140" s="231"/>
      <c r="AK140" s="231"/>
      <c r="AL140" s="231"/>
      <c r="AM140" s="231"/>
      <c r="AN140" s="231"/>
      <c r="AO140" s="231"/>
      <c r="AP140" s="231"/>
      <c r="AQ140" s="231"/>
      <c r="AR140" s="231"/>
      <c r="AS140" s="231"/>
      <c r="AT140" s="231"/>
      <c r="AU140" s="231"/>
      <c r="AV140" s="231"/>
      <c r="AW140" s="231"/>
      <c r="AX140" s="231"/>
      <c r="AY140" s="231"/>
      <c r="AZ140" s="231"/>
      <c r="BA140" s="231"/>
      <c r="BB140" s="231"/>
      <c r="BC140" s="231"/>
      <c r="BD140" s="231"/>
      <c r="BE140" s="231"/>
      <c r="BF140" s="231"/>
      <c r="BG140" s="231"/>
      <c r="BH140" s="231"/>
      <c r="BI140" s="231"/>
      <c r="BJ140" s="231"/>
      <c r="BK140" s="231"/>
      <c r="BL140" s="231"/>
      <c r="BM140" s="231"/>
      <c r="BN140" s="231"/>
      <c r="BO140" s="231"/>
      <c r="BP140" s="231"/>
      <c r="BQ140" s="231"/>
      <c r="BR140" s="231"/>
      <c r="BS140" s="231"/>
      <c r="BT140" s="231"/>
      <c r="BU140" s="231"/>
      <c r="BV140" s="231"/>
      <c r="BW140" s="231"/>
      <c r="BX140" s="231"/>
      <c r="BY140" s="231"/>
      <c r="BZ140" s="231"/>
      <c r="CA140" s="231"/>
      <c r="CB140" s="231"/>
      <c r="CC140" s="231"/>
      <c r="CD140" s="231"/>
      <c r="CE140" s="231"/>
      <c r="CF140" s="231"/>
      <c r="CG140" s="231"/>
      <c r="CH140" s="231"/>
      <c r="CI140" s="231"/>
      <c r="CJ140" s="231"/>
      <c r="CK140" s="231"/>
      <c r="CL140" s="231"/>
      <c r="CM140" s="231"/>
      <c r="CN140" s="231"/>
      <c r="CO140" s="231"/>
      <c r="CP140" s="231"/>
      <c r="CQ140" s="231"/>
      <c r="CR140" s="231"/>
      <c r="CS140" s="231"/>
      <c r="CT140" s="231"/>
      <c r="CU140" s="231"/>
      <c r="CV140" s="231"/>
      <c r="CW140" s="231"/>
      <c r="CX140" s="231"/>
      <c r="CY140" s="231"/>
      <c r="CZ140" s="231"/>
      <c r="DA140" s="231"/>
      <c r="DB140" s="231"/>
      <c r="DC140" s="231"/>
      <c r="DD140" s="231"/>
      <c r="DE140" s="231"/>
      <c r="DF140" s="231"/>
      <c r="DG140" s="231"/>
      <c r="DH140" s="231"/>
      <c r="DI140" s="231"/>
      <c r="DJ140" s="231"/>
      <c r="DK140" s="231"/>
      <c r="DL140" s="231"/>
      <c r="DM140" s="231"/>
      <c r="DN140" s="231"/>
      <c r="DO140" s="231"/>
      <c r="DP140" s="231"/>
      <c r="DQ140" s="231"/>
      <c r="DR140" s="231"/>
      <c r="DS140" s="231"/>
      <c r="DT140" s="231"/>
      <c r="DU140" s="231"/>
      <c r="DV140" s="231"/>
      <c r="DW140" s="231"/>
      <c r="DX140" s="231"/>
      <c r="DY140" s="231"/>
      <c r="DZ140" s="231"/>
      <c r="EA140" s="231"/>
      <c r="EB140" s="231"/>
      <c r="EC140" s="231"/>
      <c r="ED140" s="231"/>
      <c r="EE140" s="231"/>
      <c r="EF140" s="231"/>
      <c r="EG140" s="231"/>
      <c r="EH140" s="231"/>
      <c r="EI140" s="231"/>
      <c r="EJ140" s="231"/>
      <c r="EK140" s="231"/>
      <c r="EL140" s="231"/>
      <c r="EM140" s="231"/>
      <c r="EN140" s="231"/>
      <c r="EO140" s="231"/>
      <c r="EP140" s="231"/>
      <c r="EQ140" s="231"/>
      <c r="ER140" s="231"/>
      <c r="ES140" s="231"/>
      <c r="ET140" s="231"/>
      <c r="EU140" s="231"/>
      <c r="EV140" s="231"/>
      <c r="EW140" s="231"/>
      <c r="EX140" s="231"/>
      <c r="EY140" s="231"/>
      <c r="EZ140" s="231"/>
      <c r="FA140" s="231"/>
      <c r="FB140" s="231"/>
      <c r="FC140" s="231"/>
      <c r="FD140" s="231"/>
      <c r="FE140" s="231"/>
      <c r="FF140" s="231"/>
      <c r="FG140" s="231"/>
      <c r="FH140" s="231"/>
      <c r="FI140" s="231"/>
      <c r="FJ140" s="231"/>
      <c r="FK140" s="231"/>
      <c r="FL140" s="231"/>
      <c r="FM140" s="231"/>
      <c r="FN140" s="231"/>
      <c r="FO140" s="231"/>
      <c r="FP140" s="231"/>
      <c r="FQ140" s="231"/>
      <c r="FR140" s="231"/>
      <c r="FS140" s="231"/>
    </row>
    <row r="141" spans="2:175" s="230" customFormat="1" ht="15" customHeight="1">
      <c r="B141" s="231"/>
      <c r="C141" s="231"/>
      <c r="D141" s="231"/>
      <c r="E141" s="231"/>
      <c r="F141" s="231"/>
      <c r="G141" s="231"/>
      <c r="H141" s="231"/>
      <c r="I141" s="231"/>
      <c r="J141" s="231"/>
      <c r="K141" s="231"/>
      <c r="L141" s="231"/>
      <c r="M141" s="231"/>
      <c r="N141" s="231"/>
      <c r="O141" s="231"/>
      <c r="P141" s="231"/>
      <c r="Q141" s="231"/>
      <c r="R141" s="231"/>
      <c r="S141" s="231"/>
      <c r="T141" s="231"/>
      <c r="U141" s="231"/>
      <c r="V141" s="231"/>
      <c r="W141" s="231"/>
      <c r="X141" s="231"/>
      <c r="Y141" s="231"/>
      <c r="Z141" s="231"/>
      <c r="AA141" s="231"/>
      <c r="AB141" s="231"/>
      <c r="AC141" s="231"/>
      <c r="AD141" s="231"/>
      <c r="AE141" s="231"/>
      <c r="AF141" s="231"/>
      <c r="AG141" s="231"/>
      <c r="AH141" s="231"/>
      <c r="AI141" s="231"/>
      <c r="AJ141" s="231"/>
      <c r="AK141" s="231"/>
      <c r="AL141" s="231"/>
      <c r="AM141" s="231"/>
      <c r="AN141" s="231"/>
      <c r="AO141" s="231"/>
      <c r="AP141" s="231"/>
      <c r="AQ141" s="231"/>
      <c r="AR141" s="231"/>
      <c r="AS141" s="231"/>
      <c r="AT141" s="231"/>
      <c r="AU141" s="231"/>
      <c r="AV141" s="231"/>
      <c r="AW141" s="231"/>
      <c r="AX141" s="231"/>
      <c r="AY141" s="231"/>
      <c r="AZ141" s="231"/>
      <c r="BA141" s="231"/>
      <c r="BB141" s="231"/>
      <c r="BC141" s="231"/>
      <c r="BD141" s="231"/>
      <c r="BE141" s="231"/>
      <c r="BF141" s="231"/>
      <c r="BG141" s="231"/>
      <c r="BH141" s="231"/>
      <c r="BI141" s="231"/>
      <c r="BJ141" s="231"/>
      <c r="BK141" s="231"/>
      <c r="BL141" s="231"/>
      <c r="BM141" s="231"/>
      <c r="BN141" s="231"/>
      <c r="BO141" s="231"/>
      <c r="BP141" s="231"/>
      <c r="BQ141" s="231"/>
      <c r="BR141" s="231"/>
      <c r="BS141" s="231"/>
      <c r="BT141" s="231"/>
      <c r="BU141" s="231"/>
      <c r="BV141" s="231"/>
      <c r="BW141" s="231"/>
      <c r="BX141" s="231"/>
      <c r="BY141" s="231"/>
      <c r="BZ141" s="231"/>
      <c r="CA141" s="231"/>
      <c r="CB141" s="231"/>
      <c r="CC141" s="231"/>
      <c r="CD141" s="231"/>
      <c r="CE141" s="231"/>
      <c r="CF141" s="231"/>
      <c r="CG141" s="231"/>
      <c r="CH141" s="231"/>
      <c r="CI141" s="231"/>
      <c r="CJ141" s="231"/>
      <c r="CK141" s="231"/>
      <c r="CL141" s="231"/>
      <c r="CM141" s="231"/>
      <c r="CN141" s="231"/>
      <c r="CO141" s="231"/>
      <c r="CP141" s="231"/>
      <c r="CQ141" s="231"/>
      <c r="CR141" s="231"/>
      <c r="CS141" s="231"/>
      <c r="CT141" s="231"/>
      <c r="CU141" s="231"/>
      <c r="CV141" s="231"/>
      <c r="CW141" s="231"/>
      <c r="CX141" s="231"/>
      <c r="CY141" s="231"/>
      <c r="CZ141" s="231"/>
      <c r="DA141" s="231"/>
      <c r="DB141" s="231"/>
      <c r="DC141" s="231"/>
      <c r="DD141" s="231"/>
      <c r="DE141" s="231"/>
      <c r="DF141" s="231"/>
      <c r="DG141" s="231"/>
      <c r="DH141" s="231"/>
      <c r="DI141" s="231"/>
      <c r="DJ141" s="231"/>
      <c r="DK141" s="231"/>
      <c r="DL141" s="231"/>
      <c r="DM141" s="231"/>
      <c r="DN141" s="231"/>
      <c r="DO141" s="231"/>
      <c r="DP141" s="231"/>
      <c r="DQ141" s="231"/>
      <c r="DR141" s="231"/>
      <c r="DS141" s="231"/>
      <c r="DT141" s="231"/>
      <c r="DU141" s="231"/>
      <c r="DV141" s="231"/>
      <c r="DW141" s="231"/>
      <c r="DX141" s="231"/>
      <c r="DY141" s="231"/>
      <c r="DZ141" s="231"/>
      <c r="EA141" s="231"/>
      <c r="EB141" s="231"/>
      <c r="EC141" s="231"/>
      <c r="ED141" s="231"/>
      <c r="EE141" s="231"/>
      <c r="EF141" s="231"/>
      <c r="EG141" s="231"/>
      <c r="EH141" s="231"/>
      <c r="EI141" s="231"/>
      <c r="EJ141" s="231"/>
      <c r="EK141" s="231"/>
      <c r="EL141" s="231"/>
      <c r="EM141" s="231"/>
      <c r="EN141" s="231"/>
      <c r="EO141" s="231"/>
      <c r="EP141" s="231"/>
      <c r="EQ141" s="231"/>
      <c r="ER141" s="231"/>
      <c r="ES141" s="231"/>
      <c r="ET141" s="231"/>
      <c r="EU141" s="231"/>
      <c r="EV141" s="231"/>
      <c r="EW141" s="231"/>
      <c r="EX141" s="231"/>
      <c r="EY141" s="231"/>
      <c r="EZ141" s="231"/>
      <c r="FA141" s="231"/>
      <c r="FB141" s="231"/>
      <c r="FC141" s="231"/>
      <c r="FD141" s="231"/>
      <c r="FE141" s="231"/>
      <c r="FF141" s="231"/>
      <c r="FG141" s="231"/>
      <c r="FH141" s="231"/>
      <c r="FI141" s="231"/>
      <c r="FJ141" s="231"/>
      <c r="FK141" s="231"/>
      <c r="FL141" s="231"/>
      <c r="FM141" s="231"/>
      <c r="FN141" s="231"/>
      <c r="FO141" s="231"/>
      <c r="FP141" s="231"/>
      <c r="FQ141" s="231"/>
      <c r="FR141" s="231"/>
      <c r="FS141" s="231"/>
    </row>
    <row r="142" spans="2:175" s="230" customFormat="1" ht="15" customHeight="1">
      <c r="B142" s="231"/>
      <c r="C142" s="231"/>
      <c r="D142" s="231"/>
      <c r="E142" s="231"/>
      <c r="F142" s="231"/>
      <c r="G142" s="231"/>
      <c r="H142" s="231"/>
      <c r="I142" s="231"/>
      <c r="J142" s="231"/>
      <c r="K142" s="231"/>
      <c r="L142" s="231"/>
      <c r="M142" s="231"/>
      <c r="N142" s="231"/>
      <c r="O142" s="231"/>
      <c r="P142" s="231"/>
      <c r="Q142" s="231"/>
      <c r="R142" s="231"/>
      <c r="S142" s="231"/>
      <c r="T142" s="231"/>
      <c r="U142" s="231"/>
      <c r="V142" s="231"/>
      <c r="W142" s="231"/>
      <c r="X142" s="231"/>
      <c r="Y142" s="231"/>
      <c r="Z142" s="231"/>
      <c r="AA142" s="231"/>
      <c r="AB142" s="231"/>
      <c r="AC142" s="231"/>
      <c r="AD142" s="231"/>
      <c r="AE142" s="231"/>
      <c r="AF142" s="231"/>
      <c r="AG142" s="231"/>
      <c r="AH142" s="231"/>
      <c r="AI142" s="231"/>
      <c r="AJ142" s="231"/>
      <c r="AK142" s="231"/>
      <c r="AL142" s="231"/>
      <c r="AM142" s="231"/>
      <c r="AN142" s="231"/>
      <c r="AO142" s="231"/>
      <c r="AP142" s="231"/>
      <c r="AQ142" s="231"/>
      <c r="AR142" s="231"/>
      <c r="AS142" s="231"/>
      <c r="AT142" s="231"/>
      <c r="AU142" s="231"/>
      <c r="AV142" s="231"/>
      <c r="AW142" s="231"/>
      <c r="AX142" s="231"/>
      <c r="AY142" s="231"/>
      <c r="AZ142" s="231"/>
      <c r="BA142" s="231"/>
      <c r="BB142" s="231"/>
      <c r="BC142" s="231"/>
      <c r="BD142" s="231"/>
      <c r="BE142" s="231"/>
      <c r="BF142" s="231"/>
      <c r="BG142" s="231"/>
      <c r="BH142" s="231"/>
      <c r="BI142" s="231"/>
      <c r="BJ142" s="231"/>
      <c r="BK142" s="231"/>
      <c r="BL142" s="231"/>
      <c r="BM142" s="231"/>
      <c r="BN142" s="231"/>
      <c r="BO142" s="231"/>
      <c r="BP142" s="231"/>
      <c r="BQ142" s="231"/>
      <c r="BR142" s="231"/>
      <c r="BS142" s="231"/>
      <c r="BT142" s="231"/>
      <c r="BU142" s="231"/>
      <c r="BV142" s="231"/>
      <c r="BW142" s="231"/>
      <c r="BX142" s="231"/>
      <c r="BY142" s="231"/>
      <c r="BZ142" s="231"/>
      <c r="CA142" s="231"/>
      <c r="CB142" s="231"/>
      <c r="CC142" s="231"/>
      <c r="CD142" s="231"/>
      <c r="CE142" s="231"/>
      <c r="CF142" s="231"/>
      <c r="CG142" s="231"/>
      <c r="CH142" s="231"/>
      <c r="CI142" s="231"/>
      <c r="CJ142" s="231"/>
      <c r="CK142" s="231"/>
      <c r="CL142" s="231"/>
      <c r="CM142" s="231"/>
      <c r="CN142" s="231"/>
      <c r="CO142" s="231"/>
      <c r="CP142" s="231"/>
      <c r="CQ142" s="231"/>
      <c r="CR142" s="231"/>
      <c r="CS142" s="231"/>
      <c r="CT142" s="231"/>
      <c r="CU142" s="231"/>
      <c r="CV142" s="231"/>
      <c r="CW142" s="231"/>
      <c r="CX142" s="231"/>
      <c r="CY142" s="231"/>
      <c r="CZ142" s="231"/>
      <c r="DA142" s="231"/>
      <c r="DB142" s="231"/>
      <c r="DC142" s="231"/>
      <c r="DD142" s="231"/>
      <c r="DE142" s="231"/>
      <c r="DF142" s="231"/>
      <c r="DG142" s="231"/>
      <c r="DH142" s="231"/>
      <c r="DI142" s="231"/>
      <c r="DJ142" s="231"/>
      <c r="DK142" s="231"/>
      <c r="DL142" s="231"/>
      <c r="DM142" s="231"/>
      <c r="DN142" s="231"/>
      <c r="DO142" s="231"/>
      <c r="DP142" s="231"/>
      <c r="DQ142" s="231"/>
      <c r="DR142" s="231"/>
      <c r="DS142" s="231"/>
      <c r="DT142" s="231"/>
      <c r="DU142" s="231"/>
      <c r="DV142" s="231"/>
      <c r="DW142" s="231"/>
      <c r="DX142" s="231"/>
      <c r="DY142" s="231"/>
      <c r="DZ142" s="231"/>
      <c r="EA142" s="231"/>
      <c r="EB142" s="231"/>
      <c r="EC142" s="231"/>
      <c r="ED142" s="231"/>
      <c r="EE142" s="231"/>
      <c r="EF142" s="231"/>
      <c r="EG142" s="231"/>
      <c r="EH142" s="231"/>
      <c r="EI142" s="231"/>
      <c r="EJ142" s="231"/>
      <c r="EK142" s="231"/>
      <c r="EL142" s="231"/>
      <c r="EM142" s="231"/>
      <c r="EN142" s="231"/>
      <c r="EO142" s="231"/>
      <c r="EP142" s="231"/>
      <c r="EQ142" s="231"/>
      <c r="ER142" s="231"/>
      <c r="ES142" s="231"/>
      <c r="ET142" s="231"/>
      <c r="EU142" s="231"/>
      <c r="EV142" s="231"/>
      <c r="EW142" s="231"/>
      <c r="EX142" s="231"/>
      <c r="EY142" s="231"/>
      <c r="EZ142" s="231"/>
      <c r="FA142" s="231"/>
      <c r="FB142" s="231"/>
      <c r="FC142" s="231"/>
      <c r="FD142" s="231"/>
      <c r="FE142" s="231"/>
      <c r="FF142" s="231"/>
      <c r="FG142" s="231"/>
      <c r="FH142" s="231"/>
      <c r="FI142" s="231"/>
      <c r="FJ142" s="231"/>
      <c r="FK142" s="231"/>
      <c r="FL142" s="231"/>
      <c r="FM142" s="231"/>
      <c r="FN142" s="231"/>
      <c r="FO142" s="231"/>
      <c r="FP142" s="231"/>
      <c r="FQ142" s="231"/>
      <c r="FR142" s="231"/>
      <c r="FS142" s="231"/>
    </row>
  </sheetData>
  <mergeCells count="9">
    <mergeCell ref="A2:C2"/>
    <mergeCell ref="A52:N53"/>
    <mergeCell ref="A55:N55"/>
    <mergeCell ref="A5:N5"/>
    <mergeCell ref="C8:I8"/>
    <mergeCell ref="C9:G9"/>
    <mergeCell ref="A45:N46"/>
    <mergeCell ref="A48:N48"/>
    <mergeCell ref="A50:N50"/>
  </mergeCells>
  <hyperlinks>
    <hyperlink ref="A2" r:id="rId1"/>
  </hyperlinks>
  <pageMargins left="0.7" right="0.7" top="0.75" bottom="0.75" header="0.3" footer="0.3"/>
  <pageSetup scale="38"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workbookViewId="0">
      <selection activeCell="M38" sqref="M38"/>
    </sheetView>
  </sheetViews>
  <sheetFormatPr defaultRowHeight="14.4"/>
  <sheetData>
    <row r="1" spans="1:1">
      <c r="A1" s="153" t="s">
        <v>205</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9"/>
  <sheetViews>
    <sheetView workbookViewId="0"/>
  </sheetViews>
  <sheetFormatPr defaultColWidth="9.109375" defaultRowHeight="13.8"/>
  <cols>
    <col min="1" max="1" width="51.6640625" style="123" customWidth="1"/>
    <col min="2" max="6" width="21.5546875" style="123" customWidth="1"/>
    <col min="7" max="16384" width="9.109375" style="123"/>
  </cols>
  <sheetData>
    <row r="1" spans="1:14" ht="14.4">
      <c r="A1" s="358" t="s">
        <v>285</v>
      </c>
      <c r="B1" s="365"/>
      <c r="C1" s="365"/>
      <c r="D1" s="365"/>
      <c r="E1" s="365"/>
      <c r="F1" s="365"/>
      <c r="G1" s="365"/>
      <c r="H1" s="365"/>
      <c r="I1" s="365"/>
      <c r="J1" s="365"/>
      <c r="K1" s="365"/>
      <c r="L1" s="365"/>
      <c r="M1" s="231"/>
      <c r="N1" s="231"/>
    </row>
    <row r="2" spans="1:14" ht="14.4">
      <c r="A2" s="480" t="s">
        <v>286</v>
      </c>
      <c r="B2" s="481"/>
      <c r="C2" s="481"/>
      <c r="D2" s="304"/>
      <c r="E2" s="88"/>
      <c r="F2" s="206"/>
      <c r="G2" s="214"/>
      <c r="H2" s="206"/>
      <c r="I2" s="206"/>
      <c r="J2" s="206"/>
      <c r="K2" s="206"/>
      <c r="L2" s="206"/>
      <c r="M2" s="206"/>
      <c r="N2" s="206"/>
    </row>
    <row r="5" spans="1:14">
      <c r="A5" s="164" t="s">
        <v>267</v>
      </c>
      <c r="B5" s="241"/>
      <c r="C5" s="241"/>
      <c r="D5" s="241"/>
      <c r="E5" s="241"/>
      <c r="F5" s="241"/>
    </row>
    <row r="6" spans="1:14" ht="14.4">
      <c r="A6" s="520" t="s">
        <v>305</v>
      </c>
      <c r="B6" s="527"/>
      <c r="C6" s="527"/>
      <c r="D6" s="527"/>
      <c r="E6" s="527"/>
      <c r="F6" s="527"/>
    </row>
    <row r="7" spans="1:14">
      <c r="A7" s="133" t="s">
        <v>2</v>
      </c>
      <c r="B7" s="233"/>
      <c r="C7" s="233"/>
      <c r="D7" s="233"/>
      <c r="E7" s="233"/>
      <c r="F7" s="233"/>
      <c r="G7" s="134"/>
      <c r="H7" s="134"/>
    </row>
    <row r="8" spans="1:14">
      <c r="B8" s="241"/>
      <c r="C8" s="241"/>
      <c r="D8" s="241"/>
      <c r="E8" s="241"/>
      <c r="F8" s="241"/>
    </row>
    <row r="9" spans="1:14">
      <c r="B9" s="241"/>
      <c r="C9" s="484" t="s">
        <v>326</v>
      </c>
      <c r="D9" s="484"/>
      <c r="E9" s="484"/>
      <c r="F9" s="241"/>
      <c r="G9" s="237"/>
      <c r="H9" s="237"/>
      <c r="I9" s="237"/>
    </row>
    <row r="10" spans="1:14" ht="42.75" customHeight="1">
      <c r="A10" s="56"/>
      <c r="B10" s="236">
        <v>2016</v>
      </c>
      <c r="C10" s="236" t="s">
        <v>306</v>
      </c>
      <c r="D10" s="236" t="s">
        <v>207</v>
      </c>
      <c r="E10" s="236" t="s">
        <v>208</v>
      </c>
      <c r="F10" s="236">
        <v>2046</v>
      </c>
    </row>
    <row r="11" spans="1:14">
      <c r="A11" s="123" t="s">
        <v>52</v>
      </c>
      <c r="B11" s="208">
        <v>4.9000000000000004</v>
      </c>
      <c r="C11" s="208">
        <v>-0.3</v>
      </c>
      <c r="D11" s="208">
        <v>1.5</v>
      </c>
      <c r="E11" s="208">
        <v>0.1</v>
      </c>
      <c r="F11" s="208">
        <v>6.3</v>
      </c>
    </row>
    <row r="12" spans="1:14">
      <c r="A12" s="123" t="s">
        <v>243</v>
      </c>
      <c r="B12" s="208">
        <v>6.1</v>
      </c>
      <c r="C12" s="208" t="s">
        <v>122</v>
      </c>
      <c r="D12" s="208">
        <v>1.8</v>
      </c>
      <c r="E12" s="208">
        <v>2.2000000000000002</v>
      </c>
      <c r="F12" s="208">
        <v>10.1</v>
      </c>
    </row>
    <row r="13" spans="1:14">
      <c r="A13" s="133" t="s">
        <v>325</v>
      </c>
      <c r="B13" s="209">
        <v>11</v>
      </c>
      <c r="C13" s="209">
        <v>-0.4</v>
      </c>
      <c r="D13" s="209">
        <v>3.3</v>
      </c>
      <c r="E13" s="209">
        <v>2.2999999999999998</v>
      </c>
      <c r="F13" s="209">
        <v>16.3</v>
      </c>
    </row>
    <row r="15" spans="1:14">
      <c r="A15" s="112" t="s">
        <v>16</v>
      </c>
      <c r="B15" s="112"/>
      <c r="C15" s="112"/>
      <c r="D15" s="112"/>
      <c r="E15" s="112"/>
      <c r="F15" s="112"/>
    </row>
    <row r="16" spans="1:14">
      <c r="A16" s="112"/>
      <c r="B16" s="112"/>
      <c r="C16" s="112"/>
      <c r="D16" s="112"/>
      <c r="E16" s="112"/>
      <c r="F16" s="112"/>
    </row>
    <row r="17" spans="1:6" ht="15" customHeight="1">
      <c r="A17" s="478" t="s">
        <v>361</v>
      </c>
      <c r="B17" s="478"/>
      <c r="C17" s="478"/>
      <c r="D17" s="478"/>
      <c r="E17" s="478"/>
      <c r="F17" s="478"/>
    </row>
    <row r="18" spans="1:6" s="302" customFormat="1" ht="15" customHeight="1">
      <c r="A18" s="478"/>
      <c r="B18" s="478"/>
      <c r="C18" s="478"/>
      <c r="D18" s="478"/>
      <c r="E18" s="478"/>
      <c r="F18" s="478"/>
    </row>
    <row r="19" spans="1:6" s="302" customFormat="1" ht="15" customHeight="1">
      <c r="A19" s="478"/>
      <c r="B19" s="478"/>
      <c r="C19" s="478"/>
      <c r="D19" s="478"/>
      <c r="E19" s="478"/>
      <c r="F19" s="478"/>
    </row>
    <row r="20" spans="1:6" ht="15" customHeight="1">
      <c r="A20" s="112"/>
      <c r="B20" s="112"/>
      <c r="C20" s="112"/>
      <c r="D20" s="112"/>
      <c r="E20" s="112"/>
      <c r="F20" s="112"/>
    </row>
    <row r="21" spans="1:6" ht="15" customHeight="1">
      <c r="A21" s="478" t="s">
        <v>362</v>
      </c>
      <c r="B21" s="478"/>
      <c r="C21" s="478"/>
      <c r="D21" s="478"/>
      <c r="E21" s="478"/>
      <c r="F21" s="478"/>
    </row>
    <row r="22" spans="1:6" s="302" customFormat="1" ht="15" customHeight="1">
      <c r="A22" s="478"/>
      <c r="B22" s="478"/>
      <c r="C22" s="478"/>
      <c r="D22" s="478"/>
      <c r="E22" s="478"/>
      <c r="F22" s="478"/>
    </row>
    <row r="23" spans="1:6" ht="15" customHeight="1">
      <c r="A23" s="112"/>
      <c r="B23" s="112"/>
      <c r="C23" s="112"/>
      <c r="D23" s="112"/>
      <c r="E23" s="112"/>
      <c r="F23" s="112"/>
    </row>
    <row r="24" spans="1:6" ht="15" customHeight="1">
      <c r="A24" s="478" t="s">
        <v>363</v>
      </c>
      <c r="B24" s="478"/>
      <c r="C24" s="478"/>
      <c r="D24" s="478"/>
      <c r="E24" s="478"/>
      <c r="F24" s="478"/>
    </row>
    <row r="25" spans="1:6" s="302" customFormat="1" ht="15" customHeight="1">
      <c r="A25" s="478"/>
      <c r="B25" s="478"/>
      <c r="C25" s="478"/>
      <c r="D25" s="478"/>
      <c r="E25" s="478"/>
      <c r="F25" s="478"/>
    </row>
    <row r="26" spans="1:6" ht="15" customHeight="1">
      <c r="A26" s="112"/>
      <c r="B26" s="112"/>
      <c r="C26" s="112"/>
      <c r="D26" s="112"/>
      <c r="E26" s="112"/>
      <c r="F26" s="112"/>
    </row>
    <row r="27" spans="1:6" ht="15" customHeight="1">
      <c r="A27" s="525" t="s">
        <v>206</v>
      </c>
      <c r="B27" s="525"/>
      <c r="C27" s="525"/>
      <c r="D27" s="525"/>
      <c r="E27" s="525"/>
      <c r="F27" s="526"/>
    </row>
    <row r="28" spans="1:6" ht="15" customHeight="1">
      <c r="A28" s="165"/>
      <c r="B28" s="165"/>
      <c r="C28" s="165"/>
      <c r="D28" s="165"/>
      <c r="E28" s="165"/>
      <c r="F28" s="133"/>
    </row>
    <row r="29" spans="1:6" ht="15" customHeight="1"/>
  </sheetData>
  <mergeCells count="7">
    <mergeCell ref="A2:C2"/>
    <mergeCell ref="A17:F19"/>
    <mergeCell ref="A21:F22"/>
    <mergeCell ref="A24:F25"/>
    <mergeCell ref="A27:F27"/>
    <mergeCell ref="A6:F6"/>
    <mergeCell ref="C9:E9"/>
  </mergeCells>
  <hyperlinks>
    <hyperlink ref="A2" r:id="rId1"/>
  </hyperlinks>
  <pageMargins left="0.7" right="0.7" top="0.75" bottom="0.75" header="0.3" footer="0.3"/>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
  <sheetViews>
    <sheetView workbookViewId="0"/>
  </sheetViews>
  <sheetFormatPr defaultColWidth="9.109375" defaultRowHeight="15" customHeight="1"/>
  <cols>
    <col min="1" max="1" width="18.109375" style="358" customWidth="1"/>
    <col min="2" max="3" width="48" style="369" customWidth="1"/>
    <col min="4" max="16384" width="9.109375" style="302"/>
  </cols>
  <sheetData>
    <row r="1" spans="1:3" ht="15" customHeight="1">
      <c r="A1" s="358" t="s">
        <v>285</v>
      </c>
      <c r="B1" s="365"/>
      <c r="C1" s="365"/>
    </row>
    <row r="2" spans="1:3" ht="15" customHeight="1">
      <c r="A2" s="480" t="s">
        <v>286</v>
      </c>
      <c r="B2" s="481"/>
      <c r="C2" s="361"/>
    </row>
    <row r="5" spans="1:3" ht="15" customHeight="1">
      <c r="A5" s="362" t="s">
        <v>401</v>
      </c>
    </row>
    <row r="6" spans="1:3" ht="15" customHeight="1">
      <c r="A6" s="362" t="s">
        <v>400</v>
      </c>
    </row>
    <row r="7" spans="1:3" ht="15" customHeight="1">
      <c r="A7" s="370" t="s">
        <v>402</v>
      </c>
      <c r="B7" s="363"/>
      <c r="C7" s="363"/>
    </row>
    <row r="9" spans="1:3" s="364" customFormat="1" ht="43.5" customHeight="1">
      <c r="A9" s="366"/>
      <c r="B9" s="498" t="s">
        <v>404</v>
      </c>
      <c r="C9" s="498"/>
    </row>
    <row r="10" spans="1:3" s="364" customFormat="1" ht="30.75" customHeight="1">
      <c r="A10" s="166" t="s">
        <v>403</v>
      </c>
      <c r="B10" s="367" t="s">
        <v>405</v>
      </c>
      <c r="C10" s="367" t="s">
        <v>406</v>
      </c>
    </row>
    <row r="11" spans="1:3" ht="15" customHeight="1">
      <c r="A11" s="358">
        <v>2017</v>
      </c>
      <c r="B11" s="369">
        <v>1.7</v>
      </c>
      <c r="C11" s="369">
        <v>2.9</v>
      </c>
    </row>
    <row r="12" spans="1:3" ht="15" customHeight="1">
      <c r="A12" s="358">
        <v>2022</v>
      </c>
      <c r="B12" s="369">
        <v>2.1</v>
      </c>
      <c r="C12" s="369">
        <v>3.4</v>
      </c>
    </row>
    <row r="13" spans="1:3" ht="15" customHeight="1">
      <c r="A13" s="370">
        <v>2027</v>
      </c>
      <c r="B13" s="363">
        <v>2.7</v>
      </c>
      <c r="C13" s="363">
        <v>4.3</v>
      </c>
    </row>
    <row r="15" spans="1:3" ht="15" customHeight="1">
      <c r="A15" s="525" t="s">
        <v>16</v>
      </c>
      <c r="B15" s="526"/>
      <c r="C15" s="526"/>
    </row>
    <row r="16" spans="1:3" ht="15" customHeight="1">
      <c r="A16" s="368"/>
      <c r="B16" s="110"/>
      <c r="C16" s="110"/>
    </row>
    <row r="17" spans="1:3" ht="15" customHeight="1">
      <c r="A17" s="525" t="s">
        <v>156</v>
      </c>
      <c r="B17" s="526"/>
      <c r="C17" s="526"/>
    </row>
    <row r="18" spans="1:3" ht="15" customHeight="1">
      <c r="A18" s="370"/>
      <c r="B18" s="363"/>
      <c r="C18" s="363"/>
    </row>
  </sheetData>
  <mergeCells count="4">
    <mergeCell ref="B9:C9"/>
    <mergeCell ref="A17:C17"/>
    <mergeCell ref="A15:C15"/>
    <mergeCell ref="A2:B2"/>
  </mergeCells>
  <hyperlinks>
    <hyperlink ref="A2" r:id="rId1"/>
  </hyperlinks>
  <pageMargins left="0.7" right="0.7" top="0.75" bottom="0.75" header="0.3" footer="0.3"/>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0"/>
  <sheetViews>
    <sheetView workbookViewId="0"/>
  </sheetViews>
  <sheetFormatPr defaultColWidth="8.6640625" defaultRowHeight="13.8"/>
  <cols>
    <col min="1" max="1" width="17.88671875" style="230" customWidth="1"/>
    <col min="2" max="2" width="31" style="241" customWidth="1"/>
    <col min="3" max="16384" width="8.6640625" style="231"/>
  </cols>
  <sheetData>
    <row r="1" spans="1:22" ht="15" customHeight="1">
      <c r="A1" s="358" t="s">
        <v>285</v>
      </c>
      <c r="B1" s="365"/>
      <c r="C1" s="365"/>
      <c r="D1" s="365"/>
      <c r="E1" s="365"/>
      <c r="F1" s="365"/>
      <c r="G1" s="365"/>
      <c r="H1" s="365"/>
      <c r="I1" s="365"/>
      <c r="J1" s="365"/>
      <c r="K1" s="365"/>
      <c r="L1" s="365"/>
      <c r="P1" s="231" t="s">
        <v>0</v>
      </c>
      <c r="Q1" s="231" t="s">
        <v>0</v>
      </c>
      <c r="R1" s="231" t="s">
        <v>0</v>
      </c>
      <c r="S1" s="231" t="s">
        <v>0</v>
      </c>
      <c r="T1" s="231" t="s">
        <v>0</v>
      </c>
      <c r="U1" s="231" t="s">
        <v>0</v>
      </c>
      <c r="V1" s="231" t="s">
        <v>0</v>
      </c>
    </row>
    <row r="2" spans="1:22" s="64" customFormat="1" ht="15" customHeight="1">
      <c r="A2" s="480" t="s">
        <v>286</v>
      </c>
      <c r="B2" s="481"/>
      <c r="C2" s="481"/>
      <c r="D2" s="304"/>
      <c r="E2" s="214"/>
      <c r="F2" s="206"/>
      <c r="G2" s="206"/>
      <c r="H2" s="206"/>
      <c r="I2" s="206"/>
      <c r="J2" s="206"/>
      <c r="K2" s="206"/>
      <c r="L2" s="206"/>
      <c r="M2" s="206"/>
    </row>
    <row r="3" spans="1:22" ht="15" customHeight="1">
      <c r="A3" s="21"/>
      <c r="B3" s="30"/>
      <c r="C3" s="21"/>
      <c r="D3" s="21"/>
      <c r="E3" s="21"/>
      <c r="F3" s="21"/>
      <c r="G3" s="21"/>
      <c r="H3" s="21"/>
      <c r="I3" s="21"/>
      <c r="J3" s="21"/>
      <c r="K3" s="21"/>
    </row>
    <row r="4" spans="1:22" ht="15" customHeight="1">
      <c r="A4" s="21"/>
      <c r="B4" s="30"/>
      <c r="C4" s="21"/>
      <c r="D4" s="21"/>
      <c r="E4" s="21"/>
      <c r="F4" s="21"/>
      <c r="G4" s="21"/>
      <c r="H4" s="21"/>
      <c r="I4" s="21"/>
      <c r="J4" s="21"/>
      <c r="K4" s="21"/>
    </row>
    <row r="5" spans="1:22" ht="15" customHeight="1">
      <c r="A5" s="232" t="s">
        <v>231</v>
      </c>
    </row>
    <row r="6" spans="1:22" ht="15" customHeight="1">
      <c r="A6" s="483" t="s">
        <v>87</v>
      </c>
      <c r="B6" s="483"/>
    </row>
    <row r="7" spans="1:22" ht="15" customHeight="1">
      <c r="A7" s="238" t="s">
        <v>2</v>
      </c>
      <c r="B7" s="233"/>
    </row>
    <row r="8" spans="1:22" ht="15" customHeight="1">
      <c r="A8" s="257"/>
      <c r="B8" s="167"/>
    </row>
    <row r="9" spans="1:22" ht="15" customHeight="1">
      <c r="A9" s="166" t="s">
        <v>6</v>
      </c>
      <c r="B9" s="236"/>
    </row>
    <row r="10" spans="1:22" ht="15" customHeight="1">
      <c r="A10" s="207">
        <v>2000</v>
      </c>
      <c r="B10" s="208">
        <v>4</v>
      </c>
    </row>
    <row r="11" spans="1:22" ht="15" customHeight="1">
      <c r="A11" s="207">
        <v>2001</v>
      </c>
      <c r="B11" s="208">
        <v>4.0999999999999996</v>
      </c>
    </row>
    <row r="12" spans="1:22" ht="15" customHeight="1">
      <c r="A12" s="207">
        <v>2002</v>
      </c>
      <c r="B12" s="208">
        <v>4.2</v>
      </c>
    </row>
    <row r="13" spans="1:22" ht="15" customHeight="1">
      <c r="A13" s="207">
        <v>2003</v>
      </c>
      <c r="B13" s="208">
        <v>4.2</v>
      </c>
    </row>
    <row r="14" spans="1:22" ht="15" customHeight="1">
      <c r="A14" s="207">
        <v>2004</v>
      </c>
      <c r="B14" s="208">
        <v>4.0999999999999996</v>
      </c>
    </row>
    <row r="15" spans="1:22" ht="15" customHeight="1">
      <c r="A15" s="207">
        <v>2005</v>
      </c>
      <c r="B15" s="208">
        <v>4</v>
      </c>
    </row>
    <row r="16" spans="1:22" ht="15" customHeight="1">
      <c r="A16" s="207">
        <v>2006</v>
      </c>
      <c r="B16" s="208">
        <v>4</v>
      </c>
    </row>
    <row r="17" spans="1:2" ht="15" customHeight="1">
      <c r="A17" s="207">
        <v>2007</v>
      </c>
      <c r="B17" s="208">
        <v>4.0999999999999996</v>
      </c>
    </row>
    <row r="18" spans="1:2" ht="15" customHeight="1">
      <c r="A18" s="207">
        <v>2008</v>
      </c>
      <c r="B18" s="208">
        <v>4.0999999999999996</v>
      </c>
    </row>
    <row r="19" spans="1:2" ht="15" customHeight="1">
      <c r="A19" s="207">
        <v>2009</v>
      </c>
      <c r="B19" s="208">
        <v>4.7</v>
      </c>
    </row>
    <row r="20" spans="1:2" ht="15" customHeight="1">
      <c r="A20" s="207">
        <v>2010</v>
      </c>
      <c r="B20" s="208">
        <v>4.7</v>
      </c>
    </row>
    <row r="21" spans="1:2" ht="15" customHeight="1">
      <c r="A21" s="207">
        <v>2011</v>
      </c>
      <c r="B21" s="208">
        <v>4.7</v>
      </c>
    </row>
    <row r="22" spans="1:2" ht="15" customHeight="1">
      <c r="A22" s="207">
        <v>2012</v>
      </c>
      <c r="B22" s="208">
        <v>4.8</v>
      </c>
    </row>
    <row r="23" spans="1:2" ht="15" customHeight="1">
      <c r="A23" s="207">
        <v>2013</v>
      </c>
      <c r="B23" s="208">
        <v>4.9000000000000004</v>
      </c>
    </row>
    <row r="24" spans="1:2" ht="15" customHeight="1">
      <c r="A24" s="207">
        <v>2014</v>
      </c>
      <c r="B24" s="208">
        <v>4.9000000000000004</v>
      </c>
    </row>
    <row r="25" spans="1:2" ht="15" customHeight="1">
      <c r="A25" s="207">
        <v>2015</v>
      </c>
      <c r="B25" s="208">
        <v>5</v>
      </c>
    </row>
    <row r="26" spans="1:2" ht="15" customHeight="1">
      <c r="A26" s="207">
        <v>2016</v>
      </c>
      <c r="B26" s="208">
        <v>4.9000000000000004</v>
      </c>
    </row>
    <row r="27" spans="1:2" ht="15" customHeight="1">
      <c r="A27" s="207">
        <v>2017</v>
      </c>
      <c r="B27" s="208">
        <v>4.9000000000000004</v>
      </c>
    </row>
    <row r="28" spans="1:2" ht="15" customHeight="1">
      <c r="A28" s="207">
        <v>2018</v>
      </c>
      <c r="B28" s="208">
        <v>5</v>
      </c>
    </row>
    <row r="29" spans="1:2" ht="15" customHeight="1">
      <c r="A29" s="207">
        <v>2019</v>
      </c>
      <c r="B29" s="208">
        <v>5.0999999999999996</v>
      </c>
    </row>
    <row r="30" spans="1:2" ht="15" customHeight="1">
      <c r="A30" s="207">
        <v>2020</v>
      </c>
      <c r="B30" s="208">
        <v>5.2</v>
      </c>
    </row>
    <row r="31" spans="1:2" ht="15" customHeight="1">
      <c r="A31" s="207">
        <v>2021</v>
      </c>
      <c r="B31" s="208">
        <v>5.3</v>
      </c>
    </row>
    <row r="32" spans="1:2" ht="15" customHeight="1">
      <c r="A32" s="207">
        <v>2022</v>
      </c>
      <c r="B32" s="208">
        <v>5.4</v>
      </c>
    </row>
    <row r="33" spans="1:2" ht="15" customHeight="1">
      <c r="A33" s="207">
        <v>2023</v>
      </c>
      <c r="B33" s="208">
        <v>5.6</v>
      </c>
    </row>
    <row r="34" spans="1:2" ht="15" customHeight="1">
      <c r="A34" s="207">
        <v>2024</v>
      </c>
      <c r="B34" s="208">
        <v>5.7</v>
      </c>
    </row>
    <row r="35" spans="1:2" ht="15" customHeight="1">
      <c r="A35" s="207">
        <v>2025</v>
      </c>
      <c r="B35" s="208">
        <v>5.8</v>
      </c>
    </row>
    <row r="36" spans="1:2" ht="15" customHeight="1">
      <c r="A36" s="207">
        <v>2026</v>
      </c>
      <c r="B36" s="208">
        <v>5.9</v>
      </c>
    </row>
    <row r="37" spans="1:2" ht="15" customHeight="1">
      <c r="A37" s="207">
        <v>2027</v>
      </c>
      <c r="B37" s="208">
        <v>5.9</v>
      </c>
    </row>
    <row r="38" spans="1:2" ht="15" customHeight="1">
      <c r="A38" s="207">
        <v>2028</v>
      </c>
      <c r="B38" s="208">
        <v>6</v>
      </c>
    </row>
    <row r="39" spans="1:2" ht="15" customHeight="1">
      <c r="A39" s="207">
        <v>2029</v>
      </c>
      <c r="B39" s="208">
        <v>6.1</v>
      </c>
    </row>
    <row r="40" spans="1:2" ht="15" customHeight="1">
      <c r="A40" s="207">
        <v>2030</v>
      </c>
      <c r="B40" s="208">
        <v>6.2</v>
      </c>
    </row>
    <row r="41" spans="1:2" ht="15" customHeight="1">
      <c r="A41" s="207">
        <v>2031</v>
      </c>
      <c r="B41" s="208">
        <v>6.2</v>
      </c>
    </row>
    <row r="42" spans="1:2" ht="15" customHeight="1">
      <c r="A42" s="207">
        <v>2032</v>
      </c>
      <c r="B42" s="208">
        <v>6.3</v>
      </c>
    </row>
    <row r="43" spans="1:2" ht="15" customHeight="1">
      <c r="A43" s="207">
        <v>2033</v>
      </c>
      <c r="B43" s="208">
        <v>6.3</v>
      </c>
    </row>
    <row r="44" spans="1:2" ht="15" customHeight="1">
      <c r="A44" s="207">
        <v>2034</v>
      </c>
      <c r="B44" s="208">
        <v>6.3</v>
      </c>
    </row>
    <row r="45" spans="1:2" ht="15" customHeight="1">
      <c r="A45" s="207">
        <v>2035</v>
      </c>
      <c r="B45" s="208">
        <v>6.3</v>
      </c>
    </row>
    <row r="46" spans="1:2" ht="15" customHeight="1">
      <c r="A46" s="207">
        <v>2036</v>
      </c>
      <c r="B46" s="208">
        <v>6.4</v>
      </c>
    </row>
    <row r="47" spans="1:2" ht="15" customHeight="1">
      <c r="A47" s="207">
        <v>2037</v>
      </c>
      <c r="B47" s="208">
        <v>6.4</v>
      </c>
    </row>
    <row r="48" spans="1:2" ht="15" customHeight="1">
      <c r="A48" s="207">
        <v>2038</v>
      </c>
      <c r="B48" s="208">
        <v>6.3</v>
      </c>
    </row>
    <row r="49" spans="1:2" ht="15" customHeight="1">
      <c r="A49" s="207">
        <v>2039</v>
      </c>
      <c r="B49" s="208">
        <v>6.4</v>
      </c>
    </row>
    <row r="50" spans="1:2" ht="15" customHeight="1">
      <c r="A50" s="207">
        <v>2040</v>
      </c>
      <c r="B50" s="208">
        <v>6.4</v>
      </c>
    </row>
    <row r="51" spans="1:2" ht="15" customHeight="1">
      <c r="A51" s="207">
        <v>2041</v>
      </c>
      <c r="B51" s="208">
        <v>6.3</v>
      </c>
    </row>
    <row r="52" spans="1:2" ht="15" customHeight="1">
      <c r="A52" s="207">
        <v>2042</v>
      </c>
      <c r="B52" s="208">
        <v>6.3</v>
      </c>
    </row>
    <row r="53" spans="1:2" ht="15" customHeight="1">
      <c r="A53" s="207">
        <v>2043</v>
      </c>
      <c r="B53" s="208">
        <v>6.3</v>
      </c>
    </row>
    <row r="54" spans="1:2" ht="15" customHeight="1">
      <c r="A54" s="207">
        <v>2044</v>
      </c>
      <c r="B54" s="208">
        <v>6.3</v>
      </c>
    </row>
    <row r="55" spans="1:2" ht="15" customHeight="1">
      <c r="A55" s="207">
        <v>2045</v>
      </c>
      <c r="B55" s="208">
        <v>6.3</v>
      </c>
    </row>
    <row r="56" spans="1:2" ht="15" customHeight="1">
      <c r="A56" s="4">
        <v>2046</v>
      </c>
      <c r="B56" s="209">
        <v>6.3</v>
      </c>
    </row>
    <row r="58" spans="1:2" ht="15" customHeight="1">
      <c r="A58" s="502" t="s">
        <v>16</v>
      </c>
      <c r="B58" s="502"/>
    </row>
    <row r="59" spans="1:2" ht="15" customHeight="1">
      <c r="A59" s="309"/>
      <c r="B59" s="309"/>
    </row>
    <row r="60" spans="1:2" ht="15" customHeight="1">
      <c r="A60" s="478" t="s">
        <v>364</v>
      </c>
      <c r="B60" s="478"/>
    </row>
    <row r="61" spans="1:2" ht="15" customHeight="1">
      <c r="A61" s="478"/>
      <c r="B61" s="478"/>
    </row>
    <row r="62" spans="1:2" ht="15" customHeight="1">
      <c r="A62" s="478"/>
      <c r="B62" s="478"/>
    </row>
    <row r="63" spans="1:2" ht="15" customHeight="1">
      <c r="A63" s="478"/>
      <c r="B63" s="478"/>
    </row>
    <row r="64" spans="1:2" ht="15" customHeight="1">
      <c r="A64" s="478"/>
      <c r="B64" s="478"/>
    </row>
    <row r="65" spans="1:2" ht="15" customHeight="1">
      <c r="A65" s="478"/>
      <c r="B65" s="478"/>
    </row>
    <row r="66" spans="1:2" ht="15" customHeight="1">
      <c r="A66" s="478"/>
      <c r="B66" s="478"/>
    </row>
    <row r="67" spans="1:2" ht="15" customHeight="1">
      <c r="A67" s="478"/>
      <c r="B67" s="478"/>
    </row>
    <row r="68" spans="1:2" ht="15" customHeight="1">
      <c r="A68" s="478"/>
      <c r="B68" s="478"/>
    </row>
    <row r="69" spans="1:2" ht="15" customHeight="1">
      <c r="A69" s="56"/>
      <c r="B69" s="236"/>
    </row>
    <row r="70" spans="1:2" ht="15" customHeight="1">
      <c r="A70" s="235"/>
      <c r="B70" s="22"/>
    </row>
  </sheetData>
  <mergeCells count="4">
    <mergeCell ref="A6:B6"/>
    <mergeCell ref="A58:B58"/>
    <mergeCell ref="A60:B68"/>
    <mergeCell ref="A2:C2"/>
  </mergeCells>
  <hyperlinks>
    <hyperlink ref="A2" r:id="rId1"/>
  </hyperlinks>
  <pageMargins left="0.7" right="0.7" top="0.75" bottom="0.75" header="0.3" footer="0.3"/>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5"/>
  <sheetViews>
    <sheetView workbookViewId="0"/>
  </sheetViews>
  <sheetFormatPr defaultColWidth="8.6640625" defaultRowHeight="13.8"/>
  <cols>
    <col min="1" max="1" width="16.5546875" style="230" customWidth="1"/>
    <col min="2" max="3" width="20.33203125" style="231" customWidth="1"/>
    <col min="4" max="4" width="2.6640625" style="231" customWidth="1"/>
    <col min="5" max="5" width="41.109375" style="231" customWidth="1"/>
    <col min="6" max="16384" width="8.6640625" style="231"/>
  </cols>
  <sheetData>
    <row r="1" spans="1:22" ht="15" customHeight="1">
      <c r="A1" s="358" t="s">
        <v>285</v>
      </c>
      <c r="B1" s="365"/>
      <c r="C1" s="365"/>
      <c r="D1" s="365"/>
      <c r="E1" s="365"/>
      <c r="F1" s="365"/>
      <c r="G1" s="365"/>
      <c r="H1" s="365"/>
      <c r="I1" s="365"/>
      <c r="J1" s="365"/>
      <c r="K1" s="365"/>
      <c r="L1" s="365"/>
      <c r="P1" s="231" t="s">
        <v>0</v>
      </c>
      <c r="Q1" s="231" t="s">
        <v>0</v>
      </c>
      <c r="R1" s="231" t="s">
        <v>0</v>
      </c>
      <c r="S1" s="231" t="s">
        <v>0</v>
      </c>
      <c r="T1" s="231" t="s">
        <v>0</v>
      </c>
      <c r="U1" s="231" t="s">
        <v>0</v>
      </c>
      <c r="V1" s="231" t="s">
        <v>0</v>
      </c>
    </row>
    <row r="2" spans="1:22" s="64" customFormat="1" ht="15" customHeight="1">
      <c r="A2" s="480" t="s">
        <v>286</v>
      </c>
      <c r="B2" s="481"/>
      <c r="C2" s="481"/>
      <c r="D2" s="304"/>
      <c r="E2" s="214"/>
      <c r="F2" s="206"/>
      <c r="G2" s="206"/>
      <c r="H2" s="206"/>
      <c r="I2" s="206"/>
      <c r="J2" s="206"/>
      <c r="K2" s="206"/>
      <c r="L2" s="206"/>
      <c r="M2" s="206"/>
    </row>
    <row r="5" spans="1:22" ht="15" customHeight="1">
      <c r="A5" s="232" t="s">
        <v>232</v>
      </c>
    </row>
    <row r="6" spans="1:22" ht="15" customHeight="1">
      <c r="A6" s="493" t="s">
        <v>308</v>
      </c>
      <c r="B6" s="493"/>
      <c r="C6" s="493"/>
      <c r="D6" s="493"/>
      <c r="E6" s="493"/>
    </row>
    <row r="7" spans="1:22" ht="15" customHeight="1">
      <c r="A7" s="240"/>
      <c r="B7" s="240"/>
      <c r="C7" s="240"/>
      <c r="D7" s="240"/>
      <c r="E7" s="240"/>
    </row>
    <row r="8" spans="1:22" ht="28.5" customHeight="1">
      <c r="B8" s="498" t="s">
        <v>327</v>
      </c>
      <c r="C8" s="498"/>
      <c r="E8" s="499" t="s">
        <v>328</v>
      </c>
    </row>
    <row r="9" spans="1:22" ht="15" customHeight="1">
      <c r="A9" s="166" t="s">
        <v>88</v>
      </c>
      <c r="B9" s="236" t="s">
        <v>89</v>
      </c>
      <c r="C9" s="233" t="s">
        <v>90</v>
      </c>
      <c r="D9" s="244"/>
      <c r="E9" s="498"/>
    </row>
    <row r="10" spans="1:22" ht="15" customHeight="1">
      <c r="A10" s="230">
        <v>2000</v>
      </c>
      <c r="B10" s="208">
        <v>35.4</v>
      </c>
      <c r="C10" s="208">
        <v>169.1</v>
      </c>
      <c r="E10" s="208">
        <v>20.9</v>
      </c>
      <c r="G10" s="89"/>
      <c r="H10" s="89"/>
      <c r="I10" s="89"/>
    </row>
    <row r="11" spans="1:22" ht="15" customHeight="1">
      <c r="A11" s="230">
        <v>2001</v>
      </c>
      <c r="B11" s="208">
        <v>35.6</v>
      </c>
      <c r="C11" s="208">
        <v>171.3</v>
      </c>
      <c r="E11" s="208">
        <v>20.8</v>
      </c>
      <c r="G11" s="89"/>
      <c r="H11" s="89"/>
      <c r="I11" s="89"/>
    </row>
    <row r="12" spans="1:22" ht="15" customHeight="1">
      <c r="A12" s="230">
        <v>2002</v>
      </c>
      <c r="B12" s="208">
        <v>35.9</v>
      </c>
      <c r="C12" s="208">
        <v>173.5</v>
      </c>
      <c r="E12" s="208">
        <v>20.7</v>
      </c>
      <c r="G12" s="89"/>
      <c r="H12" s="89"/>
      <c r="I12" s="89"/>
    </row>
    <row r="13" spans="1:22" ht="15" customHeight="1">
      <c r="A13" s="230">
        <v>2003</v>
      </c>
      <c r="B13" s="208">
        <v>36.200000000000003</v>
      </c>
      <c r="C13" s="208">
        <v>175.5</v>
      </c>
      <c r="E13" s="208">
        <v>20.6</v>
      </c>
      <c r="G13" s="89"/>
      <c r="H13" s="89"/>
      <c r="I13" s="89"/>
    </row>
    <row r="14" spans="1:22" ht="15" customHeight="1">
      <c r="A14" s="230">
        <v>2004</v>
      </c>
      <c r="B14" s="208">
        <v>36.5</v>
      </c>
      <c r="C14" s="208">
        <v>177.4</v>
      </c>
      <c r="E14" s="208">
        <v>20.6</v>
      </c>
      <c r="G14" s="89"/>
      <c r="H14" s="89"/>
      <c r="I14" s="89"/>
    </row>
    <row r="15" spans="1:22" ht="15" customHeight="1">
      <c r="A15" s="230">
        <v>2005</v>
      </c>
      <c r="B15" s="208">
        <v>37</v>
      </c>
      <c r="C15" s="208">
        <v>179.3</v>
      </c>
      <c r="E15" s="208">
        <v>20.6</v>
      </c>
      <c r="G15" s="89"/>
      <c r="H15" s="89"/>
      <c r="I15" s="89"/>
    </row>
    <row r="16" spans="1:22" ht="15" customHeight="1">
      <c r="A16" s="230">
        <v>2006</v>
      </c>
      <c r="B16" s="208">
        <v>37.4</v>
      </c>
      <c r="C16" s="208">
        <v>181.2</v>
      </c>
      <c r="E16" s="208">
        <v>20.7</v>
      </c>
      <c r="G16" s="89"/>
      <c r="H16" s="89"/>
      <c r="I16" s="89"/>
    </row>
    <row r="17" spans="1:9" ht="15" customHeight="1">
      <c r="A17" s="230">
        <v>2007</v>
      </c>
      <c r="B17" s="208">
        <v>38</v>
      </c>
      <c r="C17" s="208">
        <v>182.9</v>
      </c>
      <c r="E17" s="208">
        <v>20.8</v>
      </c>
      <c r="G17" s="89"/>
      <c r="H17" s="89"/>
      <c r="I17" s="89"/>
    </row>
    <row r="18" spans="1:9" ht="15" customHeight="1">
      <c r="A18" s="230">
        <v>2008</v>
      </c>
      <c r="B18" s="208">
        <v>38.9</v>
      </c>
      <c r="C18" s="208">
        <v>184.4</v>
      </c>
      <c r="E18" s="208">
        <v>21.1</v>
      </c>
      <c r="G18" s="89"/>
      <c r="H18" s="89"/>
      <c r="I18" s="89"/>
    </row>
    <row r="19" spans="1:9" ht="15" customHeight="1">
      <c r="A19" s="230">
        <v>2009</v>
      </c>
      <c r="B19" s="208">
        <v>39.799999999999997</v>
      </c>
      <c r="C19" s="208">
        <v>185.8</v>
      </c>
      <c r="E19" s="208">
        <v>21.4</v>
      </c>
      <c r="G19" s="89"/>
      <c r="H19" s="89"/>
      <c r="I19" s="89"/>
    </row>
    <row r="20" spans="1:9" ht="15" customHeight="1">
      <c r="A20" s="230">
        <v>2010</v>
      </c>
      <c r="B20" s="208">
        <v>40.700000000000003</v>
      </c>
      <c r="C20" s="208">
        <v>187.4</v>
      </c>
      <c r="E20" s="208">
        <v>21.7</v>
      </c>
      <c r="G20" s="89"/>
      <c r="H20" s="89"/>
      <c r="I20" s="89"/>
    </row>
    <row r="21" spans="1:9" ht="15" customHeight="1">
      <c r="A21" s="230">
        <v>2011</v>
      </c>
      <c r="B21" s="208">
        <v>41.4</v>
      </c>
      <c r="C21" s="208">
        <v>189.2</v>
      </c>
      <c r="E21" s="208">
        <v>21.9</v>
      </c>
      <c r="G21" s="89"/>
      <c r="H21" s="89"/>
      <c r="I21" s="89"/>
    </row>
    <row r="22" spans="1:9" ht="15" customHeight="1">
      <c r="A22" s="230">
        <v>2012</v>
      </c>
      <c r="B22" s="208">
        <v>42.6</v>
      </c>
      <c r="C22" s="208">
        <v>190.3</v>
      </c>
      <c r="E22" s="208">
        <v>22.4</v>
      </c>
      <c r="G22" s="89"/>
      <c r="H22" s="89"/>
      <c r="I22" s="89"/>
    </row>
    <row r="23" spans="1:9" ht="15" customHeight="1">
      <c r="A23" s="230">
        <v>2013</v>
      </c>
      <c r="B23" s="208">
        <v>44.2</v>
      </c>
      <c r="C23" s="208">
        <v>191.1</v>
      </c>
      <c r="E23" s="208">
        <v>23.1</v>
      </c>
      <c r="G23" s="89"/>
      <c r="H23" s="89"/>
      <c r="I23" s="89"/>
    </row>
    <row r="24" spans="1:9" ht="15" customHeight="1">
      <c r="A24" s="230">
        <v>2014</v>
      </c>
      <c r="B24" s="208">
        <v>45.6</v>
      </c>
      <c r="C24" s="208">
        <v>192</v>
      </c>
      <c r="E24" s="208">
        <v>23.7</v>
      </c>
      <c r="G24" s="89"/>
      <c r="H24" s="89"/>
      <c r="I24" s="89"/>
    </row>
    <row r="25" spans="1:9" ht="15" customHeight="1">
      <c r="A25" s="230">
        <v>2015</v>
      </c>
      <c r="B25" s="208">
        <v>47</v>
      </c>
      <c r="C25" s="208">
        <v>192.9</v>
      </c>
      <c r="E25" s="208">
        <v>24.4</v>
      </c>
      <c r="G25" s="89"/>
      <c r="H25" s="89"/>
      <c r="I25" s="89"/>
    </row>
    <row r="26" spans="1:9" ht="15" customHeight="1">
      <c r="A26" s="230">
        <v>2016</v>
      </c>
      <c r="B26" s="208">
        <v>48.5</v>
      </c>
      <c r="C26" s="208">
        <v>193.8</v>
      </c>
      <c r="E26" s="208">
        <v>25</v>
      </c>
      <c r="G26" s="89"/>
      <c r="H26" s="89"/>
      <c r="I26" s="89"/>
    </row>
    <row r="27" spans="1:9" ht="15" customHeight="1">
      <c r="A27" s="230">
        <v>2017</v>
      </c>
      <c r="B27" s="208">
        <v>50</v>
      </c>
      <c r="C27" s="208">
        <v>194.7</v>
      </c>
      <c r="E27" s="208">
        <v>25.7</v>
      </c>
      <c r="G27" s="89"/>
      <c r="H27" s="89"/>
      <c r="I27" s="89"/>
    </row>
    <row r="28" spans="1:9" ht="15" customHeight="1">
      <c r="A28" s="230">
        <v>2018</v>
      </c>
      <c r="B28" s="208">
        <v>51.7</v>
      </c>
      <c r="C28" s="208">
        <v>195.4</v>
      </c>
      <c r="E28" s="208">
        <v>26.4</v>
      </c>
      <c r="G28" s="89"/>
      <c r="H28" s="89"/>
      <c r="I28" s="89"/>
    </row>
    <row r="29" spans="1:9" ht="15" customHeight="1">
      <c r="A29" s="230">
        <v>2019</v>
      </c>
      <c r="B29" s="208">
        <v>53.3</v>
      </c>
      <c r="C29" s="208">
        <v>196.2</v>
      </c>
      <c r="E29" s="208">
        <v>27.2</v>
      </c>
      <c r="G29" s="89"/>
      <c r="H29" s="89"/>
      <c r="I29" s="89"/>
    </row>
    <row r="30" spans="1:9" ht="15" customHeight="1">
      <c r="A30" s="230">
        <v>2020</v>
      </c>
      <c r="B30" s="208">
        <v>55.1</v>
      </c>
      <c r="C30" s="208">
        <v>196.8</v>
      </c>
      <c r="E30" s="208">
        <v>28</v>
      </c>
      <c r="G30" s="89"/>
      <c r="H30" s="89"/>
      <c r="I30" s="89"/>
    </row>
    <row r="31" spans="1:9" ht="15" customHeight="1">
      <c r="A31" s="230">
        <v>2021</v>
      </c>
      <c r="B31" s="208">
        <v>56.9</v>
      </c>
      <c r="C31" s="208">
        <v>197.6</v>
      </c>
      <c r="E31" s="208">
        <v>28.8</v>
      </c>
      <c r="G31" s="89"/>
      <c r="H31" s="89"/>
      <c r="I31" s="89"/>
    </row>
    <row r="32" spans="1:9" ht="15" customHeight="1">
      <c r="A32" s="230">
        <v>2022</v>
      </c>
      <c r="B32" s="208">
        <v>58.7</v>
      </c>
      <c r="C32" s="208">
        <v>198.1</v>
      </c>
      <c r="E32" s="208">
        <v>29.6</v>
      </c>
      <c r="G32" s="89"/>
      <c r="H32" s="89"/>
      <c r="I32" s="89"/>
    </row>
    <row r="33" spans="1:9" ht="15" customHeight="1">
      <c r="A33" s="230">
        <v>2023</v>
      </c>
      <c r="B33" s="208">
        <v>60.6</v>
      </c>
      <c r="C33" s="208">
        <v>198.7</v>
      </c>
      <c r="E33" s="208">
        <v>30.5</v>
      </c>
      <c r="G33" s="89"/>
      <c r="H33" s="89"/>
      <c r="I33" s="89"/>
    </row>
    <row r="34" spans="1:9" ht="15" customHeight="1">
      <c r="A34" s="230">
        <v>2024</v>
      </c>
      <c r="B34" s="208">
        <v>62.5</v>
      </c>
      <c r="C34" s="208">
        <v>199.3</v>
      </c>
      <c r="E34" s="208">
        <v>31.3</v>
      </c>
      <c r="G34" s="89"/>
      <c r="H34" s="89"/>
      <c r="I34" s="89"/>
    </row>
    <row r="35" spans="1:9" ht="15" customHeight="1">
      <c r="A35" s="230">
        <v>2025</v>
      </c>
      <c r="B35" s="208">
        <v>64.3</v>
      </c>
      <c r="C35" s="208">
        <v>199.9</v>
      </c>
      <c r="E35" s="208">
        <v>32.200000000000003</v>
      </c>
      <c r="G35" s="89"/>
      <c r="H35" s="89"/>
      <c r="I35" s="89"/>
    </row>
    <row r="36" spans="1:9" ht="15" customHeight="1">
      <c r="A36" s="230">
        <v>2026</v>
      </c>
      <c r="B36" s="208">
        <v>66.2</v>
      </c>
      <c r="C36" s="208">
        <v>200.5</v>
      </c>
      <c r="E36" s="208">
        <v>33</v>
      </c>
      <c r="G36" s="89"/>
      <c r="H36" s="89"/>
      <c r="I36" s="89"/>
    </row>
    <row r="37" spans="1:9" ht="15" customHeight="1">
      <c r="A37" s="230">
        <v>2027</v>
      </c>
      <c r="B37" s="208">
        <v>68</v>
      </c>
      <c r="C37" s="208">
        <v>201.2</v>
      </c>
      <c r="E37" s="208">
        <v>33.799999999999997</v>
      </c>
      <c r="G37" s="89"/>
      <c r="H37" s="89"/>
      <c r="I37" s="89"/>
    </row>
    <row r="38" spans="1:9" ht="15" customHeight="1">
      <c r="A38" s="230">
        <v>2028</v>
      </c>
      <c r="B38" s="208">
        <v>69.8</v>
      </c>
      <c r="C38" s="208">
        <v>202</v>
      </c>
      <c r="E38" s="208">
        <v>34.5</v>
      </c>
      <c r="G38" s="89"/>
      <c r="H38" s="89"/>
      <c r="I38" s="89"/>
    </row>
    <row r="39" spans="1:9" ht="15" customHeight="1">
      <c r="A39" s="230">
        <v>2029</v>
      </c>
      <c r="B39" s="208">
        <v>71.400000000000006</v>
      </c>
      <c r="C39" s="208">
        <v>202.8</v>
      </c>
      <c r="E39" s="208">
        <v>35.200000000000003</v>
      </c>
      <c r="G39" s="89"/>
      <c r="H39" s="89"/>
      <c r="I39" s="89"/>
    </row>
    <row r="40" spans="1:9" ht="15" customHeight="1">
      <c r="A40" s="230">
        <v>2030</v>
      </c>
      <c r="B40" s="208">
        <v>73</v>
      </c>
      <c r="C40" s="208">
        <v>203.5</v>
      </c>
      <c r="E40" s="208">
        <v>35.9</v>
      </c>
      <c r="G40" s="89"/>
      <c r="H40" s="89"/>
      <c r="I40" s="89"/>
    </row>
    <row r="41" spans="1:9" ht="15" customHeight="1">
      <c r="A41" s="230">
        <v>2031</v>
      </c>
      <c r="B41" s="208">
        <v>74.3</v>
      </c>
      <c r="C41" s="208">
        <v>204.4</v>
      </c>
      <c r="E41" s="208">
        <v>36.4</v>
      </c>
      <c r="G41" s="89"/>
      <c r="H41" s="89"/>
      <c r="I41" s="89"/>
    </row>
    <row r="42" spans="1:9" ht="15" customHeight="1">
      <c r="A42" s="230">
        <v>2032</v>
      </c>
      <c r="B42" s="208">
        <v>75.400000000000006</v>
      </c>
      <c r="C42" s="208">
        <v>205.2</v>
      </c>
      <c r="E42" s="208">
        <v>36.799999999999997</v>
      </c>
      <c r="G42" s="89"/>
      <c r="H42" s="89"/>
      <c r="I42" s="89"/>
    </row>
    <row r="43" spans="1:9" ht="15" customHeight="1">
      <c r="A43" s="230">
        <v>2033</v>
      </c>
      <c r="B43" s="208">
        <v>76.400000000000006</v>
      </c>
      <c r="C43" s="208">
        <v>206.1</v>
      </c>
      <c r="E43" s="208">
        <v>37.1</v>
      </c>
      <c r="G43" s="89"/>
      <c r="H43" s="89"/>
      <c r="I43" s="89"/>
    </row>
    <row r="44" spans="1:9" ht="15" customHeight="1">
      <c r="A44" s="230">
        <v>2034</v>
      </c>
      <c r="B44" s="208">
        <v>77.400000000000006</v>
      </c>
      <c r="C44" s="208">
        <v>207</v>
      </c>
      <c r="E44" s="208">
        <v>37.4</v>
      </c>
      <c r="G44" s="89"/>
      <c r="H44" s="89"/>
      <c r="I44" s="89"/>
    </row>
    <row r="45" spans="1:9" ht="15" customHeight="1">
      <c r="A45" s="230">
        <v>2035</v>
      </c>
      <c r="B45" s="208">
        <v>78.400000000000006</v>
      </c>
      <c r="C45" s="208">
        <v>207.9</v>
      </c>
      <c r="E45" s="208">
        <v>37.700000000000003</v>
      </c>
      <c r="G45" s="89"/>
      <c r="H45" s="89"/>
      <c r="I45" s="89"/>
    </row>
    <row r="46" spans="1:9" ht="15" customHeight="1">
      <c r="A46" s="230">
        <v>2036</v>
      </c>
      <c r="B46" s="208">
        <v>79.5</v>
      </c>
      <c r="C46" s="208">
        <v>208.7</v>
      </c>
      <c r="E46" s="208">
        <v>38.1</v>
      </c>
      <c r="G46" s="89"/>
      <c r="H46" s="89"/>
      <c r="I46" s="89"/>
    </row>
    <row r="47" spans="1:9" ht="15" customHeight="1">
      <c r="A47" s="230">
        <v>2037</v>
      </c>
      <c r="B47" s="208">
        <v>80.400000000000006</v>
      </c>
      <c r="C47" s="208">
        <v>209.6</v>
      </c>
      <c r="E47" s="208">
        <v>38.4</v>
      </c>
      <c r="G47" s="89"/>
      <c r="H47" s="89"/>
      <c r="I47" s="89"/>
    </row>
    <row r="48" spans="1:9" ht="15" customHeight="1">
      <c r="A48" s="230">
        <v>2038</v>
      </c>
      <c r="B48" s="208">
        <v>81</v>
      </c>
      <c r="C48" s="208">
        <v>210.8</v>
      </c>
      <c r="E48" s="208">
        <v>38.4</v>
      </c>
      <c r="G48" s="89"/>
      <c r="H48" s="89"/>
      <c r="I48" s="89"/>
    </row>
    <row r="49" spans="1:9" ht="15" customHeight="1">
      <c r="A49" s="230">
        <v>2039</v>
      </c>
      <c r="B49" s="208">
        <v>81.5</v>
      </c>
      <c r="C49" s="208">
        <v>212.2</v>
      </c>
      <c r="E49" s="208">
        <v>38.4</v>
      </c>
      <c r="G49" s="89"/>
      <c r="H49" s="89"/>
      <c r="I49" s="89"/>
    </row>
    <row r="50" spans="1:9" ht="15" customHeight="1">
      <c r="A50" s="230">
        <v>2040</v>
      </c>
      <c r="B50" s="208">
        <v>81.900000000000006</v>
      </c>
      <c r="C50" s="208">
        <v>213.5</v>
      </c>
      <c r="E50" s="208">
        <v>38.4</v>
      </c>
      <c r="G50" s="89"/>
      <c r="H50" s="89"/>
      <c r="I50" s="89"/>
    </row>
    <row r="51" spans="1:9" ht="15" customHeight="1">
      <c r="A51" s="230">
        <v>2041</v>
      </c>
      <c r="B51" s="208">
        <v>82.3</v>
      </c>
      <c r="C51" s="208">
        <v>214.8</v>
      </c>
      <c r="E51" s="208">
        <v>38.299999999999997</v>
      </c>
      <c r="G51" s="89"/>
      <c r="H51" s="89"/>
      <c r="I51" s="89"/>
    </row>
    <row r="52" spans="1:9" ht="15" customHeight="1">
      <c r="A52" s="230">
        <v>2042</v>
      </c>
      <c r="B52" s="208">
        <v>82.6</v>
      </c>
      <c r="C52" s="208">
        <v>216.2</v>
      </c>
      <c r="E52" s="208">
        <v>38.200000000000003</v>
      </c>
      <c r="G52" s="89"/>
      <c r="H52" s="89"/>
      <c r="I52" s="89"/>
    </row>
    <row r="53" spans="1:9" ht="15" customHeight="1">
      <c r="A53" s="230">
        <v>2043</v>
      </c>
      <c r="B53" s="208">
        <v>83.1</v>
      </c>
      <c r="C53" s="208">
        <v>217.4</v>
      </c>
      <c r="E53" s="208">
        <v>38.200000000000003</v>
      </c>
      <c r="G53" s="89"/>
      <c r="H53" s="89"/>
      <c r="I53" s="89"/>
    </row>
    <row r="54" spans="1:9" ht="15" customHeight="1">
      <c r="A54" s="230">
        <v>2044</v>
      </c>
      <c r="B54" s="208">
        <v>83.6</v>
      </c>
      <c r="C54" s="208">
        <v>218.7</v>
      </c>
      <c r="E54" s="208">
        <v>38.200000000000003</v>
      </c>
      <c r="G54" s="89"/>
      <c r="H54" s="89"/>
      <c r="I54" s="89"/>
    </row>
    <row r="55" spans="1:9" ht="15" customHeight="1">
      <c r="A55" s="230">
        <v>2045</v>
      </c>
      <c r="B55" s="208">
        <v>84.1</v>
      </c>
      <c r="C55" s="208">
        <v>219.8</v>
      </c>
      <c r="E55" s="208">
        <v>38.299999999999997</v>
      </c>
      <c r="G55" s="89"/>
      <c r="H55" s="89"/>
      <c r="I55" s="89"/>
    </row>
    <row r="56" spans="1:9" ht="15" customHeight="1">
      <c r="A56" s="238">
        <v>2046</v>
      </c>
      <c r="B56" s="209">
        <v>84.8</v>
      </c>
      <c r="C56" s="209">
        <v>220.8</v>
      </c>
      <c r="D56" s="244"/>
      <c r="E56" s="209">
        <v>38.4</v>
      </c>
      <c r="G56" s="89"/>
      <c r="H56" s="89"/>
      <c r="I56" s="89"/>
    </row>
    <row r="57" spans="1:9" ht="15" customHeight="1">
      <c r="B57" s="241"/>
    </row>
    <row r="58" spans="1:9" ht="15" customHeight="1">
      <c r="A58" s="502" t="s">
        <v>16</v>
      </c>
      <c r="B58" s="502"/>
      <c r="C58" s="502"/>
      <c r="D58" s="502"/>
      <c r="E58" s="502"/>
    </row>
    <row r="59" spans="1:9" s="365" customFormat="1" ht="15" customHeight="1">
      <c r="A59" s="368"/>
      <c r="B59" s="368"/>
      <c r="C59" s="368"/>
      <c r="D59" s="368"/>
      <c r="E59" s="368"/>
    </row>
    <row r="60" spans="1:9" ht="15" customHeight="1">
      <c r="A60" s="528" t="s">
        <v>365</v>
      </c>
      <c r="B60" s="528"/>
      <c r="C60" s="528"/>
      <c r="D60" s="528"/>
      <c r="E60" s="528"/>
    </row>
    <row r="61" spans="1:9" s="365" customFormat="1" ht="15" customHeight="1">
      <c r="A61" s="528"/>
      <c r="B61" s="528"/>
      <c r="C61" s="528"/>
      <c r="D61" s="528"/>
      <c r="E61" s="528"/>
    </row>
    <row r="62" spans="1:9" s="365" customFormat="1" ht="15" customHeight="1">
      <c r="A62" s="370"/>
      <c r="B62" s="105"/>
      <c r="C62" s="372"/>
      <c r="D62" s="372"/>
      <c r="E62" s="372"/>
    </row>
    <row r="63" spans="1:9" ht="15" customHeight="1">
      <c r="B63" s="215"/>
    </row>
    <row r="64" spans="1:9" ht="15" customHeight="1">
      <c r="B64" s="215"/>
    </row>
    <row r="65" spans="1:2" ht="15" customHeight="1">
      <c r="B65" s="215"/>
    </row>
    <row r="66" spans="1:2" ht="15" customHeight="1">
      <c r="B66" s="215"/>
    </row>
    <row r="67" spans="1:2" ht="15" customHeight="1">
      <c r="B67" s="215"/>
    </row>
    <row r="68" spans="1:2" ht="15" customHeight="1">
      <c r="A68" s="231"/>
      <c r="B68" s="215"/>
    </row>
    <row r="69" spans="1:2" ht="15" customHeight="1">
      <c r="A69" s="231"/>
      <c r="B69" s="215"/>
    </row>
    <row r="70" spans="1:2" ht="15" customHeight="1">
      <c r="A70" s="231"/>
      <c r="B70" s="215"/>
    </row>
    <row r="71" spans="1:2" ht="15" customHeight="1">
      <c r="A71" s="231"/>
      <c r="B71" s="215"/>
    </row>
    <row r="72" spans="1:2" ht="15" customHeight="1">
      <c r="A72" s="231"/>
      <c r="B72" s="215"/>
    </row>
    <row r="73" spans="1:2" ht="15" customHeight="1">
      <c r="A73" s="231"/>
      <c r="B73" s="215"/>
    </row>
    <row r="74" spans="1:2" ht="15" customHeight="1">
      <c r="A74" s="231"/>
      <c r="B74" s="215"/>
    </row>
    <row r="75" spans="1:2" ht="15" customHeight="1">
      <c r="A75" s="231"/>
      <c r="B75" s="215"/>
    </row>
  </sheetData>
  <mergeCells count="6">
    <mergeCell ref="A60:E61"/>
    <mergeCell ref="A6:E6"/>
    <mergeCell ref="B8:C8"/>
    <mergeCell ref="A58:E58"/>
    <mergeCell ref="A2:C2"/>
    <mergeCell ref="E8:E9"/>
  </mergeCells>
  <hyperlinks>
    <hyperlink ref="A2" r:id="rId1"/>
  </hyperlinks>
  <pageMargins left="0.7" right="0.7" top="0.75" bottom="0.75" header="0.3" footer="0.3"/>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03"/>
  <sheetViews>
    <sheetView workbookViewId="0"/>
  </sheetViews>
  <sheetFormatPr defaultColWidth="9.109375" defaultRowHeight="13.8"/>
  <cols>
    <col min="1" max="1" width="15.33203125" style="231" customWidth="1"/>
    <col min="2" max="3" width="30.6640625" style="231" customWidth="1"/>
    <col min="4" max="16384" width="9.109375" style="231"/>
  </cols>
  <sheetData>
    <row r="1" spans="1:22" ht="15" customHeight="1">
      <c r="A1" s="358" t="s">
        <v>285</v>
      </c>
      <c r="B1" s="365"/>
      <c r="C1" s="365"/>
      <c r="D1" s="365"/>
      <c r="E1" s="365"/>
      <c r="F1" s="365"/>
      <c r="G1" s="365"/>
      <c r="H1" s="365"/>
      <c r="I1" s="365"/>
      <c r="J1" s="365"/>
      <c r="K1" s="365"/>
      <c r="L1" s="365"/>
      <c r="P1" s="231" t="s">
        <v>0</v>
      </c>
      <c r="Q1" s="231" t="s">
        <v>0</v>
      </c>
      <c r="R1" s="231" t="s">
        <v>0</v>
      </c>
      <c r="S1" s="231" t="s">
        <v>0</v>
      </c>
      <c r="T1" s="231" t="s">
        <v>0</v>
      </c>
      <c r="U1" s="231" t="s">
        <v>0</v>
      </c>
      <c r="V1" s="231" t="s">
        <v>0</v>
      </c>
    </row>
    <row r="2" spans="1:22" s="64" customFormat="1" ht="15" customHeight="1">
      <c r="A2" s="480" t="s">
        <v>286</v>
      </c>
      <c r="B2" s="481"/>
      <c r="C2" s="481"/>
      <c r="D2" s="304"/>
      <c r="E2" s="214"/>
      <c r="F2" s="206"/>
      <c r="G2" s="206"/>
      <c r="H2" s="206"/>
      <c r="I2" s="206"/>
      <c r="J2" s="206"/>
      <c r="K2" s="206"/>
      <c r="L2" s="206"/>
      <c r="M2" s="206"/>
    </row>
    <row r="3" spans="1:22" ht="15" customHeight="1">
      <c r="A3" s="230"/>
    </row>
    <row r="4" spans="1:22" ht="15" customHeight="1">
      <c r="A4" s="230"/>
    </row>
    <row r="5" spans="1:22" ht="15" customHeight="1">
      <c r="A5" s="232" t="s">
        <v>233</v>
      </c>
    </row>
    <row r="6" spans="1:22" ht="15" customHeight="1">
      <c r="A6" s="529" t="s">
        <v>329</v>
      </c>
      <c r="B6" s="529"/>
      <c r="C6" s="529"/>
      <c r="D6" s="252"/>
      <c r="E6" s="252"/>
    </row>
    <row r="7" spans="1:22" ht="15" customHeight="1">
      <c r="A7" s="529"/>
      <c r="B7" s="529"/>
      <c r="C7" s="529"/>
    </row>
    <row r="8" spans="1:22" ht="15" customHeight="1">
      <c r="A8" s="238" t="s">
        <v>63</v>
      </c>
      <c r="B8" s="76"/>
      <c r="C8" s="76"/>
    </row>
    <row r="9" spans="1:22" ht="15" customHeight="1">
      <c r="A9" s="257"/>
      <c r="B9" s="245"/>
      <c r="C9" s="245"/>
    </row>
    <row r="10" spans="1:22" ht="15" customHeight="1">
      <c r="A10" s="238" t="s">
        <v>81</v>
      </c>
      <c r="B10" s="233" t="s">
        <v>136</v>
      </c>
      <c r="C10" s="233" t="s">
        <v>83</v>
      </c>
    </row>
    <row r="11" spans="1:22" ht="15" customHeight="1">
      <c r="A11" s="230" t="s">
        <v>84</v>
      </c>
      <c r="B11" s="266">
        <v>9</v>
      </c>
      <c r="C11" s="266">
        <v>9</v>
      </c>
    </row>
    <row r="12" spans="1:22" ht="15" customHeight="1">
      <c r="A12" s="230" t="s">
        <v>85</v>
      </c>
      <c r="B12" s="211">
        <v>10</v>
      </c>
      <c r="C12" s="211">
        <v>11</v>
      </c>
    </row>
    <row r="13" spans="1:22" ht="15" customHeight="1">
      <c r="A13" s="230" t="s">
        <v>86</v>
      </c>
      <c r="B13" s="211">
        <v>10</v>
      </c>
      <c r="C13" s="211">
        <v>12</v>
      </c>
    </row>
    <row r="14" spans="1:22" ht="15" customHeight="1">
      <c r="A14" s="230" t="s">
        <v>91</v>
      </c>
      <c r="B14" s="211">
        <v>10</v>
      </c>
      <c r="C14" s="211">
        <v>13</v>
      </c>
    </row>
    <row r="15" spans="1:22" ht="15" customHeight="1">
      <c r="A15" s="238" t="s">
        <v>92</v>
      </c>
      <c r="B15" s="212">
        <v>9</v>
      </c>
      <c r="C15" s="212">
        <v>13</v>
      </c>
    </row>
    <row r="17" spans="1:5" ht="15" customHeight="1">
      <c r="A17" s="315" t="s">
        <v>121</v>
      </c>
      <c r="B17" s="112"/>
      <c r="C17" s="348"/>
    </row>
    <row r="18" spans="1:5" ht="15" customHeight="1">
      <c r="A18" s="309"/>
      <c r="B18" s="315"/>
      <c r="C18" s="112"/>
    </row>
    <row r="19" spans="1:5" ht="15" customHeight="1">
      <c r="A19" s="524" t="s">
        <v>366</v>
      </c>
      <c r="B19" s="524"/>
      <c r="C19" s="524"/>
    </row>
    <row r="20" spans="1:5" ht="15" customHeight="1">
      <c r="A20" s="524"/>
      <c r="B20" s="524"/>
      <c r="C20" s="524"/>
    </row>
    <row r="21" spans="1:5" ht="15" customHeight="1">
      <c r="A21" s="347"/>
      <c r="B21" s="347"/>
      <c r="C21" s="347"/>
    </row>
    <row r="22" spans="1:5" ht="15" customHeight="1">
      <c r="A22" s="524" t="s">
        <v>367</v>
      </c>
      <c r="B22" s="524"/>
      <c r="C22" s="524"/>
      <c r="E22" s="22"/>
    </row>
    <row r="23" spans="1:5" ht="15" customHeight="1">
      <c r="A23" s="524"/>
      <c r="B23" s="524"/>
      <c r="C23" s="524"/>
      <c r="E23" s="22"/>
    </row>
    <row r="24" spans="1:5" ht="15" customHeight="1">
      <c r="A24" s="347"/>
      <c r="B24" s="347"/>
      <c r="C24" s="347"/>
      <c r="E24" s="22"/>
    </row>
    <row r="25" spans="1:5" ht="15" customHeight="1">
      <c r="A25" s="524" t="s">
        <v>159</v>
      </c>
      <c r="B25" s="524"/>
      <c r="C25" s="524"/>
      <c r="E25" s="22"/>
    </row>
    <row r="26" spans="1:5" ht="15" customHeight="1">
      <c r="A26" s="524"/>
      <c r="B26" s="524"/>
      <c r="C26" s="524"/>
      <c r="E26" s="22"/>
    </row>
    <row r="27" spans="1:5" ht="15" customHeight="1">
      <c r="A27" s="244"/>
      <c r="B27" s="244"/>
      <c r="C27" s="244"/>
      <c r="E27" s="22"/>
    </row>
    <row r="28" spans="1:5" ht="15" customHeight="1">
      <c r="A28" s="241"/>
      <c r="B28" s="241"/>
      <c r="E28" s="22"/>
    </row>
    <row r="29" spans="1:5" ht="15" customHeight="1">
      <c r="A29" s="241"/>
      <c r="B29" s="241"/>
      <c r="E29" s="22"/>
    </row>
    <row r="30" spans="1:5" ht="15" customHeight="1">
      <c r="A30" s="241"/>
      <c r="B30" s="241"/>
      <c r="E30" s="22"/>
    </row>
    <row r="31" spans="1:5" ht="15" customHeight="1">
      <c r="A31" s="241"/>
      <c r="B31" s="241"/>
      <c r="E31" s="22"/>
    </row>
    <row r="32" spans="1:5" ht="15" customHeight="1">
      <c r="A32" s="241"/>
      <c r="B32" s="241"/>
      <c r="E32" s="22"/>
    </row>
    <row r="33" spans="1:5" ht="15" customHeight="1">
      <c r="A33" s="241"/>
      <c r="B33" s="241"/>
      <c r="E33" s="22"/>
    </row>
    <row r="34" spans="1:5" ht="15" customHeight="1">
      <c r="A34" s="241"/>
      <c r="B34" s="241"/>
      <c r="E34" s="22"/>
    </row>
    <row r="35" spans="1:5" ht="15" customHeight="1">
      <c r="A35" s="241"/>
      <c r="B35" s="241"/>
      <c r="E35" s="22"/>
    </row>
    <row r="36" spans="1:5" ht="15" customHeight="1">
      <c r="A36" s="241"/>
      <c r="B36" s="241"/>
      <c r="E36" s="22"/>
    </row>
    <row r="37" spans="1:5" ht="15" customHeight="1">
      <c r="A37" s="241"/>
      <c r="B37" s="241"/>
      <c r="E37" s="22"/>
    </row>
    <row r="38" spans="1:5" ht="15" customHeight="1">
      <c r="A38" s="241"/>
      <c r="B38" s="241"/>
      <c r="E38" s="22"/>
    </row>
    <row r="39" spans="1:5" ht="15" customHeight="1">
      <c r="A39" s="241"/>
      <c r="B39" s="241"/>
      <c r="E39" s="22"/>
    </row>
    <row r="40" spans="1:5" ht="15" customHeight="1">
      <c r="A40" s="241"/>
      <c r="B40" s="241"/>
      <c r="E40" s="22"/>
    </row>
    <row r="41" spans="1:5" ht="15" customHeight="1">
      <c r="A41" s="241"/>
      <c r="B41" s="241"/>
      <c r="E41" s="22"/>
    </row>
    <row r="42" spans="1:5" ht="15" customHeight="1">
      <c r="A42" s="241"/>
      <c r="B42" s="241"/>
      <c r="E42" s="22"/>
    </row>
    <row r="43" spans="1:5" ht="15" customHeight="1">
      <c r="A43" s="241"/>
      <c r="B43" s="241"/>
      <c r="E43" s="22"/>
    </row>
    <row r="44" spans="1:5" ht="15" customHeight="1">
      <c r="A44" s="241"/>
      <c r="B44" s="241"/>
      <c r="E44" s="22"/>
    </row>
    <row r="45" spans="1:5" ht="15" customHeight="1">
      <c r="A45" s="241"/>
      <c r="B45" s="241"/>
      <c r="E45" s="22"/>
    </row>
    <row r="46" spans="1:5" ht="15" customHeight="1">
      <c r="A46" s="241"/>
      <c r="B46" s="241"/>
      <c r="E46" s="22"/>
    </row>
    <row r="47" spans="1:5" ht="15" customHeight="1">
      <c r="A47" s="241"/>
      <c r="B47" s="241"/>
      <c r="E47" s="22"/>
    </row>
    <row r="48" spans="1:5" ht="15" customHeight="1">
      <c r="A48" s="241"/>
      <c r="B48" s="241"/>
      <c r="E48" s="22"/>
    </row>
    <row r="49" spans="1:5" ht="15" customHeight="1">
      <c r="A49" s="241"/>
      <c r="B49" s="241"/>
      <c r="E49" s="22"/>
    </row>
    <row r="50" spans="1:5" ht="15" customHeight="1">
      <c r="A50" s="241"/>
      <c r="B50" s="241"/>
      <c r="E50" s="22"/>
    </row>
    <row r="51" spans="1:5" ht="15" customHeight="1">
      <c r="A51" s="241"/>
      <c r="B51" s="241"/>
      <c r="E51" s="22"/>
    </row>
    <row r="52" spans="1:5" ht="15" customHeight="1">
      <c r="A52" s="241"/>
      <c r="B52" s="241"/>
      <c r="E52" s="22"/>
    </row>
    <row r="53" spans="1:5" ht="15" customHeight="1">
      <c r="A53" s="241"/>
      <c r="B53" s="241"/>
      <c r="E53" s="22"/>
    </row>
    <row r="54" spans="1:5" ht="15" customHeight="1">
      <c r="A54" s="241"/>
      <c r="B54" s="241"/>
      <c r="E54" s="22"/>
    </row>
    <row r="55" spans="1:5" ht="15" customHeight="1">
      <c r="A55" s="241"/>
      <c r="B55" s="241"/>
      <c r="E55" s="208"/>
    </row>
    <row r="56" spans="1:5" ht="15" customHeight="1">
      <c r="A56" s="241"/>
      <c r="B56" s="241"/>
      <c r="E56" s="208"/>
    </row>
    <row r="57" spans="1:5" ht="15" customHeight="1">
      <c r="A57" s="241"/>
      <c r="B57" s="241"/>
      <c r="E57" s="208"/>
    </row>
    <row r="58" spans="1:5" ht="15" customHeight="1">
      <c r="A58" s="241"/>
      <c r="B58" s="241"/>
      <c r="E58" s="208"/>
    </row>
    <row r="59" spans="1:5" ht="15" customHeight="1">
      <c r="A59" s="241"/>
      <c r="B59" s="241"/>
      <c r="E59" s="208"/>
    </row>
    <row r="60" spans="1:5" ht="15" customHeight="1">
      <c r="A60" s="241"/>
      <c r="B60" s="241"/>
      <c r="E60" s="208"/>
    </row>
    <row r="61" spans="1:5" ht="15" customHeight="1">
      <c r="A61" s="241"/>
      <c r="B61" s="241"/>
      <c r="E61" s="208"/>
    </row>
    <row r="62" spans="1:5" ht="15" customHeight="1">
      <c r="A62" s="241"/>
      <c r="B62" s="241"/>
      <c r="E62" s="208"/>
    </row>
    <row r="63" spans="1:5" ht="15" customHeight="1">
      <c r="A63" s="241"/>
      <c r="B63" s="241"/>
      <c r="E63" s="208"/>
    </row>
    <row r="64" spans="1:5" ht="15" customHeight="1">
      <c r="A64" s="241"/>
      <c r="B64" s="241"/>
      <c r="E64" s="208"/>
    </row>
    <row r="65" spans="1:5" ht="15" customHeight="1">
      <c r="A65" s="241"/>
      <c r="B65" s="241"/>
      <c r="E65" s="208"/>
    </row>
    <row r="66" spans="1:5" ht="15" customHeight="1">
      <c r="A66" s="241"/>
      <c r="B66" s="241"/>
      <c r="E66" s="208"/>
    </row>
    <row r="67" spans="1:5" ht="15" customHeight="1">
      <c r="A67" s="241"/>
      <c r="B67" s="241"/>
      <c r="E67" s="208"/>
    </row>
    <row r="68" spans="1:5" ht="15" customHeight="1">
      <c r="A68" s="241"/>
      <c r="B68" s="241"/>
      <c r="E68" s="208"/>
    </row>
    <row r="69" spans="1:5" ht="15" customHeight="1">
      <c r="A69" s="241"/>
      <c r="B69" s="241"/>
      <c r="E69" s="208"/>
    </row>
    <row r="70" spans="1:5" ht="15" customHeight="1">
      <c r="A70" s="241"/>
      <c r="B70" s="241"/>
      <c r="E70" s="208"/>
    </row>
    <row r="71" spans="1:5" ht="15" customHeight="1">
      <c r="A71" s="241"/>
      <c r="B71" s="241"/>
      <c r="E71" s="208"/>
    </row>
    <row r="72" spans="1:5" ht="15" customHeight="1">
      <c r="A72" s="241"/>
      <c r="B72" s="241"/>
      <c r="E72" s="208"/>
    </row>
    <row r="73" spans="1:5" ht="15" customHeight="1">
      <c r="A73" s="241"/>
      <c r="B73" s="241"/>
      <c r="E73" s="208"/>
    </row>
    <row r="74" spans="1:5" ht="15" customHeight="1">
      <c r="A74" s="241"/>
      <c r="B74" s="241"/>
      <c r="E74" s="208"/>
    </row>
    <row r="75" spans="1:5" ht="15" customHeight="1">
      <c r="A75" s="241"/>
      <c r="B75" s="241"/>
      <c r="E75" s="208"/>
    </row>
    <row r="76" spans="1:5" ht="15" customHeight="1">
      <c r="A76" s="241"/>
      <c r="B76" s="241"/>
      <c r="E76" s="208"/>
    </row>
    <row r="77" spans="1:5" ht="15" customHeight="1">
      <c r="A77" s="241"/>
      <c r="B77" s="241"/>
      <c r="E77" s="208"/>
    </row>
    <row r="78" spans="1:5" ht="15" customHeight="1">
      <c r="A78" s="241"/>
      <c r="B78" s="241"/>
      <c r="E78" s="208"/>
    </row>
    <row r="79" spans="1:5" ht="15" customHeight="1">
      <c r="A79" s="241"/>
      <c r="B79" s="241"/>
      <c r="E79" s="208"/>
    </row>
    <row r="80" spans="1:5" ht="15" customHeight="1">
      <c r="A80" s="241"/>
      <c r="B80" s="241"/>
      <c r="E80" s="208"/>
    </row>
    <row r="81" spans="1:5" ht="15" customHeight="1">
      <c r="A81" s="241"/>
      <c r="B81" s="241"/>
      <c r="E81" s="208"/>
    </row>
    <row r="82" spans="1:5" ht="15" customHeight="1">
      <c r="A82" s="241"/>
      <c r="B82" s="241"/>
      <c r="E82" s="208"/>
    </row>
    <row r="83" spans="1:5" ht="15" customHeight="1">
      <c r="A83" s="241"/>
      <c r="B83" s="241"/>
      <c r="E83" s="208"/>
    </row>
    <row r="84" spans="1:5" ht="15" customHeight="1">
      <c r="A84" s="241"/>
      <c r="B84" s="241"/>
      <c r="E84" s="208"/>
    </row>
    <row r="85" spans="1:5" ht="15" customHeight="1">
      <c r="A85" s="241"/>
      <c r="B85" s="241"/>
      <c r="E85" s="208"/>
    </row>
    <row r="86" spans="1:5" ht="15" customHeight="1">
      <c r="A86" s="241"/>
      <c r="B86" s="241"/>
      <c r="E86" s="208"/>
    </row>
    <row r="87" spans="1:5" ht="15" customHeight="1">
      <c r="A87" s="241"/>
      <c r="B87" s="241"/>
      <c r="E87" s="208"/>
    </row>
    <row r="88" spans="1:5" ht="15" customHeight="1">
      <c r="A88" s="241"/>
      <c r="B88" s="241"/>
      <c r="E88" s="208"/>
    </row>
    <row r="89" spans="1:5" ht="15" customHeight="1">
      <c r="A89" s="241"/>
      <c r="B89" s="241"/>
      <c r="E89" s="208"/>
    </row>
    <row r="90" spans="1:5" ht="15" customHeight="1">
      <c r="A90" s="241"/>
      <c r="B90" s="241"/>
      <c r="E90" s="208"/>
    </row>
    <row r="91" spans="1:5" ht="15" customHeight="1">
      <c r="A91" s="241"/>
      <c r="B91" s="241"/>
      <c r="E91" s="208"/>
    </row>
    <row r="92" spans="1:5" ht="15" customHeight="1">
      <c r="A92" s="241"/>
      <c r="B92" s="241"/>
      <c r="E92" s="208"/>
    </row>
    <row r="93" spans="1:5" ht="15" customHeight="1">
      <c r="A93" s="241"/>
      <c r="B93" s="241"/>
      <c r="E93" s="208"/>
    </row>
    <row r="94" spans="1:5" ht="15" customHeight="1">
      <c r="A94" s="241"/>
      <c r="B94" s="241"/>
      <c r="E94" s="208"/>
    </row>
    <row r="95" spans="1:5" ht="15" customHeight="1">
      <c r="A95" s="241"/>
      <c r="B95" s="241"/>
      <c r="E95" s="208"/>
    </row>
    <row r="96" spans="1:5" ht="15" customHeight="1">
      <c r="A96" s="241"/>
      <c r="B96" s="241"/>
      <c r="E96" s="208"/>
    </row>
    <row r="97" spans="1:5" ht="15" customHeight="1">
      <c r="A97" s="241"/>
      <c r="B97" s="241"/>
      <c r="E97" s="208"/>
    </row>
    <row r="98" spans="1:5" ht="15" customHeight="1">
      <c r="A98" s="241"/>
      <c r="B98" s="241"/>
      <c r="E98" s="208"/>
    </row>
    <row r="99" spans="1:5" ht="15" customHeight="1">
      <c r="A99" s="241"/>
      <c r="B99" s="241"/>
      <c r="E99" s="208"/>
    </row>
    <row r="100" spans="1:5" ht="15" customHeight="1">
      <c r="A100" s="241"/>
      <c r="B100" s="241"/>
      <c r="E100" s="208"/>
    </row>
    <row r="101" spans="1:5" ht="15" customHeight="1">
      <c r="A101" s="241"/>
      <c r="B101" s="241"/>
      <c r="E101" s="208"/>
    </row>
    <row r="102" spans="1:5" ht="15" customHeight="1">
      <c r="A102" s="241"/>
      <c r="B102" s="241"/>
      <c r="E102" s="208"/>
    </row>
    <row r="103" spans="1:5" ht="15" customHeight="1">
      <c r="A103" s="241"/>
      <c r="B103" s="241"/>
      <c r="E103" s="208"/>
    </row>
    <row r="104" spans="1:5" ht="15" customHeight="1">
      <c r="A104" s="241"/>
      <c r="B104" s="241"/>
      <c r="E104" s="208"/>
    </row>
    <row r="105" spans="1:5" ht="15" customHeight="1">
      <c r="A105" s="241"/>
      <c r="B105" s="241"/>
      <c r="E105" s="208"/>
    </row>
    <row r="106" spans="1:5" ht="15" customHeight="1">
      <c r="A106" s="241"/>
      <c r="B106" s="241"/>
      <c r="E106" s="208"/>
    </row>
    <row r="107" spans="1:5" ht="15" customHeight="1">
      <c r="A107" s="241"/>
      <c r="B107" s="241"/>
      <c r="E107" s="208"/>
    </row>
    <row r="108" spans="1:5" ht="15" customHeight="1">
      <c r="A108" s="241"/>
      <c r="B108" s="241"/>
      <c r="E108" s="208"/>
    </row>
    <row r="109" spans="1:5" ht="15" customHeight="1">
      <c r="A109" s="241"/>
      <c r="B109" s="241"/>
      <c r="E109" s="208"/>
    </row>
    <row r="110" spans="1:5" ht="15" customHeight="1">
      <c r="A110" s="241"/>
      <c r="B110" s="241"/>
      <c r="E110" s="208"/>
    </row>
    <row r="111" spans="1:5" ht="15" customHeight="1">
      <c r="A111" s="241"/>
      <c r="B111" s="241"/>
      <c r="E111" s="208"/>
    </row>
    <row r="112" spans="1:5" ht="15" customHeight="1">
      <c r="A112" s="241"/>
      <c r="B112" s="241"/>
      <c r="E112" s="208"/>
    </row>
    <row r="113" spans="1:5" ht="15" customHeight="1">
      <c r="A113" s="241"/>
      <c r="B113" s="241"/>
      <c r="E113" s="208"/>
    </row>
    <row r="114" spans="1:5" ht="15" customHeight="1">
      <c r="A114" s="241"/>
      <c r="B114" s="241"/>
      <c r="E114" s="208"/>
    </row>
    <row r="115" spans="1:5" ht="15" customHeight="1">
      <c r="A115" s="241"/>
      <c r="B115" s="241"/>
      <c r="E115" s="208"/>
    </row>
    <row r="116" spans="1:5" ht="15" customHeight="1">
      <c r="A116" s="241"/>
      <c r="B116" s="241"/>
      <c r="E116" s="208"/>
    </row>
    <row r="117" spans="1:5" ht="15" customHeight="1">
      <c r="A117" s="241"/>
      <c r="B117" s="241"/>
      <c r="E117" s="208"/>
    </row>
    <row r="118" spans="1:5" ht="15" customHeight="1">
      <c r="A118" s="241"/>
      <c r="B118" s="241"/>
      <c r="E118" s="208"/>
    </row>
    <row r="119" spans="1:5" ht="15" customHeight="1">
      <c r="A119" s="241"/>
      <c r="B119" s="241"/>
      <c r="E119" s="208"/>
    </row>
    <row r="120" spans="1:5" ht="15" customHeight="1">
      <c r="A120" s="241"/>
      <c r="B120" s="241"/>
      <c r="E120" s="208"/>
    </row>
    <row r="121" spans="1:5" ht="15" customHeight="1">
      <c r="A121" s="241"/>
      <c r="B121" s="241"/>
      <c r="E121" s="208"/>
    </row>
    <row r="122" spans="1:5" ht="15" customHeight="1">
      <c r="A122" s="241"/>
      <c r="B122" s="241"/>
      <c r="E122" s="208"/>
    </row>
    <row r="123" spans="1:5" ht="15" customHeight="1">
      <c r="A123" s="241"/>
      <c r="B123" s="241"/>
      <c r="E123" s="208"/>
    </row>
    <row r="124" spans="1:5" ht="15" customHeight="1">
      <c r="A124" s="241"/>
      <c r="B124" s="241"/>
      <c r="E124" s="208"/>
    </row>
    <row r="125" spans="1:5" ht="15" customHeight="1">
      <c r="A125" s="241"/>
      <c r="B125" s="241"/>
      <c r="E125" s="208"/>
    </row>
    <row r="126" spans="1:5" ht="15" customHeight="1">
      <c r="A126" s="241"/>
      <c r="B126" s="241"/>
      <c r="E126" s="208"/>
    </row>
    <row r="127" spans="1:5" ht="15" customHeight="1">
      <c r="A127" s="241"/>
      <c r="B127" s="241"/>
      <c r="E127" s="208"/>
    </row>
    <row r="128" spans="1:5" ht="15" customHeight="1">
      <c r="A128" s="241"/>
      <c r="B128" s="241"/>
      <c r="E128" s="208"/>
    </row>
    <row r="129" spans="1:5" ht="15" customHeight="1">
      <c r="A129" s="241"/>
      <c r="B129" s="241"/>
      <c r="E129" s="208"/>
    </row>
    <row r="130" spans="1:5" ht="15" customHeight="1">
      <c r="A130" s="241"/>
      <c r="B130" s="241"/>
      <c r="E130" s="208"/>
    </row>
    <row r="131" spans="1:5" ht="15" customHeight="1">
      <c r="A131" s="241"/>
      <c r="B131" s="241"/>
      <c r="E131" s="208"/>
    </row>
    <row r="132" spans="1:5" ht="15" customHeight="1">
      <c r="A132" s="241"/>
      <c r="B132" s="241"/>
      <c r="E132" s="208"/>
    </row>
    <row r="133" spans="1:5" ht="15" customHeight="1">
      <c r="A133" s="241"/>
      <c r="B133" s="241"/>
      <c r="E133" s="208"/>
    </row>
    <row r="134" spans="1:5" ht="15" customHeight="1">
      <c r="A134" s="241"/>
      <c r="B134" s="241"/>
      <c r="E134" s="208"/>
    </row>
    <row r="135" spans="1:5" ht="15" customHeight="1">
      <c r="A135" s="241"/>
      <c r="B135" s="241"/>
      <c r="E135" s="208"/>
    </row>
    <row r="136" spans="1:5" ht="15" customHeight="1">
      <c r="A136" s="241"/>
      <c r="B136" s="241"/>
    </row>
    <row r="137" spans="1:5" ht="15" customHeight="1">
      <c r="A137" s="241"/>
      <c r="B137" s="241"/>
    </row>
    <row r="138" spans="1:5" ht="15" customHeight="1">
      <c r="A138" s="241"/>
      <c r="B138" s="241"/>
    </row>
    <row r="139" spans="1:5" ht="15" customHeight="1">
      <c r="A139" s="241"/>
      <c r="B139" s="241"/>
    </row>
    <row r="140" spans="1:5" ht="15" customHeight="1">
      <c r="A140" s="241"/>
      <c r="B140" s="241"/>
    </row>
    <row r="141" spans="1:5" ht="15" customHeight="1">
      <c r="A141" s="241"/>
      <c r="B141" s="241"/>
    </row>
    <row r="142" spans="1:5" ht="15" customHeight="1">
      <c r="A142" s="241"/>
      <c r="B142" s="241"/>
    </row>
    <row r="143" spans="1:5" ht="15" customHeight="1">
      <c r="A143" s="241"/>
      <c r="B143" s="241"/>
    </row>
    <row r="144" spans="1:5" ht="15" customHeight="1">
      <c r="A144" s="241"/>
      <c r="B144" s="241"/>
    </row>
    <row r="145" spans="1:2" ht="15" customHeight="1">
      <c r="A145" s="241"/>
      <c r="B145" s="241"/>
    </row>
    <row r="146" spans="1:2" ht="15" customHeight="1">
      <c r="A146" s="241"/>
      <c r="B146" s="241"/>
    </row>
    <row r="147" spans="1:2" ht="15" customHeight="1">
      <c r="A147" s="241"/>
      <c r="B147" s="241"/>
    </row>
    <row r="148" spans="1:2" ht="15" customHeight="1">
      <c r="A148" s="241"/>
      <c r="B148" s="241"/>
    </row>
    <row r="149" spans="1:2" ht="15" customHeight="1">
      <c r="A149" s="241"/>
      <c r="B149" s="241"/>
    </row>
    <row r="150" spans="1:2" ht="15" customHeight="1">
      <c r="A150" s="241"/>
      <c r="B150" s="241"/>
    </row>
    <row r="151" spans="1:2" ht="15" customHeight="1">
      <c r="A151" s="241"/>
      <c r="B151" s="241"/>
    </row>
    <row r="152" spans="1:2" ht="15" customHeight="1">
      <c r="A152" s="241"/>
      <c r="B152" s="241"/>
    </row>
    <row r="153" spans="1:2" ht="15" customHeight="1">
      <c r="A153" s="241"/>
      <c r="B153" s="241"/>
    </row>
    <row r="154" spans="1:2" ht="15" customHeight="1">
      <c r="A154" s="241"/>
      <c r="B154" s="241"/>
    </row>
    <row r="155" spans="1:2" ht="15" customHeight="1">
      <c r="A155" s="241"/>
      <c r="B155" s="241"/>
    </row>
    <row r="156" spans="1:2" ht="15" customHeight="1">
      <c r="A156" s="241"/>
      <c r="B156" s="241"/>
    </row>
    <row r="157" spans="1:2" ht="15" customHeight="1">
      <c r="A157" s="241"/>
      <c r="B157" s="241"/>
    </row>
    <row r="158" spans="1:2" ht="15" customHeight="1">
      <c r="A158" s="241"/>
      <c r="B158" s="241"/>
    </row>
    <row r="159" spans="1:2" ht="15" customHeight="1">
      <c r="A159" s="241"/>
      <c r="B159" s="241"/>
    </row>
    <row r="160" spans="1:2" ht="15" customHeight="1">
      <c r="A160" s="241"/>
      <c r="B160" s="241"/>
    </row>
    <row r="161" spans="1:2" ht="15" customHeight="1">
      <c r="A161" s="241"/>
      <c r="B161" s="241"/>
    </row>
    <row r="162" spans="1:2" ht="15" customHeight="1">
      <c r="A162" s="241"/>
      <c r="B162" s="241"/>
    </row>
    <row r="163" spans="1:2" ht="15" customHeight="1">
      <c r="A163" s="241"/>
      <c r="B163" s="241"/>
    </row>
    <row r="164" spans="1:2" ht="15" customHeight="1">
      <c r="A164" s="241"/>
      <c r="B164" s="241"/>
    </row>
    <row r="165" spans="1:2" ht="15" customHeight="1">
      <c r="A165" s="241"/>
      <c r="B165" s="241"/>
    </row>
    <row r="166" spans="1:2" ht="15" customHeight="1">
      <c r="A166" s="241"/>
      <c r="B166" s="241"/>
    </row>
    <row r="167" spans="1:2" ht="15" customHeight="1">
      <c r="A167" s="241"/>
      <c r="B167" s="241"/>
    </row>
    <row r="168" spans="1:2" ht="15" customHeight="1">
      <c r="A168" s="241"/>
      <c r="B168" s="241"/>
    </row>
    <row r="169" spans="1:2" ht="15" customHeight="1">
      <c r="A169" s="241"/>
      <c r="B169" s="241"/>
    </row>
    <row r="170" spans="1:2" ht="15" customHeight="1">
      <c r="A170" s="241"/>
      <c r="B170" s="241"/>
    </row>
    <row r="171" spans="1:2" ht="15" customHeight="1">
      <c r="A171" s="241"/>
      <c r="B171" s="241"/>
    </row>
    <row r="172" spans="1:2" ht="15" customHeight="1">
      <c r="A172" s="241"/>
      <c r="B172" s="241"/>
    </row>
    <row r="173" spans="1:2" ht="15" customHeight="1">
      <c r="A173" s="241"/>
      <c r="B173" s="241"/>
    </row>
    <row r="174" spans="1:2" ht="15" customHeight="1">
      <c r="A174" s="241"/>
      <c r="B174" s="241"/>
    </row>
    <row r="175" spans="1:2" ht="15" customHeight="1">
      <c r="A175" s="241"/>
      <c r="B175" s="241"/>
    </row>
    <row r="176" spans="1:2" ht="15" customHeight="1">
      <c r="A176" s="241"/>
      <c r="B176" s="241"/>
    </row>
    <row r="177" spans="1:5" ht="15" customHeight="1">
      <c r="A177" s="241"/>
      <c r="B177" s="241"/>
    </row>
    <row r="178" spans="1:5" ht="15" customHeight="1">
      <c r="A178" s="241"/>
      <c r="B178" s="241"/>
    </row>
    <row r="179" spans="1:5" ht="15" customHeight="1">
      <c r="A179" s="241"/>
      <c r="B179" s="241"/>
    </row>
    <row r="180" spans="1:5" ht="15" customHeight="1">
      <c r="A180" s="241"/>
      <c r="B180" s="241"/>
    </row>
    <row r="181" spans="1:5" ht="15" customHeight="1">
      <c r="A181" s="241"/>
      <c r="B181" s="173"/>
    </row>
    <row r="182" spans="1:5" ht="15" customHeight="1">
      <c r="A182" s="241"/>
      <c r="B182" s="173"/>
    </row>
    <row r="183" spans="1:5" ht="15" customHeight="1">
      <c r="A183" s="241"/>
      <c r="B183" s="173"/>
    </row>
    <row r="184" spans="1:5" ht="15" customHeight="1">
      <c r="A184" s="241"/>
      <c r="B184" s="173"/>
    </row>
    <row r="185" spans="1:5" ht="15" customHeight="1">
      <c r="A185" s="241"/>
      <c r="B185" s="173"/>
    </row>
    <row r="186" spans="1:5" ht="15" customHeight="1">
      <c r="A186" s="241"/>
      <c r="B186" s="173"/>
    </row>
    <row r="187" spans="1:5" ht="15" customHeight="1">
      <c r="A187" s="241"/>
      <c r="B187" s="173"/>
    </row>
    <row r="188" spans="1:5" ht="15" customHeight="1">
      <c r="A188" s="241"/>
      <c r="B188" s="173"/>
      <c r="E188" s="86"/>
    </row>
    <row r="189" spans="1:5" ht="15" customHeight="1">
      <c r="A189" s="241"/>
      <c r="B189" s="173"/>
      <c r="E189" s="86"/>
    </row>
    <row r="190" spans="1:5" ht="15" customHeight="1">
      <c r="A190" s="241"/>
      <c r="B190" s="173"/>
      <c r="E190" s="86"/>
    </row>
    <row r="191" spans="1:5" ht="15" customHeight="1">
      <c r="A191" s="241"/>
      <c r="B191" s="173"/>
      <c r="E191" s="86"/>
    </row>
    <row r="192" spans="1:5" ht="15" customHeight="1">
      <c r="A192" s="241"/>
      <c r="B192" s="173"/>
      <c r="E192" s="86"/>
    </row>
    <row r="193" spans="1:5" ht="15" customHeight="1">
      <c r="A193" s="241"/>
      <c r="B193" s="173"/>
      <c r="E193" s="86"/>
    </row>
    <row r="194" spans="1:5" ht="15" customHeight="1">
      <c r="A194" s="241"/>
      <c r="B194" s="173"/>
      <c r="E194" s="86"/>
    </row>
    <row r="195" spans="1:5" ht="15" customHeight="1">
      <c r="A195" s="241"/>
      <c r="B195" s="173"/>
      <c r="E195" s="86"/>
    </row>
    <row r="196" spans="1:5" ht="15" customHeight="1">
      <c r="A196" s="241"/>
      <c r="B196" s="173"/>
      <c r="E196" s="86"/>
    </row>
    <row r="197" spans="1:5" ht="15" customHeight="1">
      <c r="A197" s="241"/>
      <c r="B197" s="173"/>
      <c r="E197" s="86"/>
    </row>
    <row r="198" spans="1:5" ht="15" customHeight="1">
      <c r="A198" s="241"/>
      <c r="B198" s="173"/>
      <c r="E198" s="86"/>
    </row>
    <row r="199" spans="1:5" ht="15" customHeight="1">
      <c r="A199" s="241"/>
      <c r="B199" s="173"/>
      <c r="E199" s="86"/>
    </row>
    <row r="200" spans="1:5" ht="15" customHeight="1">
      <c r="A200" s="241"/>
      <c r="B200" s="173"/>
      <c r="E200" s="86"/>
    </row>
    <row r="201" spans="1:5" ht="15" customHeight="1">
      <c r="A201" s="241"/>
      <c r="B201" s="173"/>
      <c r="E201" s="86"/>
    </row>
    <row r="202" spans="1:5" ht="15" customHeight="1">
      <c r="A202" s="241"/>
      <c r="B202" s="173"/>
      <c r="E202" s="86"/>
    </row>
    <row r="203" spans="1:5" ht="15" customHeight="1">
      <c r="A203" s="241"/>
      <c r="B203" s="173"/>
      <c r="E203" s="86"/>
    </row>
    <row r="204" spans="1:5" ht="15" customHeight="1">
      <c r="A204" s="241"/>
      <c r="B204" s="173"/>
      <c r="E204" s="86"/>
    </row>
    <row r="205" spans="1:5" ht="15" customHeight="1">
      <c r="A205" s="241"/>
      <c r="B205" s="173"/>
      <c r="E205" s="86"/>
    </row>
    <row r="206" spans="1:5" ht="15" customHeight="1">
      <c r="A206" s="241"/>
      <c r="B206" s="173"/>
      <c r="E206" s="86"/>
    </row>
    <row r="207" spans="1:5" ht="15" customHeight="1">
      <c r="A207" s="241"/>
      <c r="B207" s="173"/>
      <c r="E207" s="86"/>
    </row>
    <row r="208" spans="1:5" ht="15" customHeight="1">
      <c r="A208" s="241"/>
      <c r="B208" s="173"/>
      <c r="E208" s="86"/>
    </row>
    <row r="209" spans="1:5" ht="15" customHeight="1">
      <c r="A209" s="241"/>
      <c r="B209" s="173"/>
      <c r="E209" s="86"/>
    </row>
    <row r="210" spans="1:5" ht="15" customHeight="1">
      <c r="A210" s="241"/>
      <c r="B210" s="173"/>
      <c r="E210" s="86"/>
    </row>
    <row r="211" spans="1:5" ht="15" customHeight="1">
      <c r="A211" s="241"/>
      <c r="B211" s="173"/>
      <c r="E211" s="86"/>
    </row>
    <row r="212" spans="1:5" ht="15" customHeight="1">
      <c r="A212" s="241"/>
      <c r="B212" s="173"/>
      <c r="E212" s="86"/>
    </row>
    <row r="213" spans="1:5" ht="15" customHeight="1">
      <c r="A213" s="241"/>
      <c r="B213" s="173"/>
      <c r="E213" s="86"/>
    </row>
    <row r="214" spans="1:5" ht="15" customHeight="1">
      <c r="A214" s="241"/>
      <c r="B214" s="173"/>
      <c r="E214" s="86"/>
    </row>
    <row r="215" spans="1:5" ht="15" customHeight="1">
      <c r="A215" s="241"/>
      <c r="B215" s="173"/>
      <c r="E215" s="86"/>
    </row>
    <row r="216" spans="1:5" ht="15" customHeight="1">
      <c r="A216" s="241"/>
      <c r="B216" s="173"/>
      <c r="E216" s="86"/>
    </row>
    <row r="217" spans="1:5" ht="15" customHeight="1">
      <c r="A217" s="241"/>
      <c r="B217" s="173"/>
      <c r="E217" s="86"/>
    </row>
    <row r="218" spans="1:5" ht="15" customHeight="1">
      <c r="A218" s="241"/>
      <c r="B218" s="173"/>
      <c r="E218" s="86"/>
    </row>
    <row r="219" spans="1:5" ht="15" customHeight="1">
      <c r="A219" s="241"/>
      <c r="B219" s="173"/>
      <c r="E219" s="86"/>
    </row>
    <row r="220" spans="1:5" ht="15" customHeight="1">
      <c r="A220" s="241"/>
      <c r="B220" s="173"/>
      <c r="E220" s="86"/>
    </row>
    <row r="221" spans="1:5" ht="15" customHeight="1">
      <c r="A221" s="241"/>
      <c r="B221" s="173"/>
      <c r="E221" s="86"/>
    </row>
    <row r="222" spans="1:5" ht="15" customHeight="1">
      <c r="A222" s="241"/>
      <c r="B222" s="173"/>
      <c r="E222" s="86"/>
    </row>
    <row r="223" spans="1:5" ht="15" customHeight="1">
      <c r="A223" s="241"/>
      <c r="B223" s="173"/>
      <c r="E223" s="86"/>
    </row>
    <row r="224" spans="1:5" ht="15" customHeight="1">
      <c r="A224" s="241"/>
      <c r="B224" s="173"/>
      <c r="E224" s="86"/>
    </row>
    <row r="225" spans="1:5" ht="15" customHeight="1">
      <c r="A225" s="241"/>
      <c r="B225" s="173"/>
      <c r="E225" s="86"/>
    </row>
    <row r="226" spans="1:5" ht="15" customHeight="1">
      <c r="A226" s="241"/>
      <c r="B226" s="173"/>
      <c r="E226" s="86"/>
    </row>
    <row r="227" spans="1:5" ht="15" customHeight="1">
      <c r="A227" s="241"/>
      <c r="B227" s="173"/>
      <c r="E227" s="86"/>
    </row>
    <row r="228" spans="1:5" ht="15" customHeight="1">
      <c r="A228" s="241"/>
      <c r="B228" s="173"/>
      <c r="E228" s="86"/>
    </row>
    <row r="229" spans="1:5" ht="15" customHeight="1">
      <c r="A229" s="241"/>
      <c r="B229" s="173"/>
      <c r="E229" s="86"/>
    </row>
    <row r="230" spans="1:5" ht="15" customHeight="1">
      <c r="A230" s="241"/>
      <c r="B230" s="173"/>
      <c r="E230" s="86"/>
    </row>
    <row r="231" spans="1:5" ht="15" customHeight="1">
      <c r="A231" s="241"/>
      <c r="B231" s="173"/>
      <c r="E231" s="86"/>
    </row>
    <row r="232" spans="1:5" ht="15" customHeight="1">
      <c r="A232" s="241"/>
      <c r="B232" s="173"/>
      <c r="E232" s="86"/>
    </row>
    <row r="233" spans="1:5" ht="15" customHeight="1">
      <c r="A233" s="241"/>
      <c r="B233" s="173"/>
      <c r="E233" s="86"/>
    </row>
    <row r="234" spans="1:5" ht="15" customHeight="1">
      <c r="A234" s="241"/>
      <c r="B234" s="173"/>
      <c r="E234" s="86"/>
    </row>
    <row r="235" spans="1:5" ht="15" customHeight="1">
      <c r="A235" s="241"/>
      <c r="B235" s="173"/>
      <c r="E235" s="86"/>
    </row>
    <row r="236" spans="1:5" ht="15" customHeight="1">
      <c r="A236" s="241"/>
      <c r="B236" s="173"/>
      <c r="E236" s="86"/>
    </row>
    <row r="237" spans="1:5" ht="15" customHeight="1">
      <c r="A237" s="241"/>
      <c r="B237" s="173"/>
      <c r="E237" s="86"/>
    </row>
    <row r="238" spans="1:5" ht="15" customHeight="1">
      <c r="A238" s="241"/>
      <c r="B238" s="173"/>
      <c r="E238" s="86"/>
    </row>
    <row r="239" spans="1:5" ht="15" customHeight="1">
      <c r="A239" s="241"/>
      <c r="B239" s="173"/>
      <c r="E239" s="86"/>
    </row>
    <row r="240" spans="1:5" ht="15" customHeight="1">
      <c r="A240" s="241"/>
      <c r="B240" s="173"/>
      <c r="E240" s="86"/>
    </row>
    <row r="241" spans="1:5" ht="15" customHeight="1">
      <c r="A241" s="241"/>
      <c r="B241" s="173"/>
      <c r="E241" s="86"/>
    </row>
    <row r="242" spans="1:5" ht="15" customHeight="1">
      <c r="A242" s="241"/>
      <c r="B242" s="173"/>
      <c r="E242" s="86"/>
    </row>
    <row r="243" spans="1:5" ht="15" customHeight="1">
      <c r="A243" s="241"/>
      <c r="B243" s="173"/>
      <c r="E243" s="86"/>
    </row>
    <row r="244" spans="1:5" ht="15" customHeight="1">
      <c r="A244" s="241"/>
      <c r="B244" s="173"/>
      <c r="E244" s="86"/>
    </row>
    <row r="245" spans="1:5" ht="15" customHeight="1">
      <c r="A245" s="241"/>
      <c r="B245" s="173"/>
      <c r="E245" s="86"/>
    </row>
    <row r="246" spans="1:5" ht="15" customHeight="1">
      <c r="A246" s="241"/>
      <c r="B246" s="173"/>
      <c r="E246" s="86"/>
    </row>
    <row r="247" spans="1:5" ht="15" customHeight="1">
      <c r="A247" s="241"/>
      <c r="B247" s="173"/>
      <c r="E247" s="86"/>
    </row>
    <row r="248" spans="1:5" ht="15" customHeight="1">
      <c r="A248" s="241"/>
      <c r="B248" s="173"/>
      <c r="E248" s="86"/>
    </row>
    <row r="249" spans="1:5" ht="15" customHeight="1">
      <c r="A249" s="241"/>
      <c r="B249" s="173"/>
      <c r="E249" s="86"/>
    </row>
    <row r="250" spans="1:5" ht="15" customHeight="1">
      <c r="A250" s="241"/>
      <c r="B250" s="173"/>
      <c r="E250" s="86"/>
    </row>
    <row r="251" spans="1:5" ht="15" customHeight="1">
      <c r="A251" s="241"/>
      <c r="B251" s="173"/>
      <c r="E251" s="86"/>
    </row>
    <row r="252" spans="1:5" ht="15" customHeight="1">
      <c r="A252" s="241"/>
      <c r="B252" s="173"/>
      <c r="E252" s="86"/>
    </row>
    <row r="253" spans="1:5" ht="15" customHeight="1">
      <c r="A253" s="241"/>
      <c r="B253" s="173"/>
      <c r="E253" s="86"/>
    </row>
    <row r="254" spans="1:5" ht="15" customHeight="1">
      <c r="A254" s="241"/>
      <c r="B254" s="173"/>
      <c r="E254" s="86"/>
    </row>
    <row r="255" spans="1:5" ht="15" customHeight="1">
      <c r="A255" s="241"/>
      <c r="B255" s="173"/>
      <c r="E255" s="86"/>
    </row>
    <row r="256" spans="1:5" ht="15" customHeight="1">
      <c r="A256" s="241"/>
      <c r="B256" s="173"/>
      <c r="E256" s="86"/>
    </row>
    <row r="257" spans="1:5" ht="15" customHeight="1">
      <c r="A257" s="241"/>
      <c r="B257" s="173"/>
      <c r="E257" s="86"/>
    </row>
    <row r="258" spans="1:5" ht="15" customHeight="1">
      <c r="A258" s="241"/>
      <c r="B258" s="173"/>
      <c r="E258" s="86"/>
    </row>
    <row r="259" spans="1:5" ht="15" customHeight="1">
      <c r="A259" s="241"/>
      <c r="B259" s="173"/>
      <c r="E259" s="86"/>
    </row>
    <row r="260" spans="1:5" ht="15" customHeight="1">
      <c r="A260" s="241"/>
      <c r="B260" s="173"/>
      <c r="E260" s="86"/>
    </row>
    <row r="261" spans="1:5" ht="15" customHeight="1">
      <c r="A261" s="241"/>
      <c r="B261" s="173"/>
      <c r="E261" s="86"/>
    </row>
    <row r="262" spans="1:5" ht="15" customHeight="1">
      <c r="A262" s="241"/>
      <c r="B262" s="173"/>
      <c r="E262" s="86"/>
    </row>
    <row r="263" spans="1:5" ht="15" customHeight="1">
      <c r="A263" s="241"/>
      <c r="B263" s="173"/>
      <c r="E263" s="86"/>
    </row>
    <row r="264" spans="1:5" ht="15" customHeight="1">
      <c r="A264" s="241"/>
      <c r="B264" s="173"/>
      <c r="E264" s="86"/>
    </row>
    <row r="265" spans="1:5" ht="15" customHeight="1">
      <c r="A265" s="241"/>
      <c r="B265" s="173"/>
      <c r="E265" s="86"/>
    </row>
    <row r="266" spans="1:5" ht="15" customHeight="1">
      <c r="A266" s="241"/>
      <c r="B266" s="173"/>
      <c r="E266" s="86"/>
    </row>
    <row r="267" spans="1:5" ht="15" customHeight="1">
      <c r="A267" s="241"/>
      <c r="B267" s="173"/>
      <c r="E267" s="86"/>
    </row>
    <row r="268" spans="1:5" ht="15" customHeight="1">
      <c r="A268" s="241"/>
      <c r="B268" s="173"/>
      <c r="E268" s="86"/>
    </row>
    <row r="269" spans="1:5" ht="15" customHeight="1">
      <c r="A269" s="241"/>
      <c r="B269" s="173"/>
      <c r="E269" s="86"/>
    </row>
    <row r="270" spans="1:5" ht="15" customHeight="1">
      <c r="A270" s="241"/>
      <c r="B270" s="173"/>
      <c r="E270" s="86"/>
    </row>
    <row r="271" spans="1:5" ht="15" customHeight="1">
      <c r="A271" s="241"/>
      <c r="B271" s="173"/>
      <c r="E271" s="86"/>
    </row>
    <row r="272" spans="1:5" ht="15" customHeight="1">
      <c r="A272" s="241"/>
      <c r="B272" s="173"/>
      <c r="E272" s="86"/>
    </row>
    <row r="273" spans="1:5" ht="15" customHeight="1">
      <c r="A273" s="241"/>
      <c r="B273" s="173"/>
      <c r="E273" s="86"/>
    </row>
    <row r="274" spans="1:5" ht="15" customHeight="1">
      <c r="A274" s="241"/>
      <c r="B274" s="173"/>
      <c r="E274" s="86"/>
    </row>
    <row r="275" spans="1:5" ht="15" customHeight="1">
      <c r="A275" s="241"/>
      <c r="B275" s="173"/>
      <c r="E275" s="86"/>
    </row>
    <row r="276" spans="1:5" ht="15" customHeight="1">
      <c r="A276" s="241"/>
      <c r="B276" s="173"/>
      <c r="E276" s="86"/>
    </row>
    <row r="277" spans="1:5" ht="15" customHeight="1">
      <c r="A277" s="241"/>
      <c r="B277" s="173"/>
      <c r="E277" s="86"/>
    </row>
    <row r="278" spans="1:5" ht="15" customHeight="1">
      <c r="A278" s="241"/>
      <c r="B278" s="173"/>
      <c r="E278" s="86"/>
    </row>
    <row r="279" spans="1:5" ht="15" customHeight="1">
      <c r="A279" s="241"/>
      <c r="B279" s="173"/>
      <c r="E279" s="86"/>
    </row>
    <row r="280" spans="1:5" ht="15" customHeight="1">
      <c r="A280" s="241"/>
      <c r="B280" s="173"/>
      <c r="E280" s="86"/>
    </row>
    <row r="281" spans="1:5" ht="15" customHeight="1">
      <c r="A281" s="241"/>
      <c r="B281" s="173"/>
      <c r="E281" s="86"/>
    </row>
    <row r="282" spans="1:5" ht="15" customHeight="1">
      <c r="A282" s="241"/>
      <c r="B282" s="173"/>
      <c r="E282" s="86"/>
    </row>
    <row r="283" spans="1:5" ht="15" customHeight="1">
      <c r="A283" s="241"/>
      <c r="B283" s="173"/>
      <c r="E283" s="86"/>
    </row>
    <row r="284" spans="1:5" ht="15" customHeight="1">
      <c r="A284" s="241"/>
      <c r="B284" s="173"/>
      <c r="E284" s="86"/>
    </row>
    <row r="285" spans="1:5" ht="15" customHeight="1">
      <c r="A285" s="241"/>
      <c r="B285" s="173"/>
      <c r="E285" s="86"/>
    </row>
    <row r="286" spans="1:5" ht="15" customHeight="1">
      <c r="A286" s="241"/>
      <c r="B286" s="173"/>
      <c r="E286" s="86"/>
    </row>
    <row r="287" spans="1:5" ht="15" customHeight="1">
      <c r="A287" s="241"/>
      <c r="B287" s="173"/>
      <c r="E287" s="86"/>
    </row>
    <row r="288" spans="1:5" ht="15" customHeight="1">
      <c r="A288" s="241"/>
      <c r="B288" s="173"/>
      <c r="E288" s="86"/>
    </row>
    <row r="289" spans="1:5" ht="15" customHeight="1">
      <c r="A289" s="241"/>
      <c r="B289" s="173"/>
      <c r="E289" s="86"/>
    </row>
    <row r="290" spans="1:5" ht="15" customHeight="1">
      <c r="A290" s="241"/>
      <c r="B290" s="173"/>
      <c r="E290" s="86"/>
    </row>
    <row r="291" spans="1:5" ht="15" customHeight="1">
      <c r="A291" s="241"/>
      <c r="B291" s="173"/>
      <c r="E291" s="86"/>
    </row>
    <row r="292" spans="1:5" ht="15" customHeight="1">
      <c r="A292" s="241"/>
      <c r="B292" s="173"/>
      <c r="E292" s="86"/>
    </row>
    <row r="293" spans="1:5" ht="15" customHeight="1">
      <c r="A293" s="241"/>
      <c r="B293" s="173"/>
      <c r="E293" s="86"/>
    </row>
    <row r="294" spans="1:5" ht="15" customHeight="1">
      <c r="A294" s="241"/>
      <c r="B294" s="211"/>
      <c r="E294" s="86"/>
    </row>
    <row r="295" spans="1:5" ht="15" customHeight="1">
      <c r="A295" s="241"/>
      <c r="B295" s="211"/>
      <c r="E295" s="86"/>
    </row>
    <row r="296" spans="1:5" ht="15" customHeight="1">
      <c r="A296" s="241"/>
      <c r="B296" s="212"/>
      <c r="E296" s="86"/>
    </row>
    <row r="297" spans="1:5" ht="15" customHeight="1">
      <c r="A297" s="241"/>
      <c r="E297" s="86"/>
    </row>
    <row r="298" spans="1:5" ht="15" customHeight="1">
      <c r="A298" s="241"/>
      <c r="E298" s="86"/>
    </row>
    <row r="299" spans="1:5" ht="15" customHeight="1">
      <c r="A299" s="241"/>
      <c r="E299" s="86"/>
    </row>
    <row r="300" spans="1:5" ht="15" customHeight="1">
      <c r="A300" s="241"/>
      <c r="E300" s="86"/>
    </row>
    <row r="301" spans="1:5" ht="15" customHeight="1">
      <c r="A301" s="167"/>
      <c r="E301" s="86"/>
    </row>
    <row r="302" spans="1:5" ht="15" customHeight="1">
      <c r="A302" s="167"/>
      <c r="E302" s="86"/>
    </row>
    <row r="303" spans="1:5" ht="15" customHeight="1">
      <c r="A303" s="233"/>
      <c r="E303" s="86"/>
    </row>
  </sheetData>
  <mergeCells count="5">
    <mergeCell ref="A25:C26"/>
    <mergeCell ref="A6:C7"/>
    <mergeCell ref="A19:C20"/>
    <mergeCell ref="A22:C23"/>
    <mergeCell ref="A2:C2"/>
  </mergeCells>
  <hyperlinks>
    <hyperlink ref="A2" r:id="rId1"/>
  </hyperlinks>
  <pageMargins left="0.7" right="0.7" top="0.75" bottom="0.75" header="0.3" footer="0.3"/>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5"/>
  <sheetViews>
    <sheetView workbookViewId="0"/>
  </sheetViews>
  <sheetFormatPr defaultColWidth="8.6640625" defaultRowHeight="15" customHeight="1"/>
  <cols>
    <col min="1" max="2" width="2.6640625" style="231" customWidth="1"/>
    <col min="3" max="3" width="36.6640625" style="231" customWidth="1"/>
    <col min="4" max="4" width="11" style="241" customWidth="1"/>
    <col min="5" max="5" width="8.33203125" style="241" customWidth="1"/>
    <col min="6" max="6" width="2.6640625" style="241" customWidth="1"/>
    <col min="7" max="7" width="12.44140625" style="241" customWidth="1"/>
    <col min="8" max="8" width="6.44140625" style="231" customWidth="1"/>
    <col min="9" max="16384" width="8.6640625" style="231"/>
  </cols>
  <sheetData>
    <row r="1" spans="1:23" ht="15" customHeight="1">
      <c r="A1" s="358" t="s">
        <v>285</v>
      </c>
      <c r="B1" s="365"/>
      <c r="C1" s="365"/>
      <c r="D1" s="365"/>
      <c r="E1" s="365"/>
      <c r="F1" s="365"/>
      <c r="G1" s="365"/>
      <c r="H1" s="365"/>
      <c r="I1" s="365"/>
      <c r="J1" s="365"/>
      <c r="K1" s="365"/>
      <c r="L1" s="365"/>
      <c r="Q1" s="231" t="s">
        <v>0</v>
      </c>
      <c r="R1" s="231" t="s">
        <v>0</v>
      </c>
      <c r="S1" s="231" t="s">
        <v>0</v>
      </c>
      <c r="T1" s="231" t="s">
        <v>0</v>
      </c>
      <c r="U1" s="231" t="s">
        <v>0</v>
      </c>
      <c r="V1" s="231" t="s">
        <v>0</v>
      </c>
      <c r="W1" s="231" t="s">
        <v>0</v>
      </c>
    </row>
    <row r="2" spans="1:23" s="64" customFormat="1" ht="15" customHeight="1">
      <c r="A2" s="480" t="s">
        <v>286</v>
      </c>
      <c r="B2" s="481"/>
      <c r="C2" s="481"/>
      <c r="D2" s="304"/>
      <c r="E2" s="206"/>
      <c r="F2" s="214"/>
      <c r="G2" s="206"/>
      <c r="H2" s="206"/>
      <c r="I2" s="206"/>
      <c r="J2" s="206"/>
      <c r="K2" s="206"/>
      <c r="L2" s="206"/>
      <c r="M2" s="206"/>
      <c r="N2" s="206"/>
    </row>
    <row r="3" spans="1:23" ht="15" customHeight="1">
      <c r="D3" s="231"/>
      <c r="E3" s="231"/>
      <c r="F3" s="231"/>
      <c r="G3" s="231"/>
    </row>
    <row r="4" spans="1:23" ht="15" customHeight="1">
      <c r="D4" s="231"/>
      <c r="E4" s="231"/>
      <c r="F4" s="231"/>
      <c r="G4" s="231"/>
    </row>
    <row r="5" spans="1:23" ht="15" customHeight="1">
      <c r="A5" s="261" t="s">
        <v>234</v>
      </c>
      <c r="B5" s="243"/>
    </row>
    <row r="6" spans="1:23" ht="15" customHeight="1">
      <c r="A6" s="493" t="s">
        <v>310</v>
      </c>
      <c r="B6" s="493"/>
      <c r="C6" s="493"/>
      <c r="D6" s="493"/>
      <c r="E6" s="493"/>
      <c r="F6" s="493"/>
      <c r="G6" s="493"/>
      <c r="H6" s="493"/>
    </row>
    <row r="8" spans="1:23" ht="15" customHeight="1">
      <c r="A8" s="244"/>
      <c r="B8" s="244"/>
      <c r="C8" s="244"/>
      <c r="D8" s="484" t="s">
        <v>63</v>
      </c>
      <c r="E8" s="484"/>
      <c r="F8" s="233"/>
      <c r="G8" s="484" t="s">
        <v>64</v>
      </c>
      <c r="H8" s="484"/>
    </row>
    <row r="9" spans="1:23" ht="15" customHeight="1">
      <c r="A9" s="70" t="s">
        <v>66</v>
      </c>
      <c r="B9" s="70"/>
      <c r="C9" s="70"/>
      <c r="D9" s="70"/>
      <c r="E9" s="70"/>
      <c r="F9" s="231"/>
      <c r="G9" s="231"/>
    </row>
    <row r="10" spans="1:23" ht="15" customHeight="1">
      <c r="B10" s="231" t="s">
        <v>67</v>
      </c>
      <c r="D10" s="216">
        <v>22</v>
      </c>
      <c r="E10" s="216"/>
      <c r="F10" s="216"/>
      <c r="G10" s="216">
        <v>619</v>
      </c>
    </row>
    <row r="11" spans="1:23" ht="15" customHeight="1">
      <c r="B11" s="231" t="s">
        <v>330</v>
      </c>
      <c r="D11" s="216">
        <v>18</v>
      </c>
      <c r="E11" s="216"/>
      <c r="F11" s="216"/>
      <c r="G11" s="216">
        <v>509</v>
      </c>
    </row>
    <row r="12" spans="1:23" s="256" customFormat="1" ht="15" customHeight="1">
      <c r="B12" s="256" t="s">
        <v>10</v>
      </c>
      <c r="D12" s="216">
        <v>8</v>
      </c>
      <c r="E12" s="216"/>
      <c r="F12" s="216"/>
      <c r="G12" s="216">
        <v>243</v>
      </c>
    </row>
    <row r="13" spans="1:23" ht="3" customHeight="1">
      <c r="A13" s="256"/>
      <c r="B13" s="256"/>
      <c r="C13" s="256"/>
      <c r="D13" s="26" t="s">
        <v>68</v>
      </c>
      <c r="E13" s="26"/>
      <c r="F13" s="26"/>
      <c r="G13" s="26" t="s">
        <v>69</v>
      </c>
    </row>
    <row r="14" spans="1:23" ht="15" customHeight="1">
      <c r="C14" s="231" t="s">
        <v>70</v>
      </c>
      <c r="D14" s="216">
        <v>48</v>
      </c>
      <c r="E14" s="216"/>
      <c r="F14" s="216"/>
      <c r="G14" s="267">
        <v>1371</v>
      </c>
    </row>
    <row r="15" spans="1:23" ht="8.1" customHeight="1"/>
    <row r="16" spans="1:23" ht="15" customHeight="1">
      <c r="A16" s="256" t="s">
        <v>71</v>
      </c>
      <c r="B16" s="256"/>
      <c r="C16" s="256"/>
      <c r="D16" s="256"/>
      <c r="E16" s="256"/>
      <c r="F16" s="231"/>
      <c r="G16" s="231"/>
    </row>
    <row r="17" spans="1:8" ht="15" customHeight="1">
      <c r="B17" s="231" t="s">
        <v>72</v>
      </c>
      <c r="D17" s="216">
        <v>34</v>
      </c>
      <c r="E17" s="216"/>
      <c r="F17" s="216"/>
      <c r="G17" s="216">
        <v>991</v>
      </c>
    </row>
    <row r="18" spans="1:8" ht="15" customHeight="1">
      <c r="B18" s="231" t="s">
        <v>73</v>
      </c>
      <c r="D18" s="216">
        <v>11</v>
      </c>
      <c r="E18" s="216"/>
      <c r="F18" s="216"/>
      <c r="G18" s="216">
        <v>330</v>
      </c>
    </row>
    <row r="19" spans="1:8" s="256" customFormat="1" ht="15" customHeight="1">
      <c r="B19" s="256" t="s">
        <v>10</v>
      </c>
      <c r="D19" s="216">
        <v>6</v>
      </c>
      <c r="E19" s="216"/>
      <c r="F19" s="216"/>
      <c r="G19" s="216">
        <v>186</v>
      </c>
    </row>
    <row r="20" spans="1:8" ht="3" customHeight="1">
      <c r="A20" s="256"/>
      <c r="B20" s="256"/>
      <c r="C20" s="256"/>
      <c r="D20" s="26" t="s">
        <v>68</v>
      </c>
      <c r="E20" s="26"/>
      <c r="F20" s="26"/>
      <c r="G20" s="26" t="s">
        <v>69</v>
      </c>
    </row>
    <row r="21" spans="1:8" ht="15" customHeight="1">
      <c r="A21" s="256"/>
      <c r="B21" s="256"/>
      <c r="C21" s="256" t="s">
        <v>70</v>
      </c>
      <c r="D21" s="216">
        <v>52</v>
      </c>
      <c r="E21" s="26"/>
      <c r="F21" s="26"/>
      <c r="G21" s="216">
        <v>1506</v>
      </c>
      <c r="H21" s="256"/>
    </row>
    <row r="22" spans="1:8" ht="15" customHeight="1">
      <c r="A22" s="256"/>
      <c r="B22" s="256"/>
      <c r="C22" s="256"/>
      <c r="D22" s="26"/>
      <c r="E22" s="26"/>
      <c r="F22" s="26"/>
      <c r="G22" s="27"/>
      <c r="H22" s="256"/>
    </row>
    <row r="23" spans="1:8" s="256" customFormat="1" ht="15" customHeight="1">
      <c r="A23" s="244" t="s">
        <v>65</v>
      </c>
      <c r="B23" s="244"/>
      <c r="C23" s="244"/>
      <c r="D23" s="28"/>
      <c r="E23" s="28"/>
      <c r="F23" s="28"/>
      <c r="G23" s="268">
        <v>2877</v>
      </c>
      <c r="H23" s="244"/>
    </row>
    <row r="24" spans="1:8" ht="15" customHeight="1">
      <c r="A24" s="256"/>
      <c r="B24" s="256"/>
      <c r="C24" s="256"/>
      <c r="D24" s="26"/>
      <c r="E24" s="26"/>
      <c r="F24" s="26"/>
      <c r="G24" s="27"/>
      <c r="H24" s="256"/>
    </row>
    <row r="25" spans="1:8" ht="15" customHeight="1">
      <c r="A25" s="478" t="s">
        <v>368</v>
      </c>
      <c r="B25" s="478"/>
      <c r="C25" s="478"/>
      <c r="D25" s="478"/>
      <c r="E25" s="478"/>
      <c r="F25" s="478"/>
      <c r="G25" s="478"/>
      <c r="H25" s="478"/>
    </row>
    <row r="26" spans="1:8" ht="15" customHeight="1">
      <c r="A26" s="478"/>
      <c r="B26" s="478"/>
      <c r="C26" s="478"/>
      <c r="D26" s="478"/>
      <c r="E26" s="478"/>
      <c r="F26" s="478"/>
      <c r="G26" s="478"/>
      <c r="H26" s="478"/>
    </row>
    <row r="27" spans="1:8" ht="15" customHeight="1">
      <c r="A27" s="112"/>
      <c r="B27" s="112"/>
      <c r="C27" s="112"/>
      <c r="D27" s="110"/>
      <c r="E27" s="110"/>
      <c r="F27" s="110"/>
      <c r="G27" s="110"/>
      <c r="H27" s="112"/>
    </row>
    <row r="28" spans="1:8" ht="15" customHeight="1">
      <c r="A28" s="502" t="s">
        <v>75</v>
      </c>
      <c r="B28" s="502"/>
      <c r="C28" s="502"/>
      <c r="D28" s="502"/>
      <c r="E28" s="502"/>
      <c r="F28" s="502"/>
      <c r="G28" s="502"/>
      <c r="H28" s="502"/>
    </row>
    <row r="29" spans="1:8" ht="15" customHeight="1">
      <c r="A29" s="112"/>
      <c r="B29" s="112"/>
      <c r="C29" s="112"/>
      <c r="D29" s="110"/>
      <c r="E29" s="110"/>
      <c r="F29" s="110"/>
      <c r="G29" s="110"/>
      <c r="H29" s="112"/>
    </row>
    <row r="30" spans="1:8" ht="15" customHeight="1">
      <c r="A30" s="524" t="s">
        <v>369</v>
      </c>
      <c r="B30" s="524"/>
      <c r="C30" s="524"/>
      <c r="D30" s="524"/>
      <c r="E30" s="524"/>
      <c r="F30" s="524"/>
      <c r="G30" s="524"/>
      <c r="H30" s="524"/>
    </row>
    <row r="31" spans="1:8" ht="15" customHeight="1">
      <c r="A31" s="524"/>
      <c r="B31" s="524"/>
      <c r="C31" s="524"/>
      <c r="D31" s="524"/>
      <c r="E31" s="524"/>
      <c r="F31" s="524"/>
      <c r="G31" s="524"/>
      <c r="H31" s="524"/>
    </row>
    <row r="32" spans="1:8" ht="15" customHeight="1">
      <c r="A32" s="524"/>
      <c r="B32" s="524"/>
      <c r="C32" s="524"/>
      <c r="D32" s="524"/>
      <c r="E32" s="524"/>
      <c r="F32" s="524"/>
      <c r="G32" s="524"/>
      <c r="H32" s="524"/>
    </row>
    <row r="33" spans="1:8" ht="15" customHeight="1">
      <c r="A33" s="112"/>
      <c r="B33" s="112"/>
      <c r="C33" s="112"/>
      <c r="D33" s="110"/>
      <c r="E33" s="110"/>
      <c r="F33" s="110"/>
      <c r="G33" s="110"/>
      <c r="H33" s="112"/>
    </row>
    <row r="34" spans="1:8" ht="15" customHeight="1">
      <c r="A34" s="502" t="s">
        <v>157</v>
      </c>
      <c r="B34" s="502"/>
      <c r="C34" s="502"/>
      <c r="D34" s="502"/>
      <c r="E34" s="502"/>
      <c r="F34" s="502"/>
      <c r="G34" s="502"/>
      <c r="H34" s="502"/>
    </row>
    <row r="35" spans="1:8" ht="15" customHeight="1">
      <c r="A35" s="244"/>
      <c r="B35" s="244"/>
      <c r="C35" s="244"/>
      <c r="D35" s="233"/>
      <c r="E35" s="233"/>
      <c r="F35" s="233"/>
      <c r="G35" s="233"/>
      <c r="H35" s="244"/>
    </row>
  </sheetData>
  <mergeCells count="8">
    <mergeCell ref="A2:C2"/>
    <mergeCell ref="A28:H28"/>
    <mergeCell ref="A30:H32"/>
    <mergeCell ref="A34:H34"/>
    <mergeCell ref="A6:H6"/>
    <mergeCell ref="D8:E8"/>
    <mergeCell ref="G8:H8"/>
    <mergeCell ref="A25:H26"/>
  </mergeCells>
  <hyperlinks>
    <hyperlink ref="A2" r:id="rId1"/>
  </hyperlinks>
  <pageMargins left="0.7" right="0.7" top="0.75" bottom="0.75" header="0.3" footer="0.3"/>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3"/>
  <sheetViews>
    <sheetView workbookViewId="0"/>
  </sheetViews>
  <sheetFormatPr defaultColWidth="9.109375" defaultRowHeight="14.4"/>
  <cols>
    <col min="1" max="1" width="20" style="242" customWidth="1"/>
    <col min="2" max="2" width="32.5546875" style="242" customWidth="1"/>
    <col min="3" max="16384" width="9.109375" style="242"/>
  </cols>
  <sheetData>
    <row r="1" spans="1:12">
      <c r="A1" s="358" t="s">
        <v>285</v>
      </c>
      <c r="B1" s="365"/>
      <c r="C1" s="365"/>
      <c r="D1" s="365"/>
      <c r="E1" s="365"/>
      <c r="F1" s="365"/>
      <c r="G1" s="365"/>
      <c r="H1" s="365"/>
      <c r="I1" s="365"/>
      <c r="J1" s="365"/>
      <c r="K1" s="365"/>
      <c r="L1" s="365"/>
    </row>
    <row r="2" spans="1:12">
      <c r="A2" s="480" t="s">
        <v>286</v>
      </c>
      <c r="B2" s="481"/>
      <c r="C2" s="481"/>
      <c r="D2" s="304"/>
      <c r="E2" s="214"/>
      <c r="F2" s="206"/>
      <c r="G2" s="206"/>
      <c r="H2" s="206"/>
      <c r="I2" s="206"/>
      <c r="J2" s="206"/>
      <c r="K2" s="206"/>
      <c r="L2" s="206"/>
    </row>
    <row r="5" spans="1:12">
      <c r="A5" s="221" t="s">
        <v>238</v>
      </c>
    </row>
    <row r="6" spans="1:12" s="169" customFormat="1" ht="30" customHeight="1">
      <c r="A6" s="531" t="s">
        <v>331</v>
      </c>
      <c r="B6" s="531"/>
    </row>
    <row r="7" spans="1:12">
      <c r="E7" s="168"/>
    </row>
    <row r="8" spans="1:12">
      <c r="B8" s="223" t="s">
        <v>32</v>
      </c>
    </row>
    <row r="9" spans="1:12">
      <c r="A9" s="222" t="s">
        <v>239</v>
      </c>
      <c r="B9" s="226">
        <v>1.4</v>
      </c>
    </row>
    <row r="10" spans="1:12">
      <c r="A10" s="222" t="s">
        <v>240</v>
      </c>
      <c r="B10" s="226">
        <v>0.7</v>
      </c>
    </row>
    <row r="11" spans="1:12">
      <c r="A11" s="222">
        <v>2027</v>
      </c>
      <c r="B11" s="226">
        <v>0.9</v>
      </c>
    </row>
    <row r="12" spans="1:12">
      <c r="A12" s="222">
        <v>2046</v>
      </c>
      <c r="B12" s="226">
        <v>1</v>
      </c>
    </row>
    <row r="13" spans="1:12">
      <c r="B13" s="281"/>
    </row>
    <row r="14" spans="1:12">
      <c r="B14" s="228" t="s">
        <v>198</v>
      </c>
    </row>
    <row r="15" spans="1:12">
      <c r="A15" s="222" t="s">
        <v>239</v>
      </c>
      <c r="B15" s="226">
        <v>1</v>
      </c>
    </row>
    <row r="16" spans="1:12">
      <c r="A16" s="222" t="s">
        <v>240</v>
      </c>
      <c r="B16" s="226">
        <v>1.4</v>
      </c>
    </row>
    <row r="17" spans="1:2">
      <c r="A17" s="222">
        <v>2027</v>
      </c>
      <c r="B17" s="226">
        <v>0.7</v>
      </c>
    </row>
    <row r="18" spans="1:2">
      <c r="A18" s="222">
        <v>2046</v>
      </c>
      <c r="B18" s="226">
        <v>1</v>
      </c>
    </row>
    <row r="19" spans="1:2">
      <c r="B19" s="281"/>
    </row>
    <row r="20" spans="1:2">
      <c r="B20" s="228" t="s">
        <v>241</v>
      </c>
    </row>
    <row r="21" spans="1:2">
      <c r="A21" s="222" t="s">
        <v>242</v>
      </c>
      <c r="B21" s="226">
        <v>2.2000000000000002</v>
      </c>
    </row>
    <row r="22" spans="1:2">
      <c r="A22" s="222" t="s">
        <v>240</v>
      </c>
      <c r="B22" s="226">
        <v>1.9</v>
      </c>
    </row>
    <row r="23" spans="1:2">
      <c r="A23" s="222">
        <v>2027</v>
      </c>
      <c r="B23" s="226">
        <v>1.8</v>
      </c>
    </row>
    <row r="24" spans="1:2">
      <c r="A24" s="224">
        <v>2046</v>
      </c>
      <c r="B24" s="225">
        <v>1</v>
      </c>
    </row>
    <row r="26" spans="1:2">
      <c r="A26" s="524" t="s">
        <v>368</v>
      </c>
      <c r="B26" s="524"/>
    </row>
    <row r="27" spans="1:2" s="284" customFormat="1">
      <c r="A27" s="524"/>
      <c r="B27" s="524"/>
    </row>
    <row r="28" spans="1:2" s="284" customFormat="1">
      <c r="A28" s="373"/>
      <c r="B28" s="373"/>
    </row>
    <row r="29" spans="1:2" s="284" customFormat="1">
      <c r="A29" s="524" t="s">
        <v>370</v>
      </c>
      <c r="B29" s="524"/>
    </row>
    <row r="30" spans="1:2" s="284" customFormat="1">
      <c r="A30" s="524"/>
      <c r="B30" s="524"/>
    </row>
    <row r="31" spans="1:2" s="284" customFormat="1">
      <c r="A31" s="524"/>
      <c r="B31" s="524"/>
    </row>
    <row r="32" spans="1:2" s="284" customFormat="1">
      <c r="A32" s="524"/>
      <c r="B32" s="524"/>
    </row>
    <row r="33" spans="1:2" s="284" customFormat="1">
      <c r="A33" s="524"/>
      <c r="B33" s="524"/>
    </row>
    <row r="34" spans="1:2" s="284" customFormat="1">
      <c r="A34" s="524"/>
      <c r="B34" s="524"/>
    </row>
    <row r="35" spans="1:2" s="284" customFormat="1">
      <c r="A35" s="524"/>
      <c r="B35" s="524"/>
    </row>
    <row r="36" spans="1:2" s="284" customFormat="1">
      <c r="A36" s="524"/>
      <c r="B36" s="524"/>
    </row>
    <row r="37" spans="1:2" s="284" customFormat="1">
      <c r="A37" s="524"/>
      <c r="B37" s="524"/>
    </row>
    <row r="38" spans="1:2" s="284" customFormat="1">
      <c r="A38" s="373"/>
      <c r="B38" s="373"/>
    </row>
    <row r="39" spans="1:2" s="284" customFormat="1">
      <c r="A39" s="530" t="s">
        <v>156</v>
      </c>
      <c r="B39" s="526"/>
    </row>
    <row r="40" spans="1:2" s="284" customFormat="1">
      <c r="A40" s="373"/>
      <c r="B40" s="373"/>
    </row>
    <row r="41" spans="1:2" s="284" customFormat="1">
      <c r="A41" s="524" t="s">
        <v>371</v>
      </c>
      <c r="B41" s="487"/>
    </row>
    <row r="42" spans="1:2" s="284" customFormat="1">
      <c r="A42" s="487"/>
      <c r="B42" s="487"/>
    </row>
    <row r="43" spans="1:2">
      <c r="A43" s="130"/>
      <c r="B43" s="130"/>
    </row>
  </sheetData>
  <mergeCells count="6">
    <mergeCell ref="A29:B37"/>
    <mergeCell ref="A39:B39"/>
    <mergeCell ref="A41:B42"/>
    <mergeCell ref="A2:C2"/>
    <mergeCell ref="A6:B6"/>
    <mergeCell ref="A26:B27"/>
  </mergeCells>
  <hyperlinks>
    <hyperlink ref="A2" r:id="rId1"/>
  </hyperlinks>
  <pageMargins left="0.7" right="0.7" top="0.75" bottom="0.75" header="0.3" footer="0.3"/>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8"/>
  <sheetViews>
    <sheetView workbookViewId="0"/>
  </sheetViews>
  <sheetFormatPr defaultColWidth="8.6640625" defaultRowHeight="13.8"/>
  <cols>
    <col min="1" max="1" width="15.6640625" style="230" customWidth="1"/>
    <col min="2" max="3" width="28.5546875" style="231" customWidth="1"/>
    <col min="4" max="16384" width="8.6640625" style="231"/>
  </cols>
  <sheetData>
    <row r="1" spans="1:22" ht="15" customHeight="1">
      <c r="A1" s="358" t="s">
        <v>285</v>
      </c>
      <c r="B1" s="365"/>
      <c r="C1" s="365"/>
      <c r="D1" s="365"/>
      <c r="E1" s="365"/>
      <c r="F1" s="365"/>
      <c r="G1" s="365"/>
      <c r="H1" s="365"/>
      <c r="I1" s="365"/>
      <c r="J1" s="365"/>
      <c r="K1" s="365"/>
      <c r="L1" s="365"/>
      <c r="P1" s="231" t="s">
        <v>0</v>
      </c>
      <c r="Q1" s="231" t="s">
        <v>0</v>
      </c>
      <c r="R1" s="231" t="s">
        <v>0</v>
      </c>
      <c r="S1" s="231" t="s">
        <v>0</v>
      </c>
      <c r="T1" s="231" t="s">
        <v>0</v>
      </c>
      <c r="U1" s="231" t="s">
        <v>0</v>
      </c>
      <c r="V1" s="231" t="s">
        <v>0</v>
      </c>
    </row>
    <row r="2" spans="1:22" s="64" customFormat="1" ht="15" customHeight="1">
      <c r="A2" s="480" t="s">
        <v>286</v>
      </c>
      <c r="B2" s="481"/>
      <c r="C2" s="481"/>
      <c r="D2" s="304"/>
      <c r="E2" s="214"/>
      <c r="F2" s="206"/>
      <c r="G2" s="206"/>
      <c r="H2" s="206"/>
      <c r="I2" s="206"/>
      <c r="J2" s="206"/>
      <c r="K2" s="206"/>
      <c r="L2" s="206"/>
      <c r="M2" s="206"/>
    </row>
    <row r="3" spans="1:22" ht="15" customHeight="1">
      <c r="A3" s="21"/>
      <c r="B3" s="21"/>
      <c r="C3" s="21"/>
      <c r="D3" s="21"/>
      <c r="E3" s="21"/>
      <c r="F3" s="21"/>
      <c r="G3" s="21"/>
      <c r="H3" s="21"/>
      <c r="I3" s="21"/>
      <c r="J3" s="21"/>
      <c r="K3" s="21"/>
    </row>
    <row r="4" spans="1:22" ht="15" customHeight="1">
      <c r="A4" s="21"/>
      <c r="B4" s="21"/>
      <c r="C4" s="21"/>
      <c r="D4" s="21"/>
      <c r="E4" s="21"/>
      <c r="F4" s="21"/>
      <c r="G4" s="21"/>
      <c r="H4" s="21"/>
      <c r="I4" s="21"/>
      <c r="J4" s="21"/>
      <c r="K4" s="21"/>
    </row>
    <row r="5" spans="1:22" ht="15" customHeight="1">
      <c r="A5" s="500" t="s">
        <v>235</v>
      </c>
      <c r="B5" s="500"/>
      <c r="C5" s="500"/>
    </row>
    <row r="6" spans="1:22" ht="15" customHeight="1">
      <c r="A6" s="483" t="s">
        <v>74</v>
      </c>
      <c r="B6" s="483"/>
      <c r="C6" s="483"/>
    </row>
    <row r="7" spans="1:22" ht="15" customHeight="1">
      <c r="A7" s="238" t="s">
        <v>2</v>
      </c>
      <c r="B7" s="244"/>
      <c r="C7" s="244"/>
    </row>
    <row r="8" spans="1:22" ht="15" customHeight="1">
      <c r="B8" s="29"/>
      <c r="C8" s="29"/>
    </row>
    <row r="9" spans="1:22" ht="30">
      <c r="A9" s="166" t="s">
        <v>6</v>
      </c>
      <c r="B9" s="236" t="s">
        <v>67</v>
      </c>
      <c r="C9" s="308" t="s">
        <v>292</v>
      </c>
    </row>
    <row r="10" spans="1:22" ht="15" customHeight="1">
      <c r="A10" s="207">
        <v>2000</v>
      </c>
      <c r="B10" s="263">
        <v>1.9</v>
      </c>
      <c r="C10" s="263">
        <v>1.2</v>
      </c>
      <c r="E10" s="215"/>
      <c r="F10" s="215"/>
    </row>
    <row r="11" spans="1:22" ht="15" customHeight="1">
      <c r="A11" s="207">
        <v>2001</v>
      </c>
      <c r="B11" s="7">
        <v>2</v>
      </c>
      <c r="C11" s="7">
        <v>1.3</v>
      </c>
    </row>
    <row r="12" spans="1:22" ht="15" customHeight="1">
      <c r="A12" s="207">
        <v>2002</v>
      </c>
      <c r="B12" s="7">
        <v>2.1</v>
      </c>
      <c r="C12" s="7">
        <v>1.4</v>
      </c>
    </row>
    <row r="13" spans="1:22" ht="15" customHeight="1">
      <c r="A13" s="207">
        <v>2003</v>
      </c>
      <c r="B13" s="7">
        <v>2.2000000000000002</v>
      </c>
      <c r="C13" s="7">
        <v>1.5</v>
      </c>
    </row>
    <row r="14" spans="1:22" ht="15" customHeight="1">
      <c r="A14" s="207">
        <v>2004</v>
      </c>
      <c r="B14" s="7">
        <v>2.2000000000000002</v>
      </c>
      <c r="C14" s="7">
        <v>1.5</v>
      </c>
    </row>
    <row r="15" spans="1:22" ht="15" customHeight="1">
      <c r="A15" s="207">
        <v>2005</v>
      </c>
      <c r="B15" s="7">
        <v>2.2999999999999998</v>
      </c>
      <c r="C15" s="7">
        <v>1.4</v>
      </c>
    </row>
    <row r="16" spans="1:22" ht="15" customHeight="1">
      <c r="A16" s="207">
        <v>2006</v>
      </c>
      <c r="B16" s="7">
        <v>2.4</v>
      </c>
      <c r="C16" s="7">
        <v>1.4</v>
      </c>
    </row>
    <row r="17" spans="1:3" ht="15" customHeight="1">
      <c r="A17" s="207">
        <v>2007</v>
      </c>
      <c r="B17" s="7">
        <v>2.6</v>
      </c>
      <c r="C17" s="7">
        <v>1.4</v>
      </c>
    </row>
    <row r="18" spans="1:3" ht="15" customHeight="1">
      <c r="A18" s="207">
        <v>2008</v>
      </c>
      <c r="B18" s="7">
        <v>2.6</v>
      </c>
      <c r="C18" s="7">
        <v>1.4</v>
      </c>
    </row>
    <row r="19" spans="1:3" ht="15" customHeight="1">
      <c r="A19" s="207">
        <v>2009</v>
      </c>
      <c r="B19" s="7">
        <v>2.9</v>
      </c>
      <c r="C19" s="7">
        <v>1.8</v>
      </c>
    </row>
    <row r="20" spans="1:3" ht="15" customHeight="1">
      <c r="A20" s="207">
        <v>2010</v>
      </c>
      <c r="B20" s="7">
        <v>3</v>
      </c>
      <c r="C20" s="7">
        <v>1.9</v>
      </c>
    </row>
    <row r="21" spans="1:3" ht="15" customHeight="1">
      <c r="A21" s="207">
        <v>2011</v>
      </c>
      <c r="B21" s="7">
        <v>3.1</v>
      </c>
      <c r="C21" s="7">
        <v>1.8</v>
      </c>
    </row>
    <row r="22" spans="1:3" ht="15" customHeight="1">
      <c r="A22" s="207">
        <v>2012</v>
      </c>
      <c r="B22" s="7">
        <v>2.9</v>
      </c>
      <c r="C22" s="7">
        <v>1.6</v>
      </c>
    </row>
    <row r="23" spans="1:3" ht="15" customHeight="1">
      <c r="A23" s="207">
        <v>2013</v>
      </c>
      <c r="B23" s="7">
        <v>3</v>
      </c>
      <c r="C23" s="7">
        <v>1.7</v>
      </c>
    </row>
    <row r="24" spans="1:3" ht="15" customHeight="1">
      <c r="A24" s="207">
        <v>2014</v>
      </c>
      <c r="B24" s="7">
        <v>2.9</v>
      </c>
      <c r="C24" s="7">
        <v>1.9</v>
      </c>
    </row>
    <row r="25" spans="1:3" ht="15" customHeight="1">
      <c r="A25" s="207">
        <v>2015</v>
      </c>
      <c r="B25" s="7">
        <v>3</v>
      </c>
      <c r="C25" s="7">
        <v>2.2000000000000002</v>
      </c>
    </row>
    <row r="26" spans="1:3" ht="15" customHeight="1">
      <c r="A26" s="207">
        <v>2016</v>
      </c>
      <c r="B26" s="7">
        <v>3.2</v>
      </c>
      <c r="C26" s="7">
        <v>2.2999999999999998</v>
      </c>
    </row>
    <row r="27" spans="1:3" ht="15" customHeight="1">
      <c r="A27" s="207">
        <v>2017</v>
      </c>
      <c r="B27" s="7">
        <v>3.1</v>
      </c>
      <c r="C27" s="7">
        <v>2.4</v>
      </c>
    </row>
    <row r="28" spans="1:3" ht="15" customHeight="1">
      <c r="A28" s="207">
        <v>2018</v>
      </c>
      <c r="B28" s="7">
        <v>2.9</v>
      </c>
      <c r="C28" s="7">
        <v>2.5</v>
      </c>
    </row>
    <row r="29" spans="1:3" ht="15" customHeight="1">
      <c r="A29" s="207">
        <v>2019</v>
      </c>
      <c r="B29" s="7">
        <v>3.2</v>
      </c>
      <c r="C29" s="7">
        <v>2.5</v>
      </c>
    </row>
    <row r="30" spans="1:3" ht="15" customHeight="1">
      <c r="A30" s="207">
        <v>2020</v>
      </c>
      <c r="B30" s="7">
        <v>3.3</v>
      </c>
      <c r="C30" s="7">
        <v>2.5</v>
      </c>
    </row>
    <row r="31" spans="1:3" ht="15" customHeight="1">
      <c r="A31" s="207">
        <v>2021</v>
      </c>
      <c r="B31" s="7">
        <v>3.4</v>
      </c>
      <c r="C31" s="7">
        <v>2.5</v>
      </c>
    </row>
    <row r="32" spans="1:3" ht="15" customHeight="1">
      <c r="A32" s="207">
        <v>2022</v>
      </c>
      <c r="B32" s="7">
        <v>3.6</v>
      </c>
      <c r="C32" s="7">
        <v>2.6</v>
      </c>
    </row>
    <row r="33" spans="1:3" ht="15" customHeight="1">
      <c r="A33" s="207">
        <v>2023</v>
      </c>
      <c r="B33" s="7">
        <v>3.6</v>
      </c>
      <c r="C33" s="7">
        <v>2.6</v>
      </c>
    </row>
    <row r="34" spans="1:3" ht="15" customHeight="1">
      <c r="A34" s="207">
        <v>2024</v>
      </c>
      <c r="B34" s="7">
        <v>3.5</v>
      </c>
      <c r="C34" s="7">
        <v>2.6</v>
      </c>
    </row>
    <row r="35" spans="1:3" ht="15" customHeight="1">
      <c r="A35" s="207">
        <v>2025</v>
      </c>
      <c r="B35" s="7">
        <v>3.8</v>
      </c>
      <c r="C35" s="7">
        <v>2.6</v>
      </c>
    </row>
    <row r="36" spans="1:3" ht="15" customHeight="1">
      <c r="A36" s="207">
        <v>2026</v>
      </c>
      <c r="B36" s="7">
        <v>3.9</v>
      </c>
      <c r="C36" s="7">
        <v>2.6</v>
      </c>
    </row>
    <row r="37" spans="1:3" ht="15" customHeight="1">
      <c r="A37" s="207">
        <v>2027</v>
      </c>
      <c r="B37" s="7">
        <v>4</v>
      </c>
      <c r="C37" s="7">
        <v>2.7</v>
      </c>
    </row>
    <row r="38" spans="1:3" ht="15" customHeight="1">
      <c r="A38" s="207">
        <v>2028</v>
      </c>
      <c r="B38" s="7">
        <v>4.0999999999999996</v>
      </c>
      <c r="C38" s="7">
        <v>2.7</v>
      </c>
    </row>
    <row r="39" spans="1:3" ht="15" customHeight="1">
      <c r="A39" s="207">
        <v>2029</v>
      </c>
      <c r="B39" s="7">
        <v>4.3</v>
      </c>
      <c r="C39" s="7">
        <v>2.7</v>
      </c>
    </row>
    <row r="40" spans="1:3" ht="15" customHeight="1">
      <c r="A40" s="207">
        <v>2030</v>
      </c>
      <c r="B40" s="7">
        <v>4.4000000000000004</v>
      </c>
      <c r="C40" s="7">
        <v>2.7</v>
      </c>
    </row>
    <row r="41" spans="1:3" ht="15" customHeight="1">
      <c r="A41" s="207">
        <v>2031</v>
      </c>
      <c r="B41" s="7">
        <v>4.5</v>
      </c>
      <c r="C41" s="7">
        <v>2.7</v>
      </c>
    </row>
    <row r="42" spans="1:3" ht="15" customHeight="1">
      <c r="A42" s="207">
        <v>2032</v>
      </c>
      <c r="B42" s="7">
        <v>4.5999999999999996</v>
      </c>
      <c r="C42" s="7">
        <v>2.8</v>
      </c>
    </row>
    <row r="43" spans="1:3" ht="15" customHeight="1">
      <c r="A43" s="207">
        <v>2033</v>
      </c>
      <c r="B43" s="7">
        <v>4.7</v>
      </c>
      <c r="C43" s="7">
        <v>2.8</v>
      </c>
    </row>
    <row r="44" spans="1:3" ht="15" customHeight="1">
      <c r="A44" s="207">
        <v>2034</v>
      </c>
      <c r="B44" s="7">
        <v>4.8</v>
      </c>
      <c r="C44" s="7">
        <v>2.8</v>
      </c>
    </row>
    <row r="45" spans="1:3" ht="15" customHeight="1">
      <c r="A45" s="207">
        <v>2035</v>
      </c>
      <c r="B45" s="7">
        <v>4.9000000000000004</v>
      </c>
      <c r="C45" s="7">
        <v>2.8</v>
      </c>
    </row>
    <row r="46" spans="1:3" ht="15" customHeight="1">
      <c r="A46" s="207">
        <v>2036</v>
      </c>
      <c r="B46" s="7">
        <v>5</v>
      </c>
      <c r="C46" s="7">
        <v>2.9</v>
      </c>
    </row>
    <row r="47" spans="1:3" ht="15" customHeight="1">
      <c r="A47" s="207">
        <v>2037</v>
      </c>
      <c r="B47" s="7">
        <v>5.0999999999999996</v>
      </c>
      <c r="C47" s="7">
        <v>2.9</v>
      </c>
    </row>
    <row r="48" spans="1:3" ht="15" customHeight="1">
      <c r="A48" s="207">
        <v>2038</v>
      </c>
      <c r="B48" s="7">
        <v>5.2</v>
      </c>
      <c r="C48" s="7">
        <v>2.9</v>
      </c>
    </row>
    <row r="49" spans="1:3" ht="15" customHeight="1">
      <c r="A49" s="207">
        <v>2039</v>
      </c>
      <c r="B49" s="7">
        <v>5.3</v>
      </c>
      <c r="C49" s="7">
        <v>2.9</v>
      </c>
    </row>
    <row r="50" spans="1:3" ht="15" customHeight="1">
      <c r="A50" s="207">
        <v>2040</v>
      </c>
      <c r="B50" s="7">
        <v>5.3</v>
      </c>
      <c r="C50" s="7">
        <v>3</v>
      </c>
    </row>
    <row r="51" spans="1:3" ht="15" customHeight="1">
      <c r="A51" s="207">
        <v>2041</v>
      </c>
      <c r="B51" s="7">
        <v>5.4</v>
      </c>
      <c r="C51" s="7">
        <v>3</v>
      </c>
    </row>
    <row r="52" spans="1:3" ht="15" customHeight="1">
      <c r="A52" s="207">
        <v>2042</v>
      </c>
      <c r="B52" s="7">
        <v>5.5</v>
      </c>
      <c r="C52" s="7">
        <v>3</v>
      </c>
    </row>
    <row r="53" spans="1:3" ht="15" customHeight="1">
      <c r="A53" s="207">
        <v>2043</v>
      </c>
      <c r="B53" s="7">
        <v>5.5</v>
      </c>
      <c r="C53" s="7">
        <v>3</v>
      </c>
    </row>
    <row r="54" spans="1:3" ht="15" customHeight="1">
      <c r="A54" s="207">
        <v>2044</v>
      </c>
      <c r="B54" s="7">
        <v>5.6</v>
      </c>
      <c r="C54" s="7">
        <v>3.1</v>
      </c>
    </row>
    <row r="55" spans="1:3" ht="15" customHeight="1">
      <c r="A55" s="207">
        <v>2045</v>
      </c>
      <c r="B55" s="7">
        <v>5.7</v>
      </c>
      <c r="C55" s="7">
        <v>3.1</v>
      </c>
    </row>
    <row r="56" spans="1:3" ht="15" customHeight="1">
      <c r="A56" s="4">
        <v>2046</v>
      </c>
      <c r="B56" s="209">
        <v>5.7</v>
      </c>
      <c r="C56" s="209">
        <v>3.1</v>
      </c>
    </row>
    <row r="57" spans="1:3" ht="15" customHeight="1">
      <c r="A57" s="207"/>
      <c r="B57" s="208"/>
      <c r="C57" s="208"/>
    </row>
    <row r="58" spans="1:3" ht="15" customHeight="1">
      <c r="A58" s="502" t="s">
        <v>16</v>
      </c>
      <c r="B58" s="523"/>
      <c r="C58" s="523"/>
    </row>
    <row r="59" spans="1:3" ht="15" customHeight="1">
      <c r="A59" s="309"/>
      <c r="B59" s="112"/>
      <c r="C59" s="112"/>
    </row>
    <row r="60" spans="1:3" ht="15" customHeight="1">
      <c r="A60" s="478" t="s">
        <v>256</v>
      </c>
      <c r="B60" s="478"/>
      <c r="C60" s="478"/>
    </row>
    <row r="61" spans="1:3" ht="15" customHeight="1">
      <c r="A61" s="478"/>
      <c r="B61" s="478"/>
      <c r="C61" s="478"/>
    </row>
    <row r="62" spans="1:3" ht="15" customHeight="1">
      <c r="A62" s="478"/>
      <c r="B62" s="478"/>
      <c r="C62" s="478"/>
    </row>
    <row r="63" spans="1:3" ht="15" customHeight="1">
      <c r="A63" s="478"/>
      <c r="B63" s="478"/>
      <c r="C63" s="478"/>
    </row>
    <row r="64" spans="1:3" s="365" customFormat="1" ht="15" customHeight="1">
      <c r="A64" s="359"/>
      <c r="B64" s="359"/>
      <c r="C64" s="359"/>
    </row>
    <row r="65" spans="1:3" ht="15" customHeight="1">
      <c r="A65" s="494" t="s">
        <v>372</v>
      </c>
      <c r="B65" s="481"/>
      <c r="C65" s="481"/>
    </row>
    <row r="66" spans="1:3" s="365" customFormat="1" ht="15" customHeight="1">
      <c r="A66" s="371"/>
      <c r="B66" s="371"/>
      <c r="C66" s="371"/>
    </row>
    <row r="67" spans="1:3" ht="15" customHeight="1">
      <c r="A67" s="502" t="s">
        <v>373</v>
      </c>
      <c r="B67" s="502"/>
      <c r="C67" s="502"/>
    </row>
    <row r="68" spans="1:3" ht="15" customHeight="1">
      <c r="A68" s="309"/>
      <c r="B68" s="112"/>
      <c r="C68" s="112"/>
    </row>
    <row r="69" spans="1:3" ht="15" customHeight="1">
      <c r="A69" s="478" t="s">
        <v>288</v>
      </c>
      <c r="B69" s="478"/>
      <c r="C69" s="478"/>
    </row>
    <row r="70" spans="1:3" ht="15" customHeight="1">
      <c r="A70" s="478"/>
      <c r="B70" s="478"/>
      <c r="C70" s="478"/>
    </row>
    <row r="71" spans="1:3" ht="15" customHeight="1">
      <c r="A71" s="478"/>
      <c r="B71" s="478"/>
      <c r="C71" s="478"/>
    </row>
    <row r="72" spans="1:3" s="365" customFormat="1" ht="15" customHeight="1">
      <c r="A72" s="478"/>
      <c r="B72" s="478"/>
      <c r="C72" s="478"/>
    </row>
    <row r="73" spans="1:3" ht="15" customHeight="1">
      <c r="A73" s="478"/>
      <c r="B73" s="478"/>
      <c r="C73" s="478"/>
    </row>
    <row r="74" spans="1:3" s="301" customFormat="1" ht="15" customHeight="1">
      <c r="A74" s="310"/>
      <c r="B74" s="310"/>
      <c r="C74" s="310"/>
    </row>
    <row r="75" spans="1:3" s="301" customFormat="1" ht="15" customHeight="1">
      <c r="A75" s="478" t="s">
        <v>374</v>
      </c>
      <c r="B75" s="478"/>
      <c r="C75" s="478"/>
    </row>
    <row r="76" spans="1:3" s="365" customFormat="1" ht="15" customHeight="1">
      <c r="A76" s="478"/>
      <c r="B76" s="478"/>
      <c r="C76" s="478"/>
    </row>
    <row r="77" spans="1:3" s="365" customFormat="1" ht="15" customHeight="1">
      <c r="A77" s="478"/>
      <c r="B77" s="478"/>
      <c r="C77" s="478"/>
    </row>
    <row r="78" spans="1:3" ht="15" customHeight="1">
      <c r="A78" s="312"/>
      <c r="B78" s="314"/>
      <c r="C78" s="314"/>
    </row>
  </sheetData>
  <mergeCells count="9">
    <mergeCell ref="A2:C2"/>
    <mergeCell ref="A65:C65"/>
    <mergeCell ref="A75:C77"/>
    <mergeCell ref="A67:C67"/>
    <mergeCell ref="A69:C73"/>
    <mergeCell ref="A5:C5"/>
    <mergeCell ref="A6:C6"/>
    <mergeCell ref="A58:C58"/>
    <mergeCell ref="A60:C63"/>
  </mergeCells>
  <hyperlinks>
    <hyperlink ref="A2" r:id="rId1"/>
  </hyperlinks>
  <pageMargins left="0.7" right="0.7" top="0.75" bottom="0.75" header="0.3" footer="0.3"/>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tabColor rgb="FFFF0000"/>
  </sheetPr>
  <dimension ref="A1:V315"/>
  <sheetViews>
    <sheetView workbookViewId="0">
      <selection activeCell="M43" sqref="M43"/>
    </sheetView>
  </sheetViews>
  <sheetFormatPr defaultColWidth="9.109375" defaultRowHeight="15" customHeight="1"/>
  <cols>
    <col min="1" max="1" width="15.33203125" style="48" customWidth="1"/>
    <col min="2" max="3" width="30.6640625" style="48" customWidth="1"/>
    <col min="4" max="16384" width="9.109375" style="48"/>
  </cols>
  <sheetData>
    <row r="1" spans="1:22" ht="15" customHeight="1">
      <c r="A1" s="494" t="s">
        <v>193</v>
      </c>
      <c r="B1" s="494"/>
      <c r="C1" s="494"/>
      <c r="D1" s="494"/>
      <c r="E1" s="494"/>
      <c r="F1" s="494"/>
      <c r="G1" s="494"/>
      <c r="H1" s="494"/>
      <c r="I1" s="494"/>
      <c r="J1" s="494"/>
      <c r="K1" s="494"/>
      <c r="L1" s="494"/>
      <c r="P1" s="48" t="s">
        <v>0</v>
      </c>
      <c r="Q1" s="48" t="s">
        <v>0</v>
      </c>
      <c r="R1" s="48" t="s">
        <v>0</v>
      </c>
      <c r="S1" s="48" t="s">
        <v>0</v>
      </c>
      <c r="T1" s="48" t="s">
        <v>0</v>
      </c>
      <c r="U1" s="48" t="s">
        <v>0</v>
      </c>
      <c r="V1" s="48" t="s">
        <v>0</v>
      </c>
    </row>
    <row r="2" spans="1:22" s="64" customFormat="1" ht="15" customHeight="1">
      <c r="A2" s="495" t="s">
        <v>194</v>
      </c>
      <c r="B2" s="495"/>
      <c r="C2" s="495"/>
      <c r="D2" s="495"/>
      <c r="E2" s="66"/>
      <c r="F2" s="1"/>
      <c r="G2" s="1"/>
      <c r="H2" s="1"/>
      <c r="I2" s="1"/>
      <c r="J2" s="1"/>
      <c r="K2" s="1"/>
      <c r="L2" s="1"/>
      <c r="M2" s="1"/>
    </row>
    <row r="3" spans="1:22" ht="15" customHeight="1">
      <c r="A3" s="21"/>
      <c r="B3" s="21"/>
      <c r="C3" s="21"/>
      <c r="D3" s="21"/>
      <c r="E3" s="21"/>
      <c r="F3" s="21"/>
      <c r="G3" s="21"/>
      <c r="H3" s="21"/>
      <c r="I3" s="21"/>
      <c r="J3" s="21"/>
      <c r="K3" s="21"/>
    </row>
    <row r="4" spans="1:22" ht="15" customHeight="1">
      <c r="A4" s="21"/>
      <c r="B4" s="21"/>
      <c r="C4" s="21"/>
      <c r="D4" s="21"/>
      <c r="E4" s="21"/>
      <c r="F4" s="21"/>
      <c r="G4" s="21"/>
      <c r="H4" s="21"/>
      <c r="I4" s="21"/>
      <c r="J4" s="21"/>
      <c r="K4" s="21"/>
    </row>
    <row r="5" spans="1:22" ht="15" customHeight="1">
      <c r="A5" s="42" t="s">
        <v>79</v>
      </c>
      <c r="D5" s="44"/>
      <c r="E5" s="44"/>
      <c r="F5" s="44"/>
      <c r="G5" s="44"/>
      <c r="H5" s="44"/>
      <c r="I5" s="44"/>
      <c r="J5" s="44"/>
      <c r="K5" s="44"/>
      <c r="L5" s="44"/>
      <c r="M5" s="44"/>
      <c r="N5" s="44"/>
      <c r="O5" s="44"/>
    </row>
    <row r="6" spans="1:22" ht="15" customHeight="1">
      <c r="A6" s="532" t="s">
        <v>80</v>
      </c>
      <c r="B6" s="532"/>
      <c r="C6" s="532"/>
      <c r="D6" s="44"/>
      <c r="E6" s="44"/>
      <c r="F6" s="44"/>
      <c r="G6" s="44"/>
      <c r="H6" s="44"/>
      <c r="I6" s="44"/>
      <c r="J6" s="44"/>
      <c r="K6" s="44"/>
      <c r="L6" s="44"/>
      <c r="M6" s="44"/>
      <c r="N6" s="44"/>
      <c r="O6" s="44"/>
    </row>
    <row r="7" spans="1:22" ht="15" customHeight="1">
      <c r="A7" s="532"/>
      <c r="B7" s="532"/>
      <c r="C7" s="532"/>
    </row>
    <row r="8" spans="1:22" ht="15" customHeight="1">
      <c r="A8" s="52" t="s">
        <v>63</v>
      </c>
      <c r="B8" s="76"/>
      <c r="C8" s="76"/>
    </row>
    <row r="9" spans="1:22" ht="15" customHeight="1">
      <c r="A9" s="49"/>
      <c r="B9" s="50"/>
      <c r="C9" s="50"/>
    </row>
    <row r="10" spans="1:22" ht="15" customHeight="1">
      <c r="A10" s="52" t="s">
        <v>81</v>
      </c>
      <c r="B10" s="43" t="s">
        <v>136</v>
      </c>
      <c r="C10" s="43" t="s">
        <v>83</v>
      </c>
    </row>
    <row r="11" spans="1:22" ht="15" customHeight="1">
      <c r="A11" s="44" t="s">
        <v>84</v>
      </c>
      <c r="B11" s="61" t="e">
        <f>#REF!*100</f>
        <v>#REF!</v>
      </c>
      <c r="C11" s="10" t="e">
        <f>#REF!*100</f>
        <v>#REF!</v>
      </c>
    </row>
    <row r="12" spans="1:22" ht="15" customHeight="1">
      <c r="A12" s="44" t="s">
        <v>85</v>
      </c>
      <c r="B12" s="61" t="e">
        <f>#REF!*100</f>
        <v>#REF!</v>
      </c>
      <c r="C12" s="10" t="e">
        <f>#REF!*100</f>
        <v>#REF!</v>
      </c>
    </row>
    <row r="13" spans="1:22" ht="15" customHeight="1">
      <c r="A13" s="52" t="s">
        <v>86</v>
      </c>
      <c r="B13" s="62" t="e">
        <f>#REF!*100</f>
        <v>#REF!</v>
      </c>
      <c r="C13" s="11" t="e">
        <f>#REF!*100</f>
        <v>#REF!</v>
      </c>
    </row>
    <row r="14" spans="1:22" ht="15" customHeight="1">
      <c r="A14" s="44"/>
    </row>
    <row r="15" spans="1:22" ht="15" customHeight="1">
      <c r="A15" s="162" t="s">
        <v>121</v>
      </c>
      <c r="B15" s="160"/>
      <c r="C15" s="160"/>
    </row>
    <row r="16" spans="1:22" ht="15" customHeight="1">
      <c r="A16" s="162"/>
      <c r="B16" s="160"/>
      <c r="C16" s="160"/>
    </row>
    <row r="17" spans="1:3" ht="15" customHeight="1">
      <c r="A17" s="533" t="s">
        <v>158</v>
      </c>
      <c r="B17" s="533"/>
      <c r="C17" s="533"/>
    </row>
    <row r="18" spans="1:3" ht="15" customHeight="1">
      <c r="A18" s="533"/>
      <c r="B18" s="533"/>
      <c r="C18" s="533"/>
    </row>
    <row r="19" spans="1:3" ht="15" customHeight="1">
      <c r="A19" s="533"/>
      <c r="B19" s="533"/>
      <c r="C19" s="533"/>
    </row>
    <row r="20" spans="1:3" ht="15" customHeight="1">
      <c r="A20" s="533"/>
      <c r="B20" s="533"/>
      <c r="C20" s="533"/>
    </row>
    <row r="21" spans="1:3" ht="15" customHeight="1">
      <c r="A21" s="533"/>
      <c r="B21" s="533"/>
      <c r="C21" s="533"/>
    </row>
    <row r="22" spans="1:3" ht="15" customHeight="1">
      <c r="A22" s="533"/>
      <c r="B22" s="533"/>
      <c r="C22" s="533"/>
    </row>
    <row r="23" spans="1:3" ht="15" customHeight="1">
      <c r="A23" s="533"/>
      <c r="B23" s="533"/>
      <c r="C23" s="533"/>
    </row>
    <row r="24" spans="1:3" ht="15" customHeight="1">
      <c r="A24" s="533"/>
      <c r="B24" s="533"/>
      <c r="C24" s="533"/>
    </row>
    <row r="25" spans="1:3" ht="15" customHeight="1">
      <c r="A25" s="533"/>
      <c r="B25" s="533"/>
      <c r="C25" s="533"/>
    </row>
    <row r="26" spans="1:3" ht="15" customHeight="1">
      <c r="A26" s="533"/>
      <c r="B26" s="533"/>
      <c r="C26" s="533"/>
    </row>
    <row r="27" spans="1:3" ht="15" customHeight="1">
      <c r="A27" s="533"/>
      <c r="B27" s="533"/>
      <c r="C27" s="533"/>
    </row>
    <row r="28" spans="1:3" ht="15" customHeight="1">
      <c r="A28" s="68"/>
      <c r="B28" s="68"/>
      <c r="C28" s="68"/>
    </row>
    <row r="29" spans="1:3" ht="15" customHeight="1">
      <c r="B29" s="58"/>
      <c r="C29" s="58"/>
    </row>
    <row r="32" spans="1:3" ht="15" customHeight="1">
      <c r="A32" s="46"/>
    </row>
    <row r="33" spans="1:5" ht="15" customHeight="1">
      <c r="A33" s="46"/>
      <c r="C33" s="44"/>
    </row>
    <row r="34" spans="1:5" ht="15" customHeight="1">
      <c r="A34" s="46"/>
      <c r="B34" s="46"/>
      <c r="D34" s="22"/>
      <c r="E34" s="22"/>
    </row>
    <row r="35" spans="1:5" ht="15" customHeight="1">
      <c r="A35" s="46"/>
      <c r="B35" s="46"/>
      <c r="D35" s="22"/>
      <c r="E35" s="22"/>
    </row>
    <row r="36" spans="1:5" ht="15" customHeight="1">
      <c r="A36" s="46"/>
      <c r="B36" s="46"/>
      <c r="D36" s="22"/>
      <c r="E36" s="22"/>
    </row>
    <row r="37" spans="1:5" ht="15" customHeight="1">
      <c r="A37" s="46"/>
      <c r="B37" s="46"/>
      <c r="D37" s="22"/>
      <c r="E37" s="22"/>
    </row>
    <row r="38" spans="1:5" ht="15" customHeight="1">
      <c r="A38" s="46"/>
      <c r="B38" s="46"/>
      <c r="D38" s="22"/>
      <c r="E38" s="22"/>
    </row>
    <row r="39" spans="1:5" ht="15" customHeight="1">
      <c r="A39" s="46"/>
      <c r="B39" s="46"/>
      <c r="D39" s="22"/>
      <c r="E39" s="22"/>
    </row>
    <row r="40" spans="1:5" ht="15" customHeight="1">
      <c r="A40" s="46"/>
      <c r="B40" s="46"/>
      <c r="D40" s="22"/>
      <c r="E40" s="22"/>
    </row>
    <row r="41" spans="1:5" ht="15" customHeight="1">
      <c r="A41" s="46"/>
      <c r="B41" s="46"/>
      <c r="D41" s="22"/>
      <c r="E41" s="22"/>
    </row>
    <row r="42" spans="1:5" ht="15" customHeight="1">
      <c r="A42" s="46"/>
      <c r="B42" s="46"/>
      <c r="D42" s="22"/>
      <c r="E42" s="22"/>
    </row>
    <row r="43" spans="1:5" ht="15" customHeight="1">
      <c r="A43" s="46"/>
      <c r="B43" s="46"/>
      <c r="D43" s="22"/>
      <c r="E43" s="22"/>
    </row>
    <row r="44" spans="1:5" ht="15" customHeight="1">
      <c r="A44" s="46"/>
      <c r="B44" s="46"/>
      <c r="D44" s="22"/>
      <c r="E44" s="22"/>
    </row>
    <row r="45" spans="1:5" ht="15" customHeight="1">
      <c r="A45" s="46"/>
      <c r="B45" s="46"/>
      <c r="D45" s="22"/>
      <c r="E45" s="22"/>
    </row>
    <row r="46" spans="1:5" ht="15" customHeight="1">
      <c r="A46" s="46"/>
      <c r="B46" s="46"/>
      <c r="D46" s="22"/>
      <c r="E46" s="22"/>
    </row>
    <row r="47" spans="1:5" ht="15" customHeight="1">
      <c r="A47" s="46"/>
      <c r="B47" s="46"/>
      <c r="D47" s="22"/>
      <c r="E47" s="22"/>
    </row>
    <row r="48" spans="1:5" ht="15" customHeight="1">
      <c r="A48" s="46"/>
      <c r="B48" s="46"/>
      <c r="D48" s="22"/>
      <c r="E48" s="22"/>
    </row>
    <row r="49" spans="1:5" ht="15" customHeight="1">
      <c r="A49" s="46"/>
      <c r="B49" s="46"/>
      <c r="D49" s="22"/>
      <c r="E49" s="22"/>
    </row>
    <row r="50" spans="1:5" ht="15" customHeight="1">
      <c r="A50" s="46"/>
      <c r="B50" s="46"/>
      <c r="D50" s="22"/>
      <c r="E50" s="22"/>
    </row>
    <row r="51" spans="1:5" ht="15" customHeight="1">
      <c r="A51" s="46"/>
      <c r="B51" s="46"/>
      <c r="D51" s="22"/>
      <c r="E51" s="22"/>
    </row>
    <row r="52" spans="1:5" ht="15" customHeight="1">
      <c r="A52" s="46"/>
      <c r="B52" s="46"/>
      <c r="D52" s="22"/>
      <c r="E52" s="22"/>
    </row>
    <row r="53" spans="1:5" ht="15" customHeight="1">
      <c r="A53" s="46"/>
      <c r="B53" s="46"/>
      <c r="D53" s="22"/>
      <c r="E53" s="22"/>
    </row>
    <row r="54" spans="1:5" ht="15" customHeight="1">
      <c r="A54" s="46"/>
      <c r="B54" s="46"/>
      <c r="D54" s="22"/>
      <c r="E54" s="22"/>
    </row>
    <row r="55" spans="1:5" ht="15" customHeight="1">
      <c r="A55" s="46"/>
      <c r="B55" s="46"/>
      <c r="D55" s="22"/>
      <c r="E55" s="22"/>
    </row>
    <row r="56" spans="1:5" ht="15" customHeight="1">
      <c r="A56" s="46"/>
      <c r="B56" s="46"/>
      <c r="D56" s="22"/>
      <c r="E56" s="22"/>
    </row>
    <row r="57" spans="1:5" ht="15" customHeight="1">
      <c r="A57" s="46"/>
      <c r="B57" s="46"/>
      <c r="D57" s="22"/>
      <c r="E57" s="22"/>
    </row>
    <row r="58" spans="1:5" ht="15" customHeight="1">
      <c r="A58" s="46"/>
      <c r="B58" s="46"/>
      <c r="D58" s="22"/>
      <c r="E58" s="22"/>
    </row>
    <row r="59" spans="1:5" ht="15" customHeight="1">
      <c r="A59" s="46"/>
      <c r="B59" s="46"/>
      <c r="D59" s="22"/>
      <c r="E59" s="22"/>
    </row>
    <row r="60" spans="1:5" ht="15" customHeight="1">
      <c r="A60" s="46"/>
      <c r="B60" s="46"/>
      <c r="D60" s="22"/>
      <c r="E60" s="22"/>
    </row>
    <row r="61" spans="1:5" ht="15" customHeight="1">
      <c r="A61" s="46"/>
      <c r="B61" s="46"/>
      <c r="D61" s="22"/>
      <c r="E61" s="22"/>
    </row>
    <row r="62" spans="1:5" ht="15" customHeight="1">
      <c r="A62" s="46"/>
      <c r="B62" s="46"/>
      <c r="D62" s="22"/>
      <c r="E62" s="22"/>
    </row>
    <row r="63" spans="1:5" ht="15" customHeight="1">
      <c r="A63" s="46"/>
      <c r="B63" s="46"/>
      <c r="D63" s="22"/>
      <c r="E63" s="22"/>
    </row>
    <row r="64" spans="1:5" ht="15" customHeight="1">
      <c r="A64" s="46"/>
      <c r="B64" s="46"/>
      <c r="D64" s="22"/>
      <c r="E64" s="22"/>
    </row>
    <row r="65" spans="1:5" ht="15" customHeight="1">
      <c r="A65" s="46"/>
      <c r="B65" s="46"/>
      <c r="D65" s="22"/>
      <c r="E65" s="22"/>
    </row>
    <row r="66" spans="1:5" ht="15" customHeight="1">
      <c r="A66" s="46"/>
      <c r="B66" s="46"/>
      <c r="D66" s="22"/>
      <c r="E66" s="22"/>
    </row>
    <row r="67" spans="1:5" ht="15" customHeight="1">
      <c r="A67" s="46"/>
      <c r="B67" s="46"/>
      <c r="D67" s="3"/>
      <c r="E67" s="3"/>
    </row>
    <row r="68" spans="1:5" ht="15" customHeight="1">
      <c r="A68" s="46"/>
      <c r="B68" s="46"/>
      <c r="D68" s="3"/>
      <c r="E68" s="3"/>
    </row>
    <row r="69" spans="1:5" ht="15" customHeight="1">
      <c r="A69" s="46"/>
      <c r="B69" s="46"/>
      <c r="D69" s="3"/>
      <c r="E69" s="3"/>
    </row>
    <row r="70" spans="1:5" ht="15" customHeight="1">
      <c r="A70" s="46"/>
      <c r="B70" s="46"/>
      <c r="D70" s="3"/>
      <c r="E70" s="3"/>
    </row>
    <row r="71" spans="1:5" ht="15" customHeight="1">
      <c r="A71" s="46"/>
      <c r="B71" s="46"/>
      <c r="D71" s="3"/>
      <c r="E71" s="3"/>
    </row>
    <row r="72" spans="1:5" ht="15" customHeight="1">
      <c r="A72" s="46"/>
      <c r="B72" s="46"/>
      <c r="D72" s="3"/>
      <c r="E72" s="3"/>
    </row>
    <row r="73" spans="1:5" ht="15" customHeight="1">
      <c r="A73" s="46"/>
      <c r="B73" s="46"/>
      <c r="D73" s="3"/>
      <c r="E73" s="3"/>
    </row>
    <row r="74" spans="1:5" ht="15" customHeight="1">
      <c r="A74" s="46"/>
      <c r="B74" s="46"/>
      <c r="D74" s="3"/>
      <c r="E74" s="3"/>
    </row>
    <row r="75" spans="1:5" ht="15" customHeight="1">
      <c r="A75" s="46"/>
      <c r="B75" s="46"/>
      <c r="D75" s="3"/>
      <c r="E75" s="3"/>
    </row>
    <row r="76" spans="1:5" ht="15" customHeight="1">
      <c r="A76" s="46"/>
      <c r="B76" s="46"/>
      <c r="D76" s="3"/>
      <c r="E76" s="3"/>
    </row>
    <row r="77" spans="1:5" ht="15" customHeight="1">
      <c r="A77" s="46"/>
      <c r="B77" s="46"/>
      <c r="D77" s="3"/>
      <c r="E77" s="3"/>
    </row>
    <row r="78" spans="1:5" ht="15" customHeight="1">
      <c r="A78" s="46"/>
      <c r="B78" s="46"/>
      <c r="D78" s="3"/>
      <c r="E78" s="3"/>
    </row>
    <row r="79" spans="1:5" ht="15" customHeight="1">
      <c r="A79" s="46"/>
      <c r="B79" s="46"/>
      <c r="D79" s="3"/>
      <c r="E79" s="3"/>
    </row>
    <row r="80" spans="1:5" ht="15" customHeight="1">
      <c r="A80" s="46"/>
      <c r="B80" s="46"/>
      <c r="D80" s="3"/>
      <c r="E80" s="3"/>
    </row>
    <row r="81" spans="1:5" ht="15" customHeight="1">
      <c r="A81" s="46"/>
      <c r="B81" s="46"/>
      <c r="D81" s="3"/>
      <c r="E81" s="3"/>
    </row>
    <row r="82" spans="1:5" ht="15" customHeight="1">
      <c r="A82" s="46"/>
      <c r="B82" s="46"/>
      <c r="D82" s="3"/>
      <c r="E82" s="3"/>
    </row>
    <row r="83" spans="1:5" ht="15" customHeight="1">
      <c r="A83" s="46"/>
      <c r="B83" s="46"/>
      <c r="D83" s="3"/>
      <c r="E83" s="3"/>
    </row>
    <row r="84" spans="1:5" ht="15" customHeight="1">
      <c r="A84" s="46"/>
      <c r="B84" s="46"/>
      <c r="D84" s="3"/>
      <c r="E84" s="3"/>
    </row>
    <row r="85" spans="1:5" ht="15" customHeight="1">
      <c r="A85" s="46"/>
      <c r="B85" s="46"/>
      <c r="D85" s="3"/>
      <c r="E85" s="3"/>
    </row>
    <row r="86" spans="1:5" ht="15" customHeight="1">
      <c r="A86" s="46"/>
      <c r="B86" s="46"/>
      <c r="D86" s="3"/>
      <c r="E86" s="3"/>
    </row>
    <row r="87" spans="1:5" ht="15" customHeight="1">
      <c r="A87" s="46"/>
      <c r="B87" s="46"/>
      <c r="D87" s="3"/>
      <c r="E87" s="3"/>
    </row>
    <row r="88" spans="1:5" ht="15" customHeight="1">
      <c r="A88" s="46"/>
      <c r="B88" s="46"/>
      <c r="D88" s="3"/>
      <c r="E88" s="3"/>
    </row>
    <row r="89" spans="1:5" ht="15" customHeight="1">
      <c r="A89" s="46"/>
      <c r="B89" s="46"/>
      <c r="D89" s="3"/>
      <c r="E89" s="3"/>
    </row>
    <row r="90" spans="1:5" ht="15" customHeight="1">
      <c r="A90" s="46"/>
      <c r="B90" s="46"/>
      <c r="D90" s="3"/>
      <c r="E90" s="3"/>
    </row>
    <row r="91" spans="1:5" ht="15" customHeight="1">
      <c r="A91" s="46"/>
      <c r="B91" s="46"/>
      <c r="D91" s="3"/>
      <c r="E91" s="3"/>
    </row>
    <row r="92" spans="1:5" ht="15" customHeight="1">
      <c r="A92" s="46"/>
      <c r="B92" s="46"/>
      <c r="D92" s="3"/>
      <c r="E92" s="3"/>
    </row>
    <row r="93" spans="1:5" ht="15" customHeight="1">
      <c r="A93" s="46"/>
      <c r="B93" s="46"/>
      <c r="D93" s="3"/>
      <c r="E93" s="3"/>
    </row>
    <row r="94" spans="1:5" ht="15" customHeight="1">
      <c r="A94" s="46"/>
      <c r="B94" s="46"/>
      <c r="D94" s="3"/>
      <c r="E94" s="3"/>
    </row>
    <row r="95" spans="1:5" ht="15" customHeight="1">
      <c r="A95" s="46"/>
      <c r="B95" s="46"/>
      <c r="D95" s="3"/>
      <c r="E95" s="3"/>
    </row>
    <row r="96" spans="1:5" ht="15" customHeight="1">
      <c r="A96" s="46"/>
      <c r="B96" s="46"/>
      <c r="D96" s="3"/>
      <c r="E96" s="3"/>
    </row>
    <row r="97" spans="1:5" ht="15" customHeight="1">
      <c r="A97" s="46"/>
      <c r="B97" s="46"/>
      <c r="D97" s="3"/>
      <c r="E97" s="3"/>
    </row>
    <row r="98" spans="1:5" ht="15" customHeight="1">
      <c r="A98" s="46"/>
      <c r="B98" s="46"/>
      <c r="D98" s="3"/>
      <c r="E98" s="3"/>
    </row>
    <row r="99" spans="1:5" ht="15" customHeight="1">
      <c r="A99" s="46"/>
      <c r="B99" s="46"/>
      <c r="D99" s="3"/>
      <c r="E99" s="3"/>
    </row>
    <row r="100" spans="1:5" ht="15" customHeight="1">
      <c r="A100" s="46"/>
      <c r="B100" s="46"/>
      <c r="D100" s="3"/>
      <c r="E100" s="3"/>
    </row>
    <row r="101" spans="1:5" ht="15" customHeight="1">
      <c r="A101" s="46"/>
      <c r="B101" s="46"/>
      <c r="D101" s="3"/>
      <c r="E101" s="3"/>
    </row>
    <row r="102" spans="1:5" ht="15" customHeight="1">
      <c r="A102" s="46"/>
      <c r="B102" s="46"/>
      <c r="D102" s="3"/>
      <c r="E102" s="3"/>
    </row>
    <row r="103" spans="1:5" ht="15" customHeight="1">
      <c r="A103" s="46"/>
      <c r="B103" s="46"/>
      <c r="D103" s="3"/>
      <c r="E103" s="3"/>
    </row>
    <row r="104" spans="1:5" ht="15" customHeight="1">
      <c r="A104" s="46"/>
      <c r="B104" s="46"/>
      <c r="D104" s="3"/>
      <c r="E104" s="3"/>
    </row>
    <row r="105" spans="1:5" ht="15" customHeight="1">
      <c r="A105" s="46"/>
      <c r="B105" s="46"/>
      <c r="D105" s="3"/>
      <c r="E105" s="3"/>
    </row>
    <row r="106" spans="1:5" ht="15" customHeight="1">
      <c r="A106" s="46"/>
      <c r="B106" s="46"/>
      <c r="D106" s="3"/>
      <c r="E106" s="3"/>
    </row>
    <row r="107" spans="1:5" ht="15" customHeight="1">
      <c r="A107" s="46"/>
      <c r="B107" s="46"/>
      <c r="D107" s="3"/>
      <c r="E107" s="3"/>
    </row>
    <row r="108" spans="1:5" ht="15" customHeight="1">
      <c r="A108" s="46"/>
      <c r="B108" s="46"/>
      <c r="D108" s="3"/>
      <c r="E108" s="3"/>
    </row>
    <row r="109" spans="1:5" ht="15" customHeight="1">
      <c r="A109" s="46"/>
      <c r="B109" s="46"/>
      <c r="D109" s="3"/>
      <c r="E109" s="3"/>
    </row>
    <row r="110" spans="1:5" ht="15" customHeight="1">
      <c r="A110" s="46"/>
      <c r="B110" s="46"/>
      <c r="D110" s="3"/>
      <c r="E110" s="3"/>
    </row>
    <row r="111" spans="1:5" ht="15" customHeight="1">
      <c r="A111" s="46"/>
      <c r="B111" s="46"/>
      <c r="D111" s="3"/>
      <c r="E111" s="3"/>
    </row>
    <row r="112" spans="1:5" ht="15" customHeight="1">
      <c r="A112" s="46"/>
      <c r="B112" s="46"/>
      <c r="D112" s="3"/>
      <c r="E112" s="3"/>
    </row>
    <row r="113" spans="1:5" ht="15" customHeight="1">
      <c r="A113" s="46"/>
      <c r="B113" s="46"/>
      <c r="D113" s="3"/>
      <c r="E113" s="3"/>
    </row>
    <row r="114" spans="1:5" ht="15" customHeight="1">
      <c r="A114" s="46"/>
      <c r="B114" s="46"/>
      <c r="D114" s="3"/>
      <c r="E114" s="3"/>
    </row>
    <row r="115" spans="1:5" ht="15" customHeight="1">
      <c r="A115" s="46"/>
      <c r="B115" s="46"/>
      <c r="D115" s="3"/>
      <c r="E115" s="3"/>
    </row>
    <row r="116" spans="1:5" ht="15" customHeight="1">
      <c r="A116" s="46"/>
      <c r="B116" s="46"/>
      <c r="D116" s="3"/>
      <c r="E116" s="3"/>
    </row>
    <row r="117" spans="1:5" ht="15" customHeight="1">
      <c r="A117" s="46"/>
      <c r="B117" s="46"/>
      <c r="D117" s="3"/>
      <c r="E117" s="3"/>
    </row>
    <row r="118" spans="1:5" ht="15" customHeight="1">
      <c r="A118" s="46"/>
      <c r="B118" s="46"/>
      <c r="D118" s="3"/>
      <c r="E118" s="3"/>
    </row>
    <row r="119" spans="1:5" ht="15" customHeight="1">
      <c r="A119" s="46"/>
      <c r="B119" s="46"/>
      <c r="D119" s="3"/>
      <c r="E119" s="3"/>
    </row>
    <row r="120" spans="1:5" ht="15" customHeight="1">
      <c r="A120" s="46"/>
      <c r="B120" s="46"/>
      <c r="D120" s="3"/>
      <c r="E120" s="3"/>
    </row>
    <row r="121" spans="1:5" ht="15" customHeight="1">
      <c r="A121" s="46"/>
      <c r="B121" s="46"/>
      <c r="D121" s="3"/>
      <c r="E121" s="3"/>
    </row>
    <row r="122" spans="1:5" ht="15" customHeight="1">
      <c r="A122" s="46"/>
      <c r="B122" s="46"/>
      <c r="D122" s="3"/>
      <c r="E122" s="3"/>
    </row>
    <row r="123" spans="1:5" ht="15" customHeight="1">
      <c r="A123" s="46"/>
      <c r="B123" s="46"/>
      <c r="D123" s="3"/>
      <c r="E123" s="3"/>
    </row>
    <row r="124" spans="1:5" ht="15" customHeight="1">
      <c r="A124" s="46"/>
      <c r="B124" s="46"/>
      <c r="D124" s="3"/>
      <c r="E124" s="3"/>
    </row>
    <row r="125" spans="1:5" ht="15" customHeight="1">
      <c r="A125" s="46"/>
      <c r="B125" s="46"/>
      <c r="D125" s="3"/>
      <c r="E125" s="3"/>
    </row>
    <row r="126" spans="1:5" ht="15" customHeight="1">
      <c r="A126" s="46"/>
      <c r="B126" s="46"/>
      <c r="D126" s="3"/>
      <c r="E126" s="3"/>
    </row>
    <row r="127" spans="1:5" ht="15" customHeight="1">
      <c r="A127" s="46"/>
      <c r="B127" s="46"/>
      <c r="D127" s="3"/>
      <c r="E127" s="3"/>
    </row>
    <row r="128" spans="1:5" ht="15" customHeight="1">
      <c r="A128" s="46"/>
      <c r="B128" s="46"/>
      <c r="D128" s="3"/>
      <c r="E128" s="3"/>
    </row>
    <row r="129" spans="1:5" ht="15" customHeight="1">
      <c r="A129" s="46"/>
      <c r="B129" s="46"/>
      <c r="D129" s="3"/>
      <c r="E129" s="3"/>
    </row>
    <row r="130" spans="1:5" ht="15" customHeight="1">
      <c r="A130" s="46"/>
      <c r="B130" s="46"/>
      <c r="D130" s="3"/>
      <c r="E130" s="3"/>
    </row>
    <row r="131" spans="1:5" ht="15" customHeight="1">
      <c r="A131" s="46"/>
      <c r="B131" s="46"/>
      <c r="D131" s="3"/>
      <c r="E131" s="3"/>
    </row>
    <row r="132" spans="1:5" ht="15" customHeight="1">
      <c r="A132" s="46"/>
      <c r="B132" s="46"/>
      <c r="D132" s="3"/>
      <c r="E132" s="3"/>
    </row>
    <row r="133" spans="1:5" ht="15" customHeight="1">
      <c r="A133" s="46"/>
      <c r="B133" s="46"/>
      <c r="D133" s="3"/>
      <c r="E133" s="3"/>
    </row>
    <row r="134" spans="1:5" ht="15" customHeight="1">
      <c r="A134" s="46"/>
      <c r="B134" s="46"/>
      <c r="D134" s="3"/>
      <c r="E134" s="3"/>
    </row>
    <row r="135" spans="1:5" ht="15" customHeight="1">
      <c r="A135" s="46"/>
      <c r="B135" s="46"/>
      <c r="D135" s="3"/>
      <c r="E135" s="3"/>
    </row>
    <row r="136" spans="1:5" ht="15" customHeight="1">
      <c r="A136" s="46"/>
      <c r="B136" s="46"/>
      <c r="D136" s="3"/>
      <c r="E136" s="3"/>
    </row>
    <row r="137" spans="1:5" ht="15" customHeight="1">
      <c r="A137" s="46"/>
      <c r="B137" s="46"/>
      <c r="D137" s="3"/>
      <c r="E137" s="3"/>
    </row>
    <row r="138" spans="1:5" ht="15" customHeight="1">
      <c r="A138" s="46"/>
      <c r="B138" s="46"/>
      <c r="D138" s="3"/>
      <c r="E138" s="3"/>
    </row>
    <row r="139" spans="1:5" ht="15" customHeight="1">
      <c r="A139" s="46"/>
      <c r="B139" s="46"/>
      <c r="D139" s="3"/>
      <c r="E139" s="3"/>
    </row>
    <row r="140" spans="1:5" ht="15" customHeight="1">
      <c r="A140" s="46"/>
      <c r="B140" s="46"/>
      <c r="D140" s="3"/>
      <c r="E140" s="3"/>
    </row>
    <row r="141" spans="1:5" ht="15" customHeight="1">
      <c r="A141" s="46"/>
      <c r="B141" s="46"/>
      <c r="D141" s="3"/>
      <c r="E141" s="3"/>
    </row>
    <row r="142" spans="1:5" ht="15" customHeight="1">
      <c r="A142" s="46"/>
      <c r="B142" s="46"/>
      <c r="D142" s="3"/>
      <c r="E142" s="3"/>
    </row>
    <row r="143" spans="1:5" ht="15" customHeight="1">
      <c r="A143" s="46"/>
      <c r="B143" s="46"/>
      <c r="D143" s="3"/>
      <c r="E143" s="3"/>
    </row>
    <row r="144" spans="1:5" ht="15" customHeight="1">
      <c r="A144" s="46"/>
      <c r="B144" s="46"/>
      <c r="D144" s="3"/>
      <c r="E144" s="3"/>
    </row>
    <row r="145" spans="1:5" ht="15" customHeight="1">
      <c r="A145" s="46"/>
      <c r="B145" s="46"/>
      <c r="D145" s="3"/>
      <c r="E145" s="3"/>
    </row>
    <row r="146" spans="1:5" ht="15" customHeight="1">
      <c r="A146" s="46"/>
      <c r="B146" s="46"/>
      <c r="D146" s="3"/>
      <c r="E146" s="3"/>
    </row>
    <row r="147" spans="1:5" ht="15" customHeight="1">
      <c r="A147" s="46"/>
      <c r="B147" s="46"/>
      <c r="D147" s="3"/>
      <c r="E147" s="3"/>
    </row>
    <row r="148" spans="1:5" ht="15" customHeight="1">
      <c r="A148" s="46"/>
      <c r="B148" s="46"/>
    </row>
    <row r="149" spans="1:5" ht="15" customHeight="1">
      <c r="A149" s="46"/>
      <c r="B149" s="46"/>
    </row>
    <row r="150" spans="1:5" ht="15" customHeight="1">
      <c r="A150" s="46"/>
      <c r="B150" s="46"/>
    </row>
    <row r="151" spans="1:5" ht="15" customHeight="1">
      <c r="A151" s="46"/>
      <c r="B151" s="46"/>
    </row>
    <row r="152" spans="1:5" ht="15" customHeight="1">
      <c r="A152" s="46"/>
      <c r="B152" s="46"/>
    </row>
    <row r="153" spans="1:5" ht="15" customHeight="1">
      <c r="A153" s="46"/>
      <c r="B153" s="46"/>
    </row>
    <row r="154" spans="1:5" ht="15" customHeight="1">
      <c r="A154" s="46"/>
      <c r="B154" s="46"/>
    </row>
    <row r="155" spans="1:5" ht="15" customHeight="1">
      <c r="A155" s="46"/>
      <c r="B155" s="46"/>
    </row>
    <row r="156" spans="1:5" ht="15" customHeight="1">
      <c r="A156" s="46"/>
      <c r="B156" s="46"/>
    </row>
    <row r="157" spans="1:5" ht="15" customHeight="1">
      <c r="A157" s="46"/>
      <c r="B157" s="46"/>
    </row>
    <row r="158" spans="1:5" ht="15" customHeight="1">
      <c r="A158" s="46"/>
      <c r="B158" s="46"/>
    </row>
    <row r="159" spans="1:5" ht="15" customHeight="1">
      <c r="A159" s="46"/>
      <c r="B159" s="46"/>
    </row>
    <row r="160" spans="1:5" ht="15" customHeight="1">
      <c r="A160" s="46"/>
      <c r="B160" s="46"/>
    </row>
    <row r="161" spans="1:2" ht="15" customHeight="1">
      <c r="A161" s="46"/>
      <c r="B161" s="46"/>
    </row>
    <row r="162" spans="1:2" ht="15" customHeight="1">
      <c r="A162" s="46"/>
      <c r="B162" s="46"/>
    </row>
    <row r="163" spans="1:2" ht="15" customHeight="1">
      <c r="A163" s="46"/>
      <c r="B163" s="46"/>
    </row>
    <row r="164" spans="1:2" ht="15" customHeight="1">
      <c r="A164" s="46"/>
      <c r="B164" s="46"/>
    </row>
    <row r="165" spans="1:2" ht="15" customHeight="1">
      <c r="A165" s="46"/>
      <c r="B165" s="46"/>
    </row>
    <row r="166" spans="1:2" ht="15" customHeight="1">
      <c r="A166" s="46"/>
      <c r="B166" s="46"/>
    </row>
    <row r="167" spans="1:2" ht="15" customHeight="1">
      <c r="A167" s="46"/>
      <c r="B167" s="46"/>
    </row>
    <row r="168" spans="1:2" ht="15" customHeight="1">
      <c r="A168" s="46"/>
      <c r="B168" s="46"/>
    </row>
    <row r="169" spans="1:2" ht="15" customHeight="1">
      <c r="A169" s="46"/>
      <c r="B169" s="46"/>
    </row>
    <row r="170" spans="1:2" ht="15" customHeight="1">
      <c r="A170" s="46"/>
      <c r="B170" s="46"/>
    </row>
    <row r="171" spans="1:2" ht="15" customHeight="1">
      <c r="A171" s="46"/>
      <c r="B171" s="46"/>
    </row>
    <row r="172" spans="1:2" ht="15" customHeight="1">
      <c r="A172" s="46"/>
      <c r="B172" s="46"/>
    </row>
    <row r="173" spans="1:2" ht="15" customHeight="1">
      <c r="A173" s="46"/>
      <c r="B173" s="46"/>
    </row>
    <row r="174" spans="1:2" ht="15" customHeight="1">
      <c r="A174" s="46"/>
      <c r="B174" s="46"/>
    </row>
    <row r="175" spans="1:2" ht="15" customHeight="1">
      <c r="A175" s="46"/>
      <c r="B175" s="46"/>
    </row>
    <row r="176" spans="1:2" ht="15" customHeight="1">
      <c r="A176" s="46"/>
      <c r="B176" s="46"/>
    </row>
    <row r="177" spans="1:2" ht="15" customHeight="1">
      <c r="A177" s="46"/>
      <c r="B177" s="46"/>
    </row>
    <row r="178" spans="1:2" ht="15" customHeight="1">
      <c r="A178" s="46"/>
      <c r="B178" s="46"/>
    </row>
    <row r="179" spans="1:2" ht="15" customHeight="1">
      <c r="A179" s="46"/>
      <c r="B179" s="46"/>
    </row>
    <row r="180" spans="1:2" ht="15" customHeight="1">
      <c r="A180" s="46"/>
      <c r="B180" s="46"/>
    </row>
    <row r="181" spans="1:2" ht="15" customHeight="1">
      <c r="A181" s="46"/>
      <c r="B181" s="46"/>
    </row>
    <row r="182" spans="1:2" ht="15" customHeight="1">
      <c r="A182" s="46"/>
      <c r="B182" s="46"/>
    </row>
    <row r="183" spans="1:2" ht="15" customHeight="1">
      <c r="A183" s="46"/>
      <c r="B183" s="46"/>
    </row>
    <row r="184" spans="1:2" ht="15" customHeight="1">
      <c r="A184" s="46"/>
      <c r="B184" s="46"/>
    </row>
    <row r="185" spans="1:2" ht="15" customHeight="1">
      <c r="A185" s="46"/>
      <c r="B185" s="46"/>
    </row>
    <row r="186" spans="1:2" ht="15" customHeight="1">
      <c r="A186" s="46"/>
      <c r="B186" s="46"/>
    </row>
    <row r="187" spans="1:2" ht="15" customHeight="1">
      <c r="A187" s="46"/>
      <c r="B187" s="46"/>
    </row>
    <row r="188" spans="1:2" ht="15" customHeight="1">
      <c r="A188" s="46"/>
      <c r="B188" s="46"/>
    </row>
    <row r="189" spans="1:2" ht="15" customHeight="1">
      <c r="A189" s="46"/>
      <c r="B189" s="46"/>
    </row>
    <row r="190" spans="1:2" ht="15" customHeight="1">
      <c r="A190" s="46"/>
      <c r="B190" s="46"/>
    </row>
    <row r="191" spans="1:2" ht="15" customHeight="1">
      <c r="A191" s="46"/>
      <c r="B191" s="46"/>
    </row>
    <row r="192" spans="1:2" ht="15" customHeight="1">
      <c r="A192" s="46"/>
      <c r="B192" s="46"/>
    </row>
    <row r="193" spans="1:5" ht="15" customHeight="1">
      <c r="A193" s="46"/>
      <c r="B193" s="46"/>
    </row>
    <row r="194" spans="1:5" ht="15" customHeight="1">
      <c r="A194" s="46"/>
      <c r="B194" s="46"/>
    </row>
    <row r="195" spans="1:5" ht="15" customHeight="1">
      <c r="A195" s="46"/>
      <c r="B195" s="46"/>
    </row>
    <row r="196" spans="1:5" ht="15" customHeight="1">
      <c r="A196" s="46"/>
      <c r="B196" s="46"/>
    </row>
    <row r="197" spans="1:5" ht="15" customHeight="1">
      <c r="A197" s="46"/>
      <c r="B197" s="46"/>
    </row>
    <row r="198" spans="1:5" ht="15" customHeight="1">
      <c r="A198" s="46"/>
      <c r="B198" s="46"/>
    </row>
    <row r="199" spans="1:5" ht="15" customHeight="1">
      <c r="A199" s="46"/>
      <c r="B199" s="46"/>
    </row>
    <row r="200" spans="1:5" ht="15" customHeight="1">
      <c r="A200" s="46"/>
      <c r="B200" s="10"/>
      <c r="E200" s="86"/>
    </row>
    <row r="201" spans="1:5" ht="15" customHeight="1">
      <c r="A201" s="46"/>
      <c r="B201" s="10"/>
      <c r="E201" s="86"/>
    </row>
    <row r="202" spans="1:5" ht="15" customHeight="1">
      <c r="A202" s="46"/>
      <c r="B202" s="10"/>
      <c r="E202" s="86"/>
    </row>
    <row r="203" spans="1:5" ht="15" customHeight="1">
      <c r="A203" s="46"/>
      <c r="B203" s="10"/>
      <c r="E203" s="86"/>
    </row>
    <row r="204" spans="1:5" ht="15" customHeight="1">
      <c r="A204" s="46"/>
      <c r="B204" s="10"/>
      <c r="E204" s="86"/>
    </row>
    <row r="205" spans="1:5" ht="15" customHeight="1">
      <c r="A205" s="46"/>
      <c r="B205" s="10"/>
      <c r="E205" s="86"/>
    </row>
    <row r="206" spans="1:5" ht="15" customHeight="1">
      <c r="A206" s="46"/>
      <c r="B206" s="10"/>
      <c r="E206" s="86"/>
    </row>
    <row r="207" spans="1:5" ht="15" customHeight="1">
      <c r="A207" s="46"/>
      <c r="B207" s="10"/>
      <c r="E207" s="86"/>
    </row>
    <row r="208" spans="1:5" ht="15" customHeight="1">
      <c r="A208" s="46"/>
      <c r="B208" s="10"/>
      <c r="E208" s="86"/>
    </row>
    <row r="209" spans="1:5" ht="15" customHeight="1">
      <c r="A209" s="46"/>
      <c r="B209" s="10"/>
      <c r="E209" s="86"/>
    </row>
    <row r="210" spans="1:5" ht="15" customHeight="1">
      <c r="A210" s="46"/>
      <c r="B210" s="10"/>
      <c r="E210" s="86"/>
    </row>
    <row r="211" spans="1:5" ht="15" customHeight="1">
      <c r="A211" s="46"/>
      <c r="B211" s="10"/>
      <c r="E211" s="86"/>
    </row>
    <row r="212" spans="1:5" ht="15" customHeight="1">
      <c r="A212" s="46"/>
      <c r="B212" s="10"/>
      <c r="E212" s="86"/>
    </row>
    <row r="213" spans="1:5" ht="15" customHeight="1">
      <c r="A213" s="46"/>
      <c r="B213" s="10"/>
      <c r="E213" s="86"/>
    </row>
    <row r="214" spans="1:5" ht="15" customHeight="1">
      <c r="A214" s="46"/>
      <c r="B214" s="10"/>
      <c r="E214" s="86"/>
    </row>
    <row r="215" spans="1:5" ht="15" customHeight="1">
      <c r="A215" s="46"/>
      <c r="B215" s="10"/>
      <c r="E215" s="86"/>
    </row>
    <row r="216" spans="1:5" ht="15" customHeight="1">
      <c r="A216" s="46"/>
      <c r="B216" s="10"/>
      <c r="E216" s="86"/>
    </row>
    <row r="217" spans="1:5" ht="15" customHeight="1">
      <c r="A217" s="46"/>
      <c r="B217" s="10"/>
      <c r="E217" s="86"/>
    </row>
    <row r="218" spans="1:5" ht="15" customHeight="1">
      <c r="A218" s="46"/>
      <c r="B218" s="10"/>
      <c r="E218" s="86"/>
    </row>
    <row r="219" spans="1:5" ht="15" customHeight="1">
      <c r="A219" s="46"/>
      <c r="B219" s="10"/>
      <c r="E219" s="86"/>
    </row>
    <row r="220" spans="1:5" ht="15" customHeight="1">
      <c r="A220" s="46"/>
      <c r="B220" s="10"/>
      <c r="E220" s="86"/>
    </row>
    <row r="221" spans="1:5" ht="15" customHeight="1">
      <c r="A221" s="46"/>
      <c r="B221" s="10"/>
      <c r="E221" s="86"/>
    </row>
    <row r="222" spans="1:5" ht="15" customHeight="1">
      <c r="A222" s="46"/>
      <c r="B222" s="10"/>
      <c r="E222" s="86"/>
    </row>
    <row r="223" spans="1:5" ht="15" customHeight="1">
      <c r="A223" s="46"/>
      <c r="B223" s="10"/>
      <c r="E223" s="86"/>
    </row>
    <row r="224" spans="1:5" ht="15" customHeight="1">
      <c r="A224" s="46"/>
      <c r="B224" s="10"/>
      <c r="E224" s="86"/>
    </row>
    <row r="225" spans="1:5" ht="15" customHeight="1">
      <c r="A225" s="46"/>
      <c r="B225" s="10"/>
      <c r="E225" s="86"/>
    </row>
    <row r="226" spans="1:5" ht="15" customHeight="1">
      <c r="A226" s="46"/>
      <c r="B226" s="10"/>
      <c r="E226" s="86"/>
    </row>
    <row r="227" spans="1:5" ht="15" customHeight="1">
      <c r="A227" s="46"/>
      <c r="B227" s="10"/>
      <c r="E227" s="86"/>
    </row>
    <row r="228" spans="1:5" ht="15" customHeight="1">
      <c r="A228" s="46"/>
      <c r="B228" s="10"/>
      <c r="E228" s="86"/>
    </row>
    <row r="229" spans="1:5" ht="15" customHeight="1">
      <c r="A229" s="46"/>
      <c r="B229" s="10"/>
      <c r="E229" s="86"/>
    </row>
    <row r="230" spans="1:5" ht="15" customHeight="1">
      <c r="A230" s="46"/>
      <c r="B230" s="10"/>
      <c r="E230" s="86"/>
    </row>
    <row r="231" spans="1:5" ht="15" customHeight="1">
      <c r="A231" s="46"/>
      <c r="B231" s="10"/>
      <c r="E231" s="86"/>
    </row>
    <row r="232" spans="1:5" ht="15" customHeight="1">
      <c r="A232" s="46"/>
      <c r="B232" s="10"/>
      <c r="E232" s="86"/>
    </row>
    <row r="233" spans="1:5" ht="15" customHeight="1">
      <c r="A233" s="46"/>
      <c r="B233" s="10"/>
      <c r="E233" s="86"/>
    </row>
    <row r="234" spans="1:5" ht="15" customHeight="1">
      <c r="A234" s="46"/>
      <c r="B234" s="10"/>
      <c r="E234" s="86"/>
    </row>
    <row r="235" spans="1:5" ht="15" customHeight="1">
      <c r="A235" s="46"/>
      <c r="B235" s="10"/>
      <c r="E235" s="86"/>
    </row>
    <row r="236" spans="1:5" ht="15" customHeight="1">
      <c r="A236" s="46"/>
      <c r="B236" s="10"/>
      <c r="E236" s="86"/>
    </row>
    <row r="237" spans="1:5" ht="15" customHeight="1">
      <c r="A237" s="46"/>
      <c r="B237" s="10"/>
      <c r="E237" s="86"/>
    </row>
    <row r="238" spans="1:5" ht="15" customHeight="1">
      <c r="A238" s="46"/>
      <c r="B238" s="10"/>
      <c r="E238" s="86"/>
    </row>
    <row r="239" spans="1:5" ht="15" customHeight="1">
      <c r="A239" s="46"/>
      <c r="B239" s="10"/>
      <c r="E239" s="86"/>
    </row>
    <row r="240" spans="1:5" ht="15" customHeight="1">
      <c r="A240" s="46"/>
      <c r="B240" s="10"/>
      <c r="E240" s="86"/>
    </row>
    <row r="241" spans="1:5" ht="15" customHeight="1">
      <c r="A241" s="46"/>
      <c r="B241" s="10"/>
      <c r="E241" s="86"/>
    </row>
    <row r="242" spans="1:5" ht="15" customHeight="1">
      <c r="A242" s="46"/>
      <c r="B242" s="10"/>
      <c r="E242" s="86"/>
    </row>
    <row r="243" spans="1:5" ht="15" customHeight="1">
      <c r="A243" s="46"/>
      <c r="B243" s="10"/>
      <c r="E243" s="86"/>
    </row>
    <row r="244" spans="1:5" ht="15" customHeight="1">
      <c r="A244" s="46"/>
      <c r="B244" s="10"/>
      <c r="E244" s="86"/>
    </row>
    <row r="245" spans="1:5" ht="15" customHeight="1">
      <c r="A245" s="46"/>
      <c r="B245" s="10"/>
      <c r="E245" s="86"/>
    </row>
    <row r="246" spans="1:5" ht="15" customHeight="1">
      <c r="A246" s="46"/>
      <c r="B246" s="10"/>
      <c r="E246" s="86"/>
    </row>
    <row r="247" spans="1:5" ht="15" customHeight="1">
      <c r="A247" s="46"/>
      <c r="B247" s="10"/>
      <c r="E247" s="86"/>
    </row>
    <row r="248" spans="1:5" ht="15" customHeight="1">
      <c r="A248" s="46"/>
      <c r="B248" s="10"/>
      <c r="E248" s="86"/>
    </row>
    <row r="249" spans="1:5" ht="15" customHeight="1">
      <c r="A249" s="46"/>
      <c r="B249" s="10"/>
      <c r="E249" s="86"/>
    </row>
    <row r="250" spans="1:5" ht="15" customHeight="1">
      <c r="A250" s="46"/>
      <c r="B250" s="10"/>
      <c r="E250" s="86"/>
    </row>
    <row r="251" spans="1:5" ht="15" customHeight="1">
      <c r="A251" s="46"/>
      <c r="B251" s="10"/>
      <c r="E251" s="86"/>
    </row>
    <row r="252" spans="1:5" ht="15" customHeight="1">
      <c r="A252" s="46"/>
      <c r="B252" s="10"/>
      <c r="E252" s="86"/>
    </row>
    <row r="253" spans="1:5" ht="15" customHeight="1">
      <c r="A253" s="46"/>
      <c r="B253" s="10"/>
      <c r="E253" s="86"/>
    </row>
    <row r="254" spans="1:5" ht="15" customHeight="1">
      <c r="A254" s="46"/>
      <c r="B254" s="10"/>
      <c r="E254" s="86"/>
    </row>
    <row r="255" spans="1:5" ht="15" customHeight="1">
      <c r="A255" s="46"/>
      <c r="B255" s="10"/>
      <c r="E255" s="86"/>
    </row>
    <row r="256" spans="1:5" ht="15" customHeight="1">
      <c r="A256" s="46"/>
      <c r="B256" s="10"/>
      <c r="E256" s="86"/>
    </row>
    <row r="257" spans="1:5" ht="15" customHeight="1">
      <c r="A257" s="46"/>
      <c r="B257" s="10"/>
      <c r="E257" s="86"/>
    </row>
    <row r="258" spans="1:5" ht="15" customHeight="1">
      <c r="A258" s="46"/>
      <c r="B258" s="10"/>
      <c r="E258" s="86"/>
    </row>
    <row r="259" spans="1:5" ht="15" customHeight="1">
      <c r="A259" s="46"/>
      <c r="B259" s="10"/>
      <c r="E259" s="86"/>
    </row>
    <row r="260" spans="1:5" ht="15" customHeight="1">
      <c r="A260" s="46"/>
      <c r="B260" s="10"/>
      <c r="E260" s="86"/>
    </row>
    <row r="261" spans="1:5" ht="15" customHeight="1">
      <c r="A261" s="46"/>
      <c r="B261" s="10"/>
      <c r="E261" s="86"/>
    </row>
    <row r="262" spans="1:5" ht="15" customHeight="1">
      <c r="A262" s="46"/>
      <c r="B262" s="10"/>
      <c r="E262" s="86"/>
    </row>
    <row r="263" spans="1:5" ht="15" customHeight="1">
      <c r="A263" s="46"/>
      <c r="B263" s="10"/>
      <c r="E263" s="86"/>
    </row>
    <row r="264" spans="1:5" ht="15" customHeight="1">
      <c r="A264" s="46"/>
      <c r="B264" s="10"/>
      <c r="E264" s="86"/>
    </row>
    <row r="265" spans="1:5" ht="15" customHeight="1">
      <c r="A265" s="46"/>
      <c r="B265" s="10"/>
      <c r="E265" s="86"/>
    </row>
    <row r="266" spans="1:5" ht="15" customHeight="1">
      <c r="A266" s="46"/>
      <c r="B266" s="10"/>
      <c r="E266" s="86"/>
    </row>
    <row r="267" spans="1:5" ht="15" customHeight="1">
      <c r="A267" s="46"/>
      <c r="B267" s="10"/>
      <c r="E267" s="86"/>
    </row>
    <row r="268" spans="1:5" ht="15" customHeight="1">
      <c r="A268" s="46"/>
      <c r="B268" s="10"/>
      <c r="E268" s="86"/>
    </row>
    <row r="269" spans="1:5" ht="15" customHeight="1">
      <c r="A269" s="46"/>
      <c r="B269" s="10"/>
      <c r="E269" s="86"/>
    </row>
    <row r="270" spans="1:5" ht="15" customHeight="1">
      <c r="A270" s="46"/>
      <c r="B270" s="10"/>
      <c r="E270" s="86"/>
    </row>
    <row r="271" spans="1:5" ht="15" customHeight="1">
      <c r="A271" s="46"/>
      <c r="B271" s="10"/>
      <c r="E271" s="86"/>
    </row>
    <row r="272" spans="1:5" ht="15" customHeight="1">
      <c r="A272" s="46"/>
      <c r="B272" s="10"/>
      <c r="E272" s="86"/>
    </row>
    <row r="273" spans="1:5" ht="15" customHeight="1">
      <c r="A273" s="46"/>
      <c r="B273" s="10"/>
      <c r="E273" s="86"/>
    </row>
    <row r="274" spans="1:5" ht="15" customHeight="1">
      <c r="A274" s="46"/>
      <c r="B274" s="10"/>
      <c r="E274" s="86"/>
    </row>
    <row r="275" spans="1:5" ht="15" customHeight="1">
      <c r="A275" s="46"/>
      <c r="B275" s="10"/>
      <c r="E275" s="86"/>
    </row>
    <row r="276" spans="1:5" ht="15" customHeight="1">
      <c r="A276" s="46"/>
      <c r="B276" s="10"/>
      <c r="E276" s="86"/>
    </row>
    <row r="277" spans="1:5" ht="15" customHeight="1">
      <c r="A277" s="46"/>
      <c r="B277" s="10"/>
      <c r="E277" s="86"/>
    </row>
    <row r="278" spans="1:5" ht="15" customHeight="1">
      <c r="A278" s="46"/>
      <c r="B278" s="10"/>
      <c r="E278" s="86"/>
    </row>
    <row r="279" spans="1:5" ht="15" customHeight="1">
      <c r="A279" s="46"/>
      <c r="B279" s="10"/>
      <c r="E279" s="86"/>
    </row>
    <row r="280" spans="1:5" ht="15" customHeight="1">
      <c r="A280" s="46"/>
      <c r="B280" s="10"/>
      <c r="E280" s="86"/>
    </row>
    <row r="281" spans="1:5" ht="15" customHeight="1">
      <c r="A281" s="46"/>
      <c r="B281" s="10"/>
      <c r="E281" s="86"/>
    </row>
    <row r="282" spans="1:5" ht="15" customHeight="1">
      <c r="A282" s="46"/>
      <c r="B282" s="10"/>
      <c r="E282" s="86"/>
    </row>
    <row r="283" spans="1:5" ht="15" customHeight="1">
      <c r="A283" s="46"/>
      <c r="B283" s="10"/>
      <c r="E283" s="86"/>
    </row>
    <row r="284" spans="1:5" ht="15" customHeight="1">
      <c r="A284" s="46"/>
      <c r="B284" s="10"/>
      <c r="E284" s="86"/>
    </row>
    <row r="285" spans="1:5" ht="15" customHeight="1">
      <c r="A285" s="46"/>
      <c r="B285" s="10"/>
      <c r="E285" s="86"/>
    </row>
    <row r="286" spans="1:5" ht="15" customHeight="1">
      <c r="A286" s="46"/>
      <c r="B286" s="10"/>
      <c r="E286" s="86"/>
    </row>
    <row r="287" spans="1:5" ht="15" customHeight="1">
      <c r="A287" s="46"/>
      <c r="B287" s="10"/>
      <c r="E287" s="86"/>
    </row>
    <row r="288" spans="1:5" ht="15" customHeight="1">
      <c r="A288" s="46"/>
      <c r="B288" s="10"/>
      <c r="E288" s="86"/>
    </row>
    <row r="289" spans="1:5" ht="15" customHeight="1">
      <c r="A289" s="46"/>
      <c r="B289" s="10"/>
      <c r="E289" s="86"/>
    </row>
    <row r="290" spans="1:5" ht="15" customHeight="1">
      <c r="A290" s="46"/>
      <c r="B290" s="10"/>
      <c r="E290" s="86"/>
    </row>
    <row r="291" spans="1:5" ht="15" customHeight="1">
      <c r="A291" s="46"/>
      <c r="B291" s="10"/>
      <c r="E291" s="86"/>
    </row>
    <row r="292" spans="1:5" ht="15" customHeight="1">
      <c r="A292" s="46"/>
      <c r="B292" s="10"/>
      <c r="E292" s="86"/>
    </row>
    <row r="293" spans="1:5" ht="15" customHeight="1">
      <c r="A293" s="46"/>
      <c r="B293" s="10"/>
      <c r="E293" s="86"/>
    </row>
    <row r="294" spans="1:5" ht="15" customHeight="1">
      <c r="A294" s="46"/>
      <c r="B294" s="10"/>
      <c r="E294" s="86"/>
    </row>
    <row r="295" spans="1:5" ht="15" customHeight="1">
      <c r="A295" s="46"/>
      <c r="B295" s="10"/>
      <c r="E295" s="86"/>
    </row>
    <row r="296" spans="1:5" ht="15" customHeight="1">
      <c r="A296" s="46"/>
      <c r="B296" s="10"/>
      <c r="E296" s="86"/>
    </row>
    <row r="297" spans="1:5" ht="15" customHeight="1">
      <c r="A297" s="46"/>
      <c r="B297" s="10"/>
      <c r="E297" s="86"/>
    </row>
    <row r="298" spans="1:5" ht="15" customHeight="1">
      <c r="A298" s="46"/>
      <c r="B298" s="10"/>
      <c r="E298" s="86"/>
    </row>
    <row r="299" spans="1:5" ht="15" customHeight="1">
      <c r="A299" s="46"/>
      <c r="B299" s="10"/>
      <c r="E299" s="86"/>
    </row>
    <row r="300" spans="1:5" ht="15" customHeight="1">
      <c r="A300" s="46"/>
      <c r="B300" s="10"/>
      <c r="E300" s="86"/>
    </row>
    <row r="301" spans="1:5" ht="15" customHeight="1">
      <c r="A301" s="46"/>
      <c r="B301" s="10"/>
      <c r="E301" s="86"/>
    </row>
    <row r="302" spans="1:5" ht="15" customHeight="1">
      <c r="A302" s="46"/>
      <c r="B302" s="10"/>
      <c r="E302" s="86"/>
    </row>
    <row r="303" spans="1:5" ht="15" customHeight="1">
      <c r="A303" s="46"/>
      <c r="B303" s="10"/>
      <c r="E303" s="86"/>
    </row>
    <row r="304" spans="1:5" ht="15" customHeight="1">
      <c r="A304" s="46"/>
      <c r="B304" s="10"/>
      <c r="E304" s="86"/>
    </row>
    <row r="305" spans="1:5" ht="15" customHeight="1">
      <c r="A305" s="46"/>
      <c r="B305" s="10"/>
      <c r="E305" s="86"/>
    </row>
    <row r="306" spans="1:5" ht="15" customHeight="1">
      <c r="A306" s="46"/>
      <c r="B306" s="10"/>
      <c r="E306" s="86"/>
    </row>
    <row r="307" spans="1:5" ht="15" customHeight="1">
      <c r="A307" s="46"/>
      <c r="B307" s="10"/>
      <c r="E307" s="86"/>
    </row>
    <row r="308" spans="1:5" ht="15" customHeight="1">
      <c r="A308" s="46"/>
      <c r="B308" s="10"/>
      <c r="E308" s="86"/>
    </row>
    <row r="309" spans="1:5" ht="15" customHeight="1">
      <c r="A309" s="46"/>
      <c r="B309" s="10"/>
      <c r="E309" s="86"/>
    </row>
    <row r="310" spans="1:5" ht="15" customHeight="1">
      <c r="A310" s="46"/>
      <c r="B310" s="10"/>
      <c r="E310" s="86"/>
    </row>
    <row r="311" spans="1:5" ht="15" customHeight="1">
      <c r="A311" s="40"/>
      <c r="B311" s="10"/>
      <c r="E311" s="86"/>
    </row>
    <row r="312" spans="1:5" ht="15" customHeight="1">
      <c r="A312" s="40"/>
      <c r="B312" s="10"/>
      <c r="E312" s="86"/>
    </row>
    <row r="313" spans="1:5" ht="15" customHeight="1">
      <c r="A313" s="43"/>
      <c r="B313" s="8"/>
      <c r="E313" s="86"/>
    </row>
    <row r="314" spans="1:5" ht="15" customHeight="1">
      <c r="B314" s="8"/>
      <c r="E314" s="86"/>
    </row>
    <row r="315" spans="1:5" ht="15" customHeight="1">
      <c r="B315" s="11"/>
      <c r="E315" s="86"/>
    </row>
  </sheetData>
  <mergeCells count="4">
    <mergeCell ref="A1:L1"/>
    <mergeCell ref="A2:D2"/>
    <mergeCell ref="A6:C7"/>
    <mergeCell ref="A17:C27"/>
  </mergeCells>
  <hyperlinks>
    <hyperlink ref="A2" r:id="rId1" display="www.cbo.gov/publication/50252"/>
  </hyperlinks>
  <pageMargins left="0.7" right="0.7" top="0.75" bottom="0.75" header="0.3" footer="0.3"/>
  <pageSetup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214"/>
  <sheetViews>
    <sheetView zoomScaleNormal="100" workbookViewId="0"/>
  </sheetViews>
  <sheetFormatPr defaultColWidth="9.109375" defaultRowHeight="13.8"/>
  <cols>
    <col min="1" max="1" width="3.44140625" style="282" customWidth="1"/>
    <col min="2" max="3" width="2.5546875" style="282" customWidth="1"/>
    <col min="4" max="4" width="3.109375" style="282" customWidth="1"/>
    <col min="5" max="5" width="44.6640625" style="282" customWidth="1"/>
    <col min="6" max="36" width="11.5546875" style="282" bestFit="1" customWidth="1"/>
    <col min="37" max="16384" width="9.109375" style="282"/>
  </cols>
  <sheetData>
    <row r="1" spans="1:36" ht="14.4">
      <c r="A1" s="358" t="s">
        <v>285</v>
      </c>
      <c r="B1" s="365"/>
      <c r="C1" s="365"/>
      <c r="D1" s="365"/>
      <c r="E1" s="365"/>
      <c r="F1" s="365"/>
      <c r="G1" s="365"/>
      <c r="H1" s="365"/>
      <c r="I1" s="365"/>
      <c r="J1" s="365"/>
      <c r="K1" s="365"/>
      <c r="L1" s="365"/>
    </row>
    <row r="2" spans="1:36" ht="14.4">
      <c r="A2" s="480" t="s">
        <v>286</v>
      </c>
      <c r="B2" s="481"/>
      <c r="C2" s="481"/>
      <c r="D2" s="481"/>
      <c r="E2" s="481"/>
    </row>
    <row r="5" spans="1:36">
      <c r="A5" s="294" t="s">
        <v>355</v>
      </c>
      <c r="B5" s="133"/>
      <c r="C5" s="133"/>
      <c r="D5" s="133"/>
      <c r="E5" s="133"/>
      <c r="F5" s="133"/>
      <c r="G5" s="133"/>
      <c r="H5" s="133"/>
      <c r="I5" s="133"/>
      <c r="J5" s="133"/>
      <c r="K5" s="133"/>
      <c r="L5" s="133"/>
      <c r="M5" s="133"/>
      <c r="N5" s="133"/>
      <c r="O5" s="133"/>
      <c r="P5" s="133"/>
      <c r="Q5" s="133"/>
      <c r="R5" s="133"/>
      <c r="S5" s="133"/>
      <c r="T5" s="133"/>
      <c r="U5" s="133"/>
      <c r="V5" s="133"/>
      <c r="W5" s="133"/>
      <c r="X5" s="133"/>
      <c r="Y5" s="133"/>
      <c r="Z5" s="133"/>
      <c r="AA5" s="133"/>
      <c r="AB5" s="133"/>
      <c r="AC5" s="133"/>
      <c r="AD5" s="133"/>
      <c r="AE5" s="133"/>
      <c r="AF5" s="133"/>
      <c r="AG5" s="133"/>
      <c r="AH5" s="133"/>
      <c r="AI5" s="133"/>
      <c r="AJ5" s="133"/>
    </row>
    <row r="6" spans="1:36">
      <c r="A6" s="293"/>
      <c r="B6" s="134"/>
      <c r="C6" s="134"/>
      <c r="D6" s="134"/>
      <c r="E6" s="134"/>
      <c r="F6" s="134"/>
      <c r="G6" s="134"/>
      <c r="H6" s="134"/>
      <c r="I6" s="134"/>
      <c r="J6" s="134"/>
      <c r="K6" s="134"/>
      <c r="L6" s="134"/>
      <c r="M6" s="134"/>
      <c r="N6" s="134"/>
      <c r="O6" s="134"/>
      <c r="P6" s="134"/>
      <c r="Q6" s="134"/>
      <c r="R6" s="134"/>
      <c r="S6" s="134"/>
      <c r="T6" s="134"/>
      <c r="U6" s="134"/>
      <c r="V6" s="134"/>
      <c r="W6" s="134"/>
      <c r="X6" s="134"/>
      <c r="Y6" s="134"/>
      <c r="Z6" s="134"/>
      <c r="AA6" s="134"/>
      <c r="AB6" s="134"/>
      <c r="AC6" s="134"/>
      <c r="AD6" s="134"/>
      <c r="AE6" s="134"/>
      <c r="AF6" s="134"/>
      <c r="AG6" s="134"/>
      <c r="AH6" s="134"/>
      <c r="AI6" s="134"/>
      <c r="AJ6" s="134"/>
    </row>
    <row r="7" spans="1:36">
      <c r="A7" s="133"/>
      <c r="B7" s="133"/>
      <c r="C7" s="133"/>
      <c r="D7" s="133"/>
      <c r="E7" s="133"/>
      <c r="F7" s="133">
        <v>2016</v>
      </c>
      <c r="G7" s="133">
        <v>2017</v>
      </c>
      <c r="H7" s="133">
        <v>2018</v>
      </c>
      <c r="I7" s="133">
        <v>2019</v>
      </c>
      <c r="J7" s="133">
        <v>2020</v>
      </c>
      <c r="K7" s="133">
        <v>2021</v>
      </c>
      <c r="L7" s="133">
        <v>2022</v>
      </c>
      <c r="M7" s="133">
        <v>2023</v>
      </c>
      <c r="N7" s="133">
        <v>2024</v>
      </c>
      <c r="O7" s="133">
        <v>2025</v>
      </c>
      <c r="P7" s="133">
        <v>2026</v>
      </c>
      <c r="Q7" s="133">
        <v>2027</v>
      </c>
      <c r="R7" s="133">
        <v>2028</v>
      </c>
      <c r="S7" s="133">
        <v>2029</v>
      </c>
      <c r="T7" s="133">
        <v>2030</v>
      </c>
      <c r="U7" s="133">
        <v>2031</v>
      </c>
      <c r="V7" s="133">
        <v>2032</v>
      </c>
      <c r="W7" s="133">
        <v>2033</v>
      </c>
      <c r="X7" s="133">
        <v>2034</v>
      </c>
      <c r="Y7" s="133">
        <v>2035</v>
      </c>
      <c r="Z7" s="133">
        <v>2036</v>
      </c>
      <c r="AA7" s="133">
        <v>2037</v>
      </c>
      <c r="AB7" s="133">
        <v>2038</v>
      </c>
      <c r="AC7" s="133">
        <v>2039</v>
      </c>
      <c r="AD7" s="133">
        <v>2040</v>
      </c>
      <c r="AE7" s="133">
        <v>2041</v>
      </c>
      <c r="AF7" s="133">
        <v>2042</v>
      </c>
      <c r="AG7" s="133">
        <v>2043</v>
      </c>
      <c r="AH7" s="133">
        <v>2044</v>
      </c>
      <c r="AI7" s="133">
        <v>2045</v>
      </c>
      <c r="AJ7" s="133">
        <v>2046</v>
      </c>
    </row>
    <row r="8" spans="1:36">
      <c r="A8" s="164" t="s">
        <v>263</v>
      </c>
      <c r="F8" s="302"/>
      <c r="G8" s="302"/>
      <c r="H8" s="302"/>
      <c r="I8" s="302"/>
      <c r="J8" s="302"/>
      <c r="K8" s="302"/>
      <c r="L8" s="302"/>
      <c r="M8" s="302"/>
      <c r="N8" s="302"/>
      <c r="O8" s="302"/>
      <c r="P8" s="302"/>
      <c r="Q8" s="302"/>
      <c r="R8" s="302"/>
      <c r="S8" s="302"/>
      <c r="T8" s="302"/>
      <c r="U8" s="302"/>
      <c r="V8" s="302"/>
      <c r="W8" s="302"/>
      <c r="X8" s="302"/>
      <c r="Y8" s="302"/>
      <c r="Z8" s="302"/>
      <c r="AA8" s="302"/>
      <c r="AB8" s="302"/>
      <c r="AC8" s="302"/>
      <c r="AD8" s="302"/>
      <c r="AE8" s="302"/>
      <c r="AF8" s="302"/>
      <c r="AG8" s="302"/>
      <c r="AH8" s="302"/>
      <c r="AI8" s="302"/>
      <c r="AJ8" s="302"/>
    </row>
    <row r="9" spans="1:36">
      <c r="A9" s="285" t="s">
        <v>113</v>
      </c>
      <c r="C9" s="285"/>
      <c r="D9" s="285"/>
      <c r="E9" s="285"/>
      <c r="F9" s="302"/>
      <c r="G9" s="302"/>
      <c r="H9" s="302"/>
      <c r="I9" s="302"/>
      <c r="J9" s="302"/>
      <c r="K9" s="302"/>
      <c r="L9" s="302"/>
      <c r="M9" s="302"/>
      <c r="N9" s="302"/>
      <c r="O9" s="302"/>
      <c r="P9" s="302"/>
      <c r="Q9" s="302"/>
      <c r="R9" s="302"/>
      <c r="S9" s="302"/>
      <c r="T9" s="302"/>
      <c r="U9" s="302"/>
      <c r="V9" s="302"/>
      <c r="W9" s="302"/>
      <c r="X9" s="302"/>
      <c r="Y9" s="302"/>
      <c r="Z9" s="302"/>
      <c r="AA9" s="302"/>
      <c r="AB9" s="302"/>
      <c r="AC9" s="302"/>
      <c r="AD9" s="302"/>
      <c r="AE9" s="302"/>
      <c r="AF9" s="302"/>
      <c r="AG9" s="302"/>
      <c r="AH9" s="302"/>
      <c r="AI9" s="302"/>
      <c r="AJ9" s="302"/>
    </row>
    <row r="10" spans="1:36">
      <c r="B10" s="285" t="s">
        <v>114</v>
      </c>
      <c r="E10" s="285"/>
      <c r="F10" s="302">
        <v>2.5</v>
      </c>
      <c r="G10" s="302">
        <v>2.6</v>
      </c>
      <c r="H10" s="302">
        <v>2.2000000000000002</v>
      </c>
      <c r="I10" s="302">
        <v>1.8</v>
      </c>
      <c r="J10" s="302">
        <v>1.9</v>
      </c>
      <c r="K10" s="302">
        <v>2.1</v>
      </c>
      <c r="L10" s="302">
        <v>2.1</v>
      </c>
      <c r="M10" s="302">
        <v>2</v>
      </c>
      <c r="N10" s="302">
        <v>2</v>
      </c>
      <c r="O10" s="302">
        <v>2</v>
      </c>
      <c r="P10" s="302">
        <v>2</v>
      </c>
      <c r="Q10" s="302">
        <v>2</v>
      </c>
      <c r="R10" s="302">
        <v>2.1</v>
      </c>
      <c r="S10" s="302">
        <v>2.1</v>
      </c>
      <c r="T10" s="302">
        <v>2</v>
      </c>
      <c r="U10" s="302">
        <v>2</v>
      </c>
      <c r="V10" s="302">
        <v>2</v>
      </c>
      <c r="W10" s="302">
        <v>2</v>
      </c>
      <c r="X10" s="302">
        <v>2</v>
      </c>
      <c r="Y10" s="302">
        <v>2</v>
      </c>
      <c r="Z10" s="302">
        <v>2.1</v>
      </c>
      <c r="AA10" s="302">
        <v>2</v>
      </c>
      <c r="AB10" s="302">
        <v>2.1</v>
      </c>
      <c r="AC10" s="302">
        <v>2.1</v>
      </c>
      <c r="AD10" s="302">
        <v>2.1</v>
      </c>
      <c r="AE10" s="302">
        <v>2.1</v>
      </c>
      <c r="AF10" s="302">
        <v>2.2000000000000002</v>
      </c>
      <c r="AG10" s="302">
        <v>2.2000000000000002</v>
      </c>
      <c r="AH10" s="302">
        <v>2.2000000000000002</v>
      </c>
      <c r="AI10" s="302">
        <v>2.2000000000000002</v>
      </c>
      <c r="AJ10" s="302">
        <v>2.2000000000000002</v>
      </c>
    </row>
    <row r="11" spans="1:36">
      <c r="B11" s="285" t="s">
        <v>115</v>
      </c>
      <c r="E11" s="285"/>
      <c r="F11" s="302">
        <v>3.8</v>
      </c>
      <c r="G11" s="302">
        <v>4.3</v>
      </c>
      <c r="H11" s="302">
        <v>4.3</v>
      </c>
      <c r="I11" s="302">
        <v>3.9</v>
      </c>
      <c r="J11" s="302">
        <v>3.8</v>
      </c>
      <c r="K11" s="302">
        <v>4.0999999999999996</v>
      </c>
      <c r="L11" s="302">
        <v>4.0999999999999996</v>
      </c>
      <c r="M11" s="302">
        <v>4.0999999999999996</v>
      </c>
      <c r="N11" s="302">
        <v>4.0999999999999996</v>
      </c>
      <c r="O11" s="302">
        <v>4.0999999999999996</v>
      </c>
      <c r="P11" s="302">
        <v>4.0999999999999996</v>
      </c>
      <c r="Q11" s="302">
        <v>4.0999999999999996</v>
      </c>
      <c r="R11" s="302">
        <v>4.2</v>
      </c>
      <c r="S11" s="302">
        <v>4.0999999999999996</v>
      </c>
      <c r="T11" s="302">
        <v>4.0999999999999996</v>
      </c>
      <c r="U11" s="302">
        <v>4.0999999999999996</v>
      </c>
      <c r="V11" s="302">
        <v>4.0999999999999996</v>
      </c>
      <c r="W11" s="302">
        <v>4.0999999999999996</v>
      </c>
      <c r="X11" s="302">
        <v>4.0999999999999996</v>
      </c>
      <c r="Y11" s="302">
        <v>4.0999999999999996</v>
      </c>
      <c r="Z11" s="302">
        <v>4.0999999999999996</v>
      </c>
      <c r="AA11" s="302">
        <v>4.0999999999999996</v>
      </c>
      <c r="AB11" s="302">
        <v>4.0999999999999996</v>
      </c>
      <c r="AC11" s="302">
        <v>4.0999999999999996</v>
      </c>
      <c r="AD11" s="302">
        <v>4.2</v>
      </c>
      <c r="AE11" s="302">
        <v>4.2</v>
      </c>
      <c r="AF11" s="302">
        <v>4.2</v>
      </c>
      <c r="AG11" s="302">
        <v>4.2</v>
      </c>
      <c r="AH11" s="302">
        <v>4.2</v>
      </c>
      <c r="AI11" s="302">
        <v>4.3</v>
      </c>
      <c r="AJ11" s="302">
        <v>4.3</v>
      </c>
    </row>
    <row r="12" spans="1:36">
      <c r="B12" s="256"/>
      <c r="C12" s="256"/>
      <c r="D12" s="256"/>
      <c r="E12" s="256"/>
      <c r="F12" s="302"/>
      <c r="G12" s="302"/>
      <c r="H12" s="302"/>
      <c r="I12" s="302"/>
      <c r="J12" s="302"/>
      <c r="K12" s="302"/>
      <c r="L12" s="302"/>
      <c r="M12" s="302"/>
      <c r="N12" s="302"/>
      <c r="O12" s="302"/>
      <c r="P12" s="302"/>
      <c r="Q12" s="302"/>
      <c r="R12" s="302"/>
      <c r="S12" s="302"/>
      <c r="T12" s="302"/>
      <c r="U12" s="302"/>
      <c r="V12" s="302"/>
      <c r="W12" s="302"/>
      <c r="X12" s="302"/>
      <c r="Y12" s="302"/>
      <c r="Z12" s="302"/>
      <c r="AA12" s="302"/>
      <c r="AB12" s="302"/>
      <c r="AC12" s="302"/>
      <c r="AD12" s="302"/>
      <c r="AE12" s="302"/>
      <c r="AF12" s="302"/>
      <c r="AG12" s="302"/>
      <c r="AH12" s="302"/>
      <c r="AI12" s="302"/>
      <c r="AJ12" s="302"/>
    </row>
    <row r="13" spans="1:36">
      <c r="A13" s="256" t="s">
        <v>244</v>
      </c>
      <c r="C13" s="256"/>
      <c r="D13" s="256"/>
      <c r="E13" s="256"/>
      <c r="F13" s="302">
        <v>0.7</v>
      </c>
      <c r="G13" s="302">
        <v>0.9</v>
      </c>
      <c r="H13" s="302">
        <v>0.8</v>
      </c>
      <c r="I13" s="302">
        <v>0.7</v>
      </c>
      <c r="J13" s="302">
        <v>0.6</v>
      </c>
      <c r="K13" s="302">
        <v>0.6</v>
      </c>
      <c r="L13" s="302">
        <v>0.5</v>
      </c>
      <c r="M13" s="302">
        <v>0.5</v>
      </c>
      <c r="N13" s="302">
        <v>0.5</v>
      </c>
      <c r="O13" s="302">
        <v>0.6</v>
      </c>
      <c r="P13" s="302">
        <v>0.6</v>
      </c>
      <c r="Q13" s="302">
        <v>0.4</v>
      </c>
      <c r="R13" s="302">
        <v>0.3</v>
      </c>
      <c r="S13" s="302">
        <v>0.3</v>
      </c>
      <c r="T13" s="302">
        <v>0.3</v>
      </c>
      <c r="U13" s="302">
        <v>0.3</v>
      </c>
      <c r="V13" s="302">
        <v>0.3</v>
      </c>
      <c r="W13" s="302">
        <v>0.3</v>
      </c>
      <c r="X13" s="302">
        <v>0.3</v>
      </c>
      <c r="Y13" s="302">
        <v>0.3</v>
      </c>
      <c r="Z13" s="302">
        <v>0.3</v>
      </c>
      <c r="AA13" s="302">
        <v>0.2</v>
      </c>
      <c r="AB13" s="302">
        <v>0.3</v>
      </c>
      <c r="AC13" s="302">
        <v>0.3</v>
      </c>
      <c r="AD13" s="302">
        <v>0.3</v>
      </c>
      <c r="AE13" s="302">
        <v>0.3</v>
      </c>
      <c r="AF13" s="302">
        <v>0.4</v>
      </c>
      <c r="AG13" s="302">
        <v>0.4</v>
      </c>
      <c r="AH13" s="302">
        <v>0.4</v>
      </c>
      <c r="AI13" s="302">
        <v>0.4</v>
      </c>
      <c r="AJ13" s="302">
        <v>0.4</v>
      </c>
    </row>
    <row r="14" spans="1:36">
      <c r="B14" s="256"/>
      <c r="C14" s="256"/>
      <c r="D14" s="256"/>
      <c r="E14" s="256"/>
      <c r="F14" s="302"/>
      <c r="G14" s="302"/>
      <c r="H14" s="302"/>
      <c r="I14" s="302"/>
      <c r="J14" s="302"/>
      <c r="K14" s="302"/>
      <c r="L14" s="302"/>
      <c r="M14" s="302"/>
      <c r="N14" s="302"/>
      <c r="O14" s="302"/>
      <c r="P14" s="302"/>
      <c r="Q14" s="302"/>
      <c r="R14" s="302"/>
      <c r="S14" s="302"/>
      <c r="T14" s="302"/>
      <c r="U14" s="302"/>
      <c r="V14" s="302"/>
      <c r="W14" s="302"/>
      <c r="X14" s="302"/>
      <c r="Y14" s="302"/>
      <c r="Z14" s="302"/>
      <c r="AA14" s="302"/>
      <c r="AB14" s="302"/>
      <c r="AC14" s="302"/>
      <c r="AD14" s="302"/>
      <c r="AE14" s="302"/>
      <c r="AF14" s="302"/>
      <c r="AG14" s="302"/>
      <c r="AH14" s="302"/>
      <c r="AI14" s="302"/>
      <c r="AJ14" s="302"/>
    </row>
    <row r="15" spans="1:36">
      <c r="A15" s="256" t="s">
        <v>103</v>
      </c>
      <c r="C15" s="256"/>
      <c r="D15" s="256"/>
      <c r="E15" s="256"/>
      <c r="F15" s="302"/>
      <c r="G15" s="302"/>
      <c r="H15" s="302"/>
      <c r="I15" s="302"/>
      <c r="J15" s="302"/>
      <c r="K15" s="302"/>
      <c r="L15" s="302"/>
      <c r="M15" s="302"/>
      <c r="N15" s="302"/>
      <c r="O15" s="302"/>
      <c r="P15" s="302"/>
      <c r="Q15" s="302"/>
      <c r="R15" s="302"/>
      <c r="S15" s="302"/>
      <c r="T15" s="302"/>
      <c r="U15" s="302"/>
      <c r="V15" s="302"/>
      <c r="W15" s="302"/>
      <c r="X15" s="302"/>
      <c r="Y15" s="302"/>
      <c r="Z15" s="302"/>
      <c r="AA15" s="302"/>
      <c r="AB15" s="302"/>
      <c r="AC15" s="302"/>
      <c r="AD15" s="302"/>
      <c r="AE15" s="302"/>
      <c r="AF15" s="302"/>
      <c r="AG15" s="302"/>
      <c r="AH15" s="302"/>
      <c r="AI15" s="302"/>
      <c r="AJ15" s="302"/>
    </row>
    <row r="16" spans="1:36">
      <c r="B16" s="256" t="s">
        <v>104</v>
      </c>
      <c r="E16" s="256"/>
      <c r="F16" s="302">
        <v>4.7</v>
      </c>
      <c r="G16" s="302">
        <v>4.4000000000000004</v>
      </c>
      <c r="H16" s="302">
        <v>4.5999999999999996</v>
      </c>
      <c r="I16" s="302">
        <v>4.8</v>
      </c>
      <c r="J16" s="302">
        <v>5</v>
      </c>
      <c r="K16" s="302">
        <v>5</v>
      </c>
      <c r="L16" s="302">
        <v>5</v>
      </c>
      <c r="M16" s="302">
        <v>5</v>
      </c>
      <c r="N16" s="302">
        <v>5</v>
      </c>
      <c r="O16" s="302">
        <v>5</v>
      </c>
      <c r="P16" s="302">
        <v>5</v>
      </c>
      <c r="Q16" s="302">
        <v>5</v>
      </c>
      <c r="R16" s="302">
        <v>5</v>
      </c>
      <c r="S16" s="302">
        <v>5</v>
      </c>
      <c r="T16" s="302">
        <v>5</v>
      </c>
      <c r="U16" s="302">
        <v>5</v>
      </c>
      <c r="V16" s="302">
        <v>4.9000000000000004</v>
      </c>
      <c r="W16" s="302">
        <v>4.9000000000000004</v>
      </c>
      <c r="X16" s="302">
        <v>4.9000000000000004</v>
      </c>
      <c r="Y16" s="302">
        <v>4.9000000000000004</v>
      </c>
      <c r="Z16" s="302">
        <v>4.9000000000000004</v>
      </c>
      <c r="AA16" s="302">
        <v>4.9000000000000004</v>
      </c>
      <c r="AB16" s="302">
        <v>4.9000000000000004</v>
      </c>
      <c r="AC16" s="302">
        <v>4.9000000000000004</v>
      </c>
      <c r="AD16" s="302">
        <v>4.9000000000000004</v>
      </c>
      <c r="AE16" s="302">
        <v>4.9000000000000004</v>
      </c>
      <c r="AF16" s="302">
        <v>4.8</v>
      </c>
      <c r="AG16" s="302">
        <v>4.8</v>
      </c>
      <c r="AH16" s="302">
        <v>4.8</v>
      </c>
      <c r="AI16" s="302">
        <v>4.8</v>
      </c>
      <c r="AJ16" s="302">
        <v>4.8</v>
      </c>
    </row>
    <row r="17" spans="1:36">
      <c r="B17" s="256" t="s">
        <v>105</v>
      </c>
      <c r="E17" s="256"/>
      <c r="F17" s="302">
        <v>4.8</v>
      </c>
      <c r="G17" s="302">
        <v>4.8</v>
      </c>
      <c r="H17" s="302">
        <v>4.8</v>
      </c>
      <c r="I17" s="302">
        <v>4.8</v>
      </c>
      <c r="J17" s="302">
        <v>4.8</v>
      </c>
      <c r="K17" s="302">
        <v>4.8</v>
      </c>
      <c r="L17" s="302">
        <v>4.8</v>
      </c>
      <c r="M17" s="302">
        <v>4.8</v>
      </c>
      <c r="N17" s="302">
        <v>4.8</v>
      </c>
      <c r="O17" s="302">
        <v>4.8</v>
      </c>
      <c r="P17" s="302">
        <v>4.8</v>
      </c>
      <c r="Q17" s="302">
        <v>4.8</v>
      </c>
      <c r="R17" s="302">
        <v>4.7</v>
      </c>
      <c r="S17" s="302">
        <v>4.7</v>
      </c>
      <c r="T17" s="302">
        <v>4.7</v>
      </c>
      <c r="U17" s="302">
        <v>4.7</v>
      </c>
      <c r="V17" s="302">
        <v>4.7</v>
      </c>
      <c r="W17" s="302">
        <v>4.7</v>
      </c>
      <c r="X17" s="302">
        <v>4.7</v>
      </c>
      <c r="Y17" s="302">
        <v>4.7</v>
      </c>
      <c r="Z17" s="302">
        <v>4.7</v>
      </c>
      <c r="AA17" s="302">
        <v>4.7</v>
      </c>
      <c r="AB17" s="302">
        <v>4.5999999999999996</v>
      </c>
      <c r="AC17" s="302">
        <v>4.5999999999999996</v>
      </c>
      <c r="AD17" s="302">
        <v>4.5999999999999996</v>
      </c>
      <c r="AE17" s="302">
        <v>4.5999999999999996</v>
      </c>
      <c r="AF17" s="302">
        <v>4.5999999999999996</v>
      </c>
      <c r="AG17" s="302">
        <v>4.5999999999999996</v>
      </c>
      <c r="AH17" s="302">
        <v>4.5999999999999996</v>
      </c>
      <c r="AI17" s="302">
        <v>4.5999999999999996</v>
      </c>
      <c r="AJ17" s="302">
        <v>4.5999999999999996</v>
      </c>
    </row>
    <row r="18" spans="1:36">
      <c r="A18" s="256"/>
      <c r="C18" s="256"/>
      <c r="D18" s="256"/>
      <c r="E18" s="256"/>
      <c r="F18" s="302"/>
      <c r="G18" s="302"/>
      <c r="H18" s="302"/>
      <c r="I18" s="302"/>
      <c r="J18" s="302"/>
      <c r="K18" s="302"/>
      <c r="L18" s="302"/>
      <c r="M18" s="302"/>
      <c r="N18" s="302"/>
      <c r="O18" s="302"/>
      <c r="P18" s="302"/>
      <c r="Q18" s="302"/>
      <c r="R18" s="302"/>
      <c r="S18" s="302"/>
      <c r="T18" s="302"/>
      <c r="U18" s="302"/>
      <c r="V18" s="302"/>
      <c r="W18" s="302"/>
      <c r="X18" s="302"/>
      <c r="Y18" s="302"/>
      <c r="Z18" s="302"/>
      <c r="AA18" s="302"/>
      <c r="AB18" s="302"/>
      <c r="AC18" s="302"/>
      <c r="AD18" s="302"/>
      <c r="AE18" s="302"/>
      <c r="AF18" s="302"/>
      <c r="AG18" s="302"/>
      <c r="AH18" s="302"/>
      <c r="AI18" s="302"/>
      <c r="AJ18" s="302"/>
    </row>
    <row r="19" spans="1:36">
      <c r="A19" s="256" t="s">
        <v>245</v>
      </c>
      <c r="C19" s="256"/>
      <c r="D19" s="256"/>
      <c r="E19" s="256"/>
      <c r="F19" s="302">
        <v>-0.1</v>
      </c>
      <c r="G19" s="302">
        <v>-0.1</v>
      </c>
      <c r="H19" s="302">
        <v>-0.1</v>
      </c>
      <c r="I19" s="302">
        <v>-0.1</v>
      </c>
      <c r="J19" s="302">
        <v>-0.1</v>
      </c>
      <c r="K19" s="302">
        <v>-0.1</v>
      </c>
      <c r="L19" s="302">
        <v>-0.1</v>
      </c>
      <c r="M19" s="302">
        <v>-0.1</v>
      </c>
      <c r="N19" s="302">
        <v>-0.1</v>
      </c>
      <c r="O19" s="302">
        <v>-0.1</v>
      </c>
      <c r="P19" s="302">
        <v>-0.1</v>
      </c>
      <c r="Q19" s="302">
        <v>-0.1</v>
      </c>
      <c r="R19" s="302">
        <v>-0.1</v>
      </c>
      <c r="S19" s="302">
        <v>-0.1</v>
      </c>
      <c r="T19" s="302">
        <v>-0.1</v>
      </c>
      <c r="U19" s="302">
        <v>-0.1</v>
      </c>
      <c r="V19" s="302">
        <v>-0.1</v>
      </c>
      <c r="W19" s="29" t="s">
        <v>122</v>
      </c>
      <c r="X19" s="29" t="s">
        <v>122</v>
      </c>
      <c r="Y19" s="29" t="s">
        <v>122</v>
      </c>
      <c r="Z19" s="29" t="s">
        <v>122</v>
      </c>
      <c r="AA19" s="29" t="s">
        <v>122</v>
      </c>
      <c r="AB19" s="29" t="s">
        <v>122</v>
      </c>
      <c r="AC19" s="29" t="s">
        <v>122</v>
      </c>
      <c r="AD19" s="29" t="s">
        <v>122</v>
      </c>
      <c r="AE19" s="29" t="s">
        <v>122</v>
      </c>
      <c r="AF19" s="29" t="s">
        <v>122</v>
      </c>
      <c r="AG19" s="29" t="s">
        <v>122</v>
      </c>
      <c r="AH19" s="29" t="s">
        <v>122</v>
      </c>
      <c r="AI19" s="29" t="s">
        <v>122</v>
      </c>
      <c r="AJ19" s="29" t="s">
        <v>122</v>
      </c>
    </row>
    <row r="20" spans="1:36">
      <c r="A20" s="256"/>
      <c r="C20" s="256"/>
      <c r="D20" s="256"/>
      <c r="E20" s="256"/>
      <c r="F20" s="302"/>
      <c r="G20" s="302"/>
      <c r="H20" s="302"/>
      <c r="I20" s="302"/>
      <c r="J20" s="302"/>
      <c r="K20" s="302"/>
      <c r="L20" s="302"/>
      <c r="M20" s="302"/>
      <c r="N20" s="302"/>
      <c r="O20" s="302"/>
      <c r="P20" s="302"/>
      <c r="Q20" s="302"/>
      <c r="R20" s="302"/>
      <c r="S20" s="302"/>
      <c r="T20" s="302"/>
      <c r="U20" s="302"/>
      <c r="V20" s="302"/>
      <c r="W20" s="302"/>
      <c r="X20" s="302"/>
      <c r="Y20" s="302"/>
      <c r="Z20" s="302"/>
      <c r="AA20" s="302"/>
      <c r="AB20" s="302"/>
      <c r="AC20" s="302"/>
      <c r="AD20" s="302"/>
      <c r="AE20" s="302"/>
      <c r="AF20" s="302"/>
      <c r="AG20" s="302"/>
      <c r="AH20" s="302"/>
      <c r="AI20" s="302"/>
      <c r="AJ20" s="302"/>
    </row>
    <row r="21" spans="1:36">
      <c r="A21" s="282" t="s">
        <v>246</v>
      </c>
      <c r="F21" s="302">
        <v>1.3</v>
      </c>
      <c r="G21" s="302">
        <v>1</v>
      </c>
      <c r="H21" s="302">
        <v>0.4</v>
      </c>
      <c r="I21" s="302">
        <v>0.2</v>
      </c>
      <c r="J21" s="302">
        <v>0.4</v>
      </c>
      <c r="K21" s="302">
        <v>0.5</v>
      </c>
      <c r="L21" s="302">
        <v>0.2</v>
      </c>
      <c r="M21" s="302">
        <v>0.5</v>
      </c>
      <c r="N21" s="302">
        <v>0.4</v>
      </c>
      <c r="O21" s="302">
        <v>0.4</v>
      </c>
      <c r="P21" s="302">
        <v>0.5</v>
      </c>
      <c r="Q21" s="302">
        <v>0.4</v>
      </c>
      <c r="R21" s="302">
        <v>0.4</v>
      </c>
      <c r="S21" s="302">
        <v>0.3</v>
      </c>
      <c r="T21" s="302">
        <v>0.3</v>
      </c>
      <c r="U21" s="302">
        <v>0.3</v>
      </c>
      <c r="V21" s="302">
        <v>0.3</v>
      </c>
      <c r="W21" s="302">
        <v>0.3</v>
      </c>
      <c r="X21" s="302">
        <v>0.3</v>
      </c>
      <c r="Y21" s="302">
        <v>0.3</v>
      </c>
      <c r="Z21" s="302">
        <v>0.3</v>
      </c>
      <c r="AA21" s="302">
        <v>0.2</v>
      </c>
      <c r="AB21" s="302">
        <v>0.3</v>
      </c>
      <c r="AC21" s="302">
        <v>0.3</v>
      </c>
      <c r="AD21" s="302">
        <v>0.3</v>
      </c>
      <c r="AE21" s="302">
        <v>0.3</v>
      </c>
      <c r="AF21" s="302">
        <v>0.4</v>
      </c>
      <c r="AG21" s="302">
        <v>0.4</v>
      </c>
      <c r="AH21" s="302">
        <v>0.4</v>
      </c>
      <c r="AI21" s="302">
        <v>0.4</v>
      </c>
      <c r="AJ21" s="302">
        <v>0.4</v>
      </c>
    </row>
    <row r="22" spans="1:36">
      <c r="B22" s="256"/>
      <c r="E22" s="256"/>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302"/>
      <c r="AE22" s="302"/>
      <c r="AF22" s="302"/>
      <c r="AG22" s="302"/>
      <c r="AH22" s="302"/>
      <c r="AI22" s="302"/>
      <c r="AJ22" s="302"/>
    </row>
    <row r="23" spans="1:36">
      <c r="A23" s="256" t="s">
        <v>247</v>
      </c>
      <c r="C23" s="256"/>
      <c r="D23" s="256"/>
      <c r="E23" s="256"/>
      <c r="F23" s="302">
        <v>81.3</v>
      </c>
      <c r="G23" s="302">
        <v>81.3</v>
      </c>
      <c r="H23" s="302">
        <v>81.3</v>
      </c>
      <c r="I23" s="302">
        <v>81.3</v>
      </c>
      <c r="J23" s="302">
        <v>81.2</v>
      </c>
      <c r="K23" s="302">
        <v>81.099999999999994</v>
      </c>
      <c r="L23" s="302">
        <v>81.099999999999994</v>
      </c>
      <c r="M23" s="302">
        <v>81</v>
      </c>
      <c r="N23" s="302">
        <v>81</v>
      </c>
      <c r="O23" s="302">
        <v>80.900000000000006</v>
      </c>
      <c r="P23" s="302">
        <v>81</v>
      </c>
      <c r="Q23" s="302">
        <v>81</v>
      </c>
      <c r="R23" s="302">
        <v>81.099999999999994</v>
      </c>
      <c r="S23" s="302">
        <v>81</v>
      </c>
      <c r="T23" s="302">
        <v>81</v>
      </c>
      <c r="U23" s="302">
        <v>81</v>
      </c>
      <c r="V23" s="302">
        <v>81</v>
      </c>
      <c r="W23" s="302">
        <v>81</v>
      </c>
      <c r="X23" s="302">
        <v>81</v>
      </c>
      <c r="Y23" s="302">
        <v>80.900000000000006</v>
      </c>
      <c r="Z23" s="302">
        <v>80.900000000000006</v>
      </c>
      <c r="AA23" s="302">
        <v>80.900000000000006</v>
      </c>
      <c r="AB23" s="302">
        <v>80.900000000000006</v>
      </c>
      <c r="AC23" s="302">
        <v>80.8</v>
      </c>
      <c r="AD23" s="302">
        <v>80.8</v>
      </c>
      <c r="AE23" s="302">
        <v>80.7</v>
      </c>
      <c r="AF23" s="302">
        <v>80.7</v>
      </c>
      <c r="AG23" s="302">
        <v>80.599999999999994</v>
      </c>
      <c r="AH23" s="302">
        <v>80.5</v>
      </c>
      <c r="AI23" s="302">
        <v>80.5</v>
      </c>
      <c r="AJ23" s="302">
        <v>80.400000000000006</v>
      </c>
    </row>
    <row r="24" spans="1:36">
      <c r="A24" s="256"/>
      <c r="C24" s="256"/>
      <c r="D24" s="256"/>
      <c r="E24" s="256"/>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302"/>
      <c r="AE24" s="302"/>
      <c r="AF24" s="302"/>
      <c r="AG24" s="302"/>
      <c r="AH24" s="302"/>
      <c r="AI24" s="302"/>
      <c r="AJ24" s="302"/>
    </row>
    <row r="25" spans="1:36">
      <c r="A25" s="285" t="s">
        <v>248</v>
      </c>
      <c r="C25" s="285"/>
      <c r="D25" s="285"/>
      <c r="E25" s="285"/>
      <c r="F25" s="302">
        <v>1.7</v>
      </c>
      <c r="G25" s="302">
        <v>1.4</v>
      </c>
      <c r="H25" s="302">
        <v>1.5</v>
      </c>
      <c r="I25" s="302">
        <v>0.8</v>
      </c>
      <c r="J25" s="302">
        <v>0.9</v>
      </c>
      <c r="K25" s="302">
        <v>1</v>
      </c>
      <c r="L25" s="302">
        <v>1.2</v>
      </c>
      <c r="M25" s="302">
        <v>1.2</v>
      </c>
      <c r="N25" s="302">
        <v>1.2</v>
      </c>
      <c r="O25" s="302">
        <v>1.1000000000000001</v>
      </c>
      <c r="P25" s="302">
        <v>1.5</v>
      </c>
      <c r="Q25" s="302">
        <v>1.4</v>
      </c>
      <c r="R25" s="302">
        <v>1.4</v>
      </c>
      <c r="S25" s="302">
        <v>1.5</v>
      </c>
      <c r="T25" s="302">
        <v>1.3</v>
      </c>
      <c r="U25" s="302">
        <v>1.4</v>
      </c>
      <c r="V25" s="302">
        <v>1.4</v>
      </c>
      <c r="W25" s="302">
        <v>1.2</v>
      </c>
      <c r="X25" s="302">
        <v>1.3</v>
      </c>
      <c r="Y25" s="302">
        <v>1.4</v>
      </c>
      <c r="Z25" s="302">
        <v>1.1000000000000001</v>
      </c>
      <c r="AA25" s="302">
        <v>1.2</v>
      </c>
      <c r="AB25" s="302">
        <v>1.3</v>
      </c>
      <c r="AC25" s="302">
        <v>1.1000000000000001</v>
      </c>
      <c r="AD25" s="302">
        <v>1.2</v>
      </c>
      <c r="AE25" s="302">
        <v>1</v>
      </c>
      <c r="AF25" s="302">
        <v>1.5</v>
      </c>
      <c r="AG25" s="302">
        <v>1.3</v>
      </c>
      <c r="AH25" s="302">
        <v>1.3</v>
      </c>
      <c r="AI25" s="302">
        <v>1.3</v>
      </c>
      <c r="AJ25" s="302">
        <v>1.2</v>
      </c>
    </row>
    <row r="26" spans="1:36">
      <c r="C26" s="256"/>
      <c r="D26" s="256"/>
      <c r="E26" s="256"/>
      <c r="F26" s="302"/>
      <c r="G26" s="302"/>
      <c r="H26" s="302"/>
      <c r="I26" s="302"/>
      <c r="J26" s="302"/>
      <c r="K26" s="302"/>
      <c r="L26" s="302"/>
      <c r="M26" s="302"/>
      <c r="N26" s="302"/>
      <c r="O26" s="302"/>
      <c r="P26" s="302"/>
      <c r="Q26" s="302"/>
      <c r="R26" s="302"/>
      <c r="S26" s="302"/>
      <c r="T26" s="302"/>
      <c r="U26" s="302"/>
      <c r="V26" s="302"/>
      <c r="W26" s="302"/>
      <c r="X26" s="302"/>
      <c r="Y26" s="302"/>
      <c r="Z26" s="302"/>
      <c r="AA26" s="302"/>
      <c r="AB26" s="302"/>
      <c r="AC26" s="302"/>
      <c r="AD26" s="302"/>
      <c r="AE26" s="302"/>
      <c r="AF26" s="302"/>
      <c r="AG26" s="302"/>
      <c r="AH26" s="302"/>
      <c r="AI26" s="302"/>
      <c r="AJ26" s="302"/>
    </row>
    <row r="27" spans="1:36">
      <c r="A27" s="282" t="s">
        <v>249</v>
      </c>
      <c r="C27" s="256"/>
      <c r="D27" s="256"/>
      <c r="E27" s="256"/>
      <c r="F27" s="302">
        <v>81.900000000000006</v>
      </c>
      <c r="G27" s="302">
        <v>81.2</v>
      </c>
      <c r="H27" s="302">
        <v>80.5</v>
      </c>
      <c r="I27" s="302">
        <v>80.2</v>
      </c>
      <c r="J27" s="302">
        <v>80</v>
      </c>
      <c r="K27" s="302">
        <v>79.599999999999994</v>
      </c>
      <c r="L27" s="302">
        <v>79.099999999999994</v>
      </c>
      <c r="M27" s="302">
        <v>78.8</v>
      </c>
      <c r="N27" s="302">
        <v>78.400000000000006</v>
      </c>
      <c r="O27" s="302">
        <v>78.099999999999994</v>
      </c>
      <c r="P27" s="302">
        <v>77.900000000000006</v>
      </c>
      <c r="Q27" s="302">
        <v>77.400000000000006</v>
      </c>
      <c r="R27" s="302">
        <v>77.400000000000006</v>
      </c>
      <c r="S27" s="302">
        <v>77.400000000000006</v>
      </c>
      <c r="T27" s="302">
        <v>77.400000000000006</v>
      </c>
      <c r="U27" s="302">
        <v>77.400000000000006</v>
      </c>
      <c r="V27" s="302">
        <v>77.400000000000006</v>
      </c>
      <c r="W27" s="302">
        <v>77.400000000000006</v>
      </c>
      <c r="X27" s="302">
        <v>77.400000000000006</v>
      </c>
      <c r="Y27" s="302">
        <v>77.400000000000006</v>
      </c>
      <c r="Z27" s="302">
        <v>77.5</v>
      </c>
      <c r="AA27" s="302">
        <v>77.5</v>
      </c>
      <c r="AB27" s="302">
        <v>77.5</v>
      </c>
      <c r="AC27" s="302">
        <v>77.5</v>
      </c>
      <c r="AD27" s="302">
        <v>77.5</v>
      </c>
      <c r="AE27" s="302">
        <v>77.5</v>
      </c>
      <c r="AF27" s="302">
        <v>77.400000000000006</v>
      </c>
      <c r="AG27" s="302">
        <v>77.400000000000006</v>
      </c>
      <c r="AH27" s="302">
        <v>77.5</v>
      </c>
      <c r="AI27" s="302">
        <v>77.5</v>
      </c>
      <c r="AJ27" s="302">
        <v>77.5</v>
      </c>
    </row>
    <row r="28" spans="1:36">
      <c r="C28" s="256"/>
      <c r="D28" s="256"/>
      <c r="E28" s="256"/>
      <c r="F28" s="302"/>
      <c r="G28" s="302"/>
      <c r="H28" s="302"/>
      <c r="I28" s="302"/>
      <c r="J28" s="302"/>
      <c r="K28" s="302"/>
      <c r="L28" s="302"/>
      <c r="M28" s="302"/>
      <c r="N28" s="302"/>
      <c r="O28" s="302"/>
      <c r="P28" s="302"/>
      <c r="Q28" s="302"/>
      <c r="R28" s="302"/>
      <c r="S28" s="302"/>
      <c r="T28" s="302"/>
      <c r="U28" s="302"/>
      <c r="V28" s="302"/>
      <c r="W28" s="302"/>
      <c r="X28" s="302"/>
      <c r="Y28" s="302"/>
      <c r="Z28" s="302"/>
      <c r="AA28" s="302"/>
      <c r="AB28" s="302"/>
      <c r="AC28" s="302"/>
      <c r="AD28" s="302"/>
      <c r="AE28" s="302"/>
      <c r="AF28" s="302"/>
      <c r="AG28" s="302"/>
      <c r="AH28" s="302"/>
      <c r="AI28" s="302"/>
      <c r="AJ28" s="302"/>
    </row>
    <row r="29" spans="1:36">
      <c r="A29" s="282" t="s">
        <v>250</v>
      </c>
      <c r="C29" s="256"/>
      <c r="D29" s="256"/>
      <c r="E29" s="256"/>
      <c r="F29" s="302">
        <v>2.6</v>
      </c>
      <c r="G29" s="302">
        <v>2.9</v>
      </c>
      <c r="H29" s="302">
        <v>2.9</v>
      </c>
      <c r="I29" s="302">
        <v>2.7</v>
      </c>
      <c r="J29" s="302">
        <v>2.4</v>
      </c>
      <c r="K29" s="302">
        <v>2.2999999999999998</v>
      </c>
      <c r="L29" s="302">
        <v>2.1</v>
      </c>
      <c r="M29" s="302">
        <v>2.1</v>
      </c>
      <c r="N29" s="302">
        <v>2.1</v>
      </c>
      <c r="O29" s="302">
        <v>2</v>
      </c>
      <c r="P29" s="302">
        <v>1.9</v>
      </c>
      <c r="Q29" s="302">
        <v>1.7</v>
      </c>
      <c r="R29" s="302">
        <v>1.7</v>
      </c>
      <c r="S29" s="302">
        <v>1.7</v>
      </c>
      <c r="T29" s="302">
        <v>1.7</v>
      </c>
      <c r="U29" s="302">
        <v>1.7</v>
      </c>
      <c r="V29" s="302">
        <v>1.8</v>
      </c>
      <c r="W29" s="302">
        <v>1.8</v>
      </c>
      <c r="X29" s="302">
        <v>1.8</v>
      </c>
      <c r="Y29" s="302">
        <v>1.8</v>
      </c>
      <c r="Z29" s="302">
        <v>1.8</v>
      </c>
      <c r="AA29" s="302">
        <v>1.8</v>
      </c>
      <c r="AB29" s="302">
        <v>1.9</v>
      </c>
      <c r="AC29" s="302">
        <v>1.9</v>
      </c>
      <c r="AD29" s="302">
        <v>1.9</v>
      </c>
      <c r="AE29" s="302">
        <v>1.9</v>
      </c>
      <c r="AF29" s="302">
        <v>2</v>
      </c>
      <c r="AG29" s="302">
        <v>2</v>
      </c>
      <c r="AH29" s="302">
        <v>2</v>
      </c>
      <c r="AI29" s="302">
        <v>2</v>
      </c>
      <c r="AJ29" s="302">
        <v>2</v>
      </c>
    </row>
    <row r="30" spans="1:36">
      <c r="C30" s="256"/>
      <c r="D30" s="256"/>
      <c r="E30" s="256"/>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302"/>
      <c r="AE30" s="302"/>
      <c r="AF30" s="302"/>
      <c r="AG30" s="302"/>
      <c r="AH30" s="302"/>
      <c r="AI30" s="302"/>
      <c r="AJ30" s="302"/>
    </row>
    <row r="31" spans="1:36">
      <c r="A31" s="285" t="s">
        <v>251</v>
      </c>
      <c r="C31" s="285"/>
      <c r="D31" s="285"/>
      <c r="E31" s="285"/>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302"/>
      <c r="AE31" s="302"/>
      <c r="AF31" s="302"/>
      <c r="AG31" s="302"/>
      <c r="AH31" s="302"/>
      <c r="AI31" s="302"/>
      <c r="AJ31" s="302"/>
    </row>
    <row r="32" spans="1:36">
      <c r="B32" s="285" t="s">
        <v>111</v>
      </c>
      <c r="E32" s="285"/>
      <c r="F32" s="302">
        <v>1.5</v>
      </c>
      <c r="G32" s="302">
        <v>1.2</v>
      </c>
      <c r="H32" s="302">
        <v>1.1000000000000001</v>
      </c>
      <c r="I32" s="302">
        <v>1.2</v>
      </c>
      <c r="J32" s="302">
        <v>1.3</v>
      </c>
      <c r="K32" s="302">
        <v>1.3</v>
      </c>
      <c r="L32" s="302">
        <v>1.4</v>
      </c>
      <c r="M32" s="302">
        <v>1.4</v>
      </c>
      <c r="N32" s="302">
        <v>1.4</v>
      </c>
      <c r="O32" s="302">
        <v>1.4</v>
      </c>
      <c r="P32" s="302">
        <v>1.4</v>
      </c>
      <c r="Q32" s="302">
        <v>1.3</v>
      </c>
      <c r="R32" s="302">
        <v>1.3</v>
      </c>
      <c r="S32" s="302">
        <v>1.3</v>
      </c>
      <c r="T32" s="302">
        <v>1.3</v>
      </c>
      <c r="U32" s="302">
        <v>1.3</v>
      </c>
      <c r="V32" s="302">
        <v>1.3</v>
      </c>
      <c r="W32" s="302">
        <v>1.3</v>
      </c>
      <c r="X32" s="302">
        <v>1.3</v>
      </c>
      <c r="Y32" s="302">
        <v>1.3</v>
      </c>
      <c r="Z32" s="302">
        <v>1.3</v>
      </c>
      <c r="AA32" s="302">
        <v>1.3</v>
      </c>
      <c r="AB32" s="302">
        <v>1.3</v>
      </c>
      <c r="AC32" s="302">
        <v>1.3</v>
      </c>
      <c r="AD32" s="302">
        <v>1.3</v>
      </c>
      <c r="AE32" s="302">
        <v>1.3</v>
      </c>
      <c r="AF32" s="302">
        <v>1.3</v>
      </c>
      <c r="AG32" s="302">
        <v>1.3</v>
      </c>
      <c r="AH32" s="302">
        <v>1.3</v>
      </c>
      <c r="AI32" s="302">
        <v>1.3</v>
      </c>
      <c r="AJ32" s="302">
        <v>1.3</v>
      </c>
    </row>
    <row r="33" spans="1:36">
      <c r="B33" s="285" t="s">
        <v>112</v>
      </c>
      <c r="E33" s="285"/>
      <c r="F33" s="302">
        <v>1.2</v>
      </c>
      <c r="G33" s="302">
        <v>1.6</v>
      </c>
      <c r="H33" s="302">
        <v>1.8</v>
      </c>
      <c r="I33" s="302">
        <v>1.6</v>
      </c>
      <c r="J33" s="302">
        <v>1.5</v>
      </c>
      <c r="K33" s="302">
        <v>1.5</v>
      </c>
      <c r="L33" s="302">
        <v>1.9</v>
      </c>
      <c r="M33" s="302">
        <v>1.6</v>
      </c>
      <c r="N33" s="302">
        <v>1.6</v>
      </c>
      <c r="O33" s="302">
        <v>1.6</v>
      </c>
      <c r="P33" s="302">
        <v>1.5</v>
      </c>
      <c r="Q33" s="302">
        <v>1.6</v>
      </c>
      <c r="R33" s="302">
        <v>1.7</v>
      </c>
      <c r="S33" s="302">
        <v>1.7</v>
      </c>
      <c r="T33" s="302">
        <v>1.7</v>
      </c>
      <c r="U33" s="302">
        <v>1.7</v>
      </c>
      <c r="V33" s="302">
        <v>1.8</v>
      </c>
      <c r="W33" s="302">
        <v>1.8</v>
      </c>
      <c r="X33" s="302">
        <v>1.8</v>
      </c>
      <c r="Y33" s="302">
        <v>1.8</v>
      </c>
      <c r="Z33" s="302">
        <v>1.8</v>
      </c>
      <c r="AA33" s="302">
        <v>1.8</v>
      </c>
      <c r="AB33" s="302">
        <v>1.8</v>
      </c>
      <c r="AC33" s="302">
        <v>1.8</v>
      </c>
      <c r="AD33" s="302">
        <v>1.8</v>
      </c>
      <c r="AE33" s="302">
        <v>1.8</v>
      </c>
      <c r="AF33" s="302">
        <v>1.8</v>
      </c>
      <c r="AG33" s="302">
        <v>1.8</v>
      </c>
      <c r="AH33" s="302">
        <v>1.8</v>
      </c>
      <c r="AI33" s="302">
        <v>1.8</v>
      </c>
      <c r="AJ33" s="302">
        <v>1.8</v>
      </c>
    </row>
    <row r="34" spans="1:36">
      <c r="C34" s="256"/>
      <c r="D34" s="256"/>
      <c r="E34" s="256"/>
      <c r="F34" s="302"/>
      <c r="G34" s="302"/>
      <c r="H34" s="302"/>
      <c r="I34" s="302"/>
      <c r="J34" s="302"/>
      <c r="K34" s="302"/>
      <c r="L34" s="302"/>
      <c r="M34" s="302"/>
      <c r="N34" s="302"/>
      <c r="O34" s="302"/>
      <c r="P34" s="302"/>
      <c r="Q34" s="302"/>
      <c r="R34" s="302"/>
      <c r="S34" s="302"/>
      <c r="T34" s="302"/>
      <c r="U34" s="302"/>
      <c r="V34" s="302"/>
      <c r="W34" s="302"/>
      <c r="X34" s="302"/>
      <c r="Y34" s="302"/>
      <c r="Z34" s="302"/>
      <c r="AA34" s="302"/>
      <c r="AB34" s="302"/>
      <c r="AC34" s="302"/>
      <c r="AD34" s="302"/>
      <c r="AE34" s="302"/>
      <c r="AF34" s="302"/>
      <c r="AG34" s="302"/>
      <c r="AH34" s="302"/>
      <c r="AI34" s="302"/>
      <c r="AJ34" s="302"/>
    </row>
    <row r="35" spans="1:36">
      <c r="A35" s="256" t="s">
        <v>106</v>
      </c>
      <c r="C35" s="256"/>
      <c r="D35" s="256"/>
      <c r="E35" s="256"/>
      <c r="F35" s="302"/>
      <c r="G35" s="302"/>
      <c r="H35" s="302"/>
      <c r="I35" s="302"/>
      <c r="J35" s="302"/>
      <c r="K35" s="302"/>
      <c r="L35" s="302"/>
      <c r="M35" s="302"/>
      <c r="N35" s="302"/>
      <c r="O35" s="302"/>
      <c r="P35" s="302"/>
      <c r="Q35" s="302"/>
      <c r="R35" s="302"/>
      <c r="S35" s="302"/>
      <c r="T35" s="302"/>
      <c r="U35" s="302"/>
      <c r="V35" s="302"/>
      <c r="W35" s="302"/>
      <c r="X35" s="302"/>
      <c r="Y35" s="302"/>
      <c r="Z35" s="302"/>
      <c r="AA35" s="302"/>
      <c r="AB35" s="302"/>
      <c r="AC35" s="302"/>
      <c r="AD35" s="302"/>
      <c r="AE35" s="302"/>
      <c r="AF35" s="302"/>
      <c r="AG35" s="302"/>
      <c r="AH35" s="302"/>
      <c r="AI35" s="302"/>
      <c r="AJ35" s="302"/>
    </row>
    <row r="36" spans="1:36">
      <c r="B36" s="256" t="s">
        <v>107</v>
      </c>
      <c r="E36" s="256"/>
      <c r="F36" s="302">
        <v>1.3</v>
      </c>
      <c r="G36" s="302">
        <v>2.2999999999999998</v>
      </c>
      <c r="H36" s="302">
        <v>2.4</v>
      </c>
      <c r="I36" s="302">
        <v>2.4</v>
      </c>
      <c r="J36" s="302">
        <v>2.4</v>
      </c>
      <c r="K36" s="302">
        <v>2.4</v>
      </c>
      <c r="L36" s="302">
        <v>2.4</v>
      </c>
      <c r="M36" s="302">
        <v>2.4</v>
      </c>
      <c r="N36" s="302">
        <v>2.4</v>
      </c>
      <c r="O36" s="302">
        <v>2.4</v>
      </c>
      <c r="P36" s="302">
        <v>2.4</v>
      </c>
      <c r="Q36" s="302">
        <v>2.4</v>
      </c>
      <c r="R36" s="302">
        <v>2.4</v>
      </c>
      <c r="S36" s="302">
        <v>2.4</v>
      </c>
      <c r="T36" s="302">
        <v>2.4</v>
      </c>
      <c r="U36" s="302">
        <v>2.4</v>
      </c>
      <c r="V36" s="302">
        <v>2.4</v>
      </c>
      <c r="W36" s="302">
        <v>2.4</v>
      </c>
      <c r="X36" s="302">
        <v>2.4</v>
      </c>
      <c r="Y36" s="302">
        <v>2.4</v>
      </c>
      <c r="Z36" s="302">
        <v>2.4</v>
      </c>
      <c r="AA36" s="302">
        <v>2.4</v>
      </c>
      <c r="AB36" s="302">
        <v>2.4</v>
      </c>
      <c r="AC36" s="302">
        <v>2.4</v>
      </c>
      <c r="AD36" s="302">
        <v>2.4</v>
      </c>
      <c r="AE36" s="302">
        <v>2.4</v>
      </c>
      <c r="AF36" s="302">
        <v>2.4</v>
      </c>
      <c r="AG36" s="302">
        <v>2.4</v>
      </c>
      <c r="AH36" s="302">
        <v>2.4</v>
      </c>
      <c r="AI36" s="302">
        <v>2.4</v>
      </c>
      <c r="AJ36" s="302">
        <v>2.4</v>
      </c>
    </row>
    <row r="37" spans="1:36">
      <c r="B37" s="256" t="s">
        <v>252</v>
      </c>
      <c r="E37" s="256"/>
      <c r="F37" s="302">
        <v>1.6</v>
      </c>
      <c r="G37" s="302">
        <v>1.8</v>
      </c>
      <c r="H37" s="302">
        <v>1.9</v>
      </c>
      <c r="I37" s="302">
        <v>2</v>
      </c>
      <c r="J37" s="302">
        <v>2</v>
      </c>
      <c r="K37" s="302">
        <v>2</v>
      </c>
      <c r="L37" s="302">
        <v>2</v>
      </c>
      <c r="M37" s="302">
        <v>2</v>
      </c>
      <c r="N37" s="302">
        <v>2</v>
      </c>
      <c r="O37" s="302">
        <v>2.1</v>
      </c>
      <c r="P37" s="302">
        <v>2.1</v>
      </c>
      <c r="Q37" s="302">
        <v>2</v>
      </c>
      <c r="R37" s="302">
        <v>2</v>
      </c>
      <c r="S37" s="302">
        <v>2</v>
      </c>
      <c r="T37" s="302">
        <v>2</v>
      </c>
      <c r="U37" s="302">
        <v>2</v>
      </c>
      <c r="V37" s="302">
        <v>2</v>
      </c>
      <c r="W37" s="302">
        <v>2</v>
      </c>
      <c r="X37" s="302">
        <v>2</v>
      </c>
      <c r="Y37" s="302">
        <v>2</v>
      </c>
      <c r="Z37" s="302">
        <v>2</v>
      </c>
      <c r="AA37" s="302">
        <v>2</v>
      </c>
      <c r="AB37" s="302">
        <v>2</v>
      </c>
      <c r="AC37" s="302">
        <v>2</v>
      </c>
      <c r="AD37" s="302">
        <v>2</v>
      </c>
      <c r="AE37" s="302">
        <v>2</v>
      </c>
      <c r="AF37" s="302">
        <v>2</v>
      </c>
      <c r="AG37" s="302">
        <v>2</v>
      </c>
      <c r="AH37" s="302">
        <v>2</v>
      </c>
      <c r="AI37" s="302">
        <v>2</v>
      </c>
      <c r="AJ37" s="302">
        <v>2</v>
      </c>
    </row>
    <row r="38" spans="1:36">
      <c r="B38" s="256"/>
      <c r="E38" s="256"/>
      <c r="F38" s="302"/>
      <c r="G38" s="302"/>
      <c r="H38" s="302"/>
      <c r="I38" s="302"/>
      <c r="J38" s="302"/>
      <c r="K38" s="302"/>
      <c r="L38" s="302"/>
      <c r="M38" s="302"/>
      <c r="N38" s="302"/>
      <c r="O38" s="302"/>
      <c r="P38" s="302"/>
      <c r="Q38" s="302"/>
      <c r="R38" s="302"/>
      <c r="S38" s="302"/>
      <c r="T38" s="302"/>
      <c r="U38" s="302"/>
      <c r="V38" s="302"/>
      <c r="W38" s="302"/>
      <c r="X38" s="302"/>
      <c r="Y38" s="302"/>
      <c r="Z38" s="302"/>
      <c r="AA38" s="302"/>
      <c r="AB38" s="302"/>
      <c r="AC38" s="302"/>
      <c r="AD38" s="302"/>
      <c r="AE38" s="302"/>
      <c r="AF38" s="302"/>
      <c r="AG38" s="302"/>
      <c r="AH38" s="302"/>
      <c r="AI38" s="302"/>
      <c r="AJ38" s="302"/>
    </row>
    <row r="39" spans="1:36">
      <c r="A39" s="256" t="s">
        <v>182</v>
      </c>
      <c r="C39" s="256"/>
      <c r="D39" s="256"/>
      <c r="E39" s="256"/>
      <c r="F39" s="302"/>
      <c r="G39" s="302"/>
      <c r="H39" s="302"/>
      <c r="I39" s="302"/>
      <c r="J39" s="302"/>
      <c r="K39" s="302"/>
      <c r="L39" s="302"/>
      <c r="M39" s="302"/>
      <c r="N39" s="302"/>
      <c r="O39" s="302"/>
      <c r="P39" s="302"/>
      <c r="Q39" s="302"/>
      <c r="R39" s="302"/>
      <c r="S39" s="302"/>
      <c r="T39" s="302"/>
      <c r="U39" s="302"/>
      <c r="V39" s="302"/>
      <c r="W39" s="302"/>
      <c r="X39" s="302"/>
      <c r="Y39" s="302"/>
      <c r="Z39" s="302"/>
      <c r="AA39" s="302"/>
      <c r="AB39" s="302"/>
      <c r="AC39" s="302"/>
      <c r="AD39" s="302"/>
      <c r="AE39" s="302"/>
      <c r="AF39" s="302"/>
      <c r="AG39" s="302"/>
      <c r="AH39" s="302"/>
      <c r="AI39" s="302"/>
      <c r="AJ39" s="302"/>
    </row>
    <row r="40" spans="1:36">
      <c r="B40" s="256" t="s">
        <v>108</v>
      </c>
      <c r="E40" s="256"/>
      <c r="F40" s="302"/>
      <c r="G40" s="302"/>
      <c r="H40" s="302"/>
      <c r="I40" s="302"/>
      <c r="J40" s="302"/>
      <c r="K40" s="302"/>
      <c r="L40" s="302"/>
      <c r="M40" s="302"/>
      <c r="N40" s="302"/>
      <c r="O40" s="302"/>
      <c r="P40" s="302"/>
      <c r="Q40" s="302"/>
      <c r="R40" s="302"/>
      <c r="S40" s="302"/>
      <c r="T40" s="302"/>
      <c r="U40" s="302"/>
      <c r="V40" s="302"/>
      <c r="W40" s="302"/>
      <c r="X40" s="302"/>
      <c r="Y40" s="302"/>
      <c r="Z40" s="302"/>
      <c r="AA40" s="302"/>
      <c r="AB40" s="302"/>
      <c r="AC40" s="302"/>
      <c r="AD40" s="302"/>
      <c r="AE40" s="302"/>
      <c r="AF40" s="302"/>
      <c r="AG40" s="302"/>
      <c r="AH40" s="302"/>
      <c r="AI40" s="302"/>
      <c r="AJ40" s="302"/>
    </row>
    <row r="41" spans="1:36">
      <c r="B41" s="256"/>
      <c r="C41" s="256" t="s">
        <v>137</v>
      </c>
      <c r="F41" s="302">
        <v>1.4</v>
      </c>
      <c r="G41" s="302">
        <v>1.1000000000000001</v>
      </c>
      <c r="H41" s="302">
        <v>1.5</v>
      </c>
      <c r="I41" s="302">
        <v>1.7</v>
      </c>
      <c r="J41" s="302">
        <v>1.7</v>
      </c>
      <c r="K41" s="302">
        <v>1.7</v>
      </c>
      <c r="L41" s="302">
        <v>1.7</v>
      </c>
      <c r="M41" s="302">
        <v>1.7</v>
      </c>
      <c r="N41" s="302">
        <v>1.7</v>
      </c>
      <c r="O41" s="302">
        <v>1.7</v>
      </c>
      <c r="P41" s="302">
        <v>1.7</v>
      </c>
      <c r="Q41" s="302">
        <v>1.7</v>
      </c>
      <c r="R41" s="302">
        <v>1.8</v>
      </c>
      <c r="S41" s="302">
        <v>1.8</v>
      </c>
      <c r="T41" s="302">
        <v>1.9</v>
      </c>
      <c r="U41" s="302">
        <v>1.9</v>
      </c>
      <c r="V41" s="302">
        <v>1.9</v>
      </c>
      <c r="W41" s="302">
        <v>2</v>
      </c>
      <c r="X41" s="302">
        <v>2</v>
      </c>
      <c r="Y41" s="302">
        <v>2</v>
      </c>
      <c r="Z41" s="302">
        <v>2</v>
      </c>
      <c r="AA41" s="302">
        <v>2.1</v>
      </c>
      <c r="AB41" s="302">
        <v>2.1</v>
      </c>
      <c r="AC41" s="302">
        <v>2.1</v>
      </c>
      <c r="AD41" s="302">
        <v>2.2000000000000002</v>
      </c>
      <c r="AE41" s="302">
        <v>2.2000000000000002</v>
      </c>
      <c r="AF41" s="302">
        <v>2.2000000000000002</v>
      </c>
      <c r="AG41" s="302">
        <v>2.2999999999999998</v>
      </c>
      <c r="AH41" s="302">
        <v>2.2999999999999998</v>
      </c>
      <c r="AI41" s="302">
        <v>2.2999999999999998</v>
      </c>
      <c r="AJ41" s="302">
        <v>2.2999999999999998</v>
      </c>
    </row>
    <row r="42" spans="1:36">
      <c r="B42" s="256"/>
      <c r="C42" s="256" t="s">
        <v>109</v>
      </c>
      <c r="F42" s="302">
        <v>0.6</v>
      </c>
      <c r="G42" s="302">
        <v>-0.1</v>
      </c>
      <c r="H42" s="302">
        <v>0.1</v>
      </c>
      <c r="I42" s="302">
        <v>0.5</v>
      </c>
      <c r="J42" s="302">
        <v>0.7</v>
      </c>
      <c r="K42" s="302">
        <v>0.9</v>
      </c>
      <c r="L42" s="302">
        <v>1.1000000000000001</v>
      </c>
      <c r="M42" s="302">
        <v>1.2</v>
      </c>
      <c r="N42" s="302">
        <v>1.3</v>
      </c>
      <c r="O42" s="302">
        <v>1.3</v>
      </c>
      <c r="P42" s="302">
        <v>1.3</v>
      </c>
      <c r="Q42" s="302">
        <v>1.3</v>
      </c>
      <c r="R42" s="302">
        <v>1.4</v>
      </c>
      <c r="S42" s="302">
        <v>1.5</v>
      </c>
      <c r="T42" s="302">
        <v>1.5</v>
      </c>
      <c r="U42" s="302">
        <v>1.5</v>
      </c>
      <c r="V42" s="302">
        <v>1.6</v>
      </c>
      <c r="W42" s="302">
        <v>1.6</v>
      </c>
      <c r="X42" s="302">
        <v>1.6</v>
      </c>
      <c r="Y42" s="302">
        <v>1.7</v>
      </c>
      <c r="Z42" s="302">
        <v>1.7</v>
      </c>
      <c r="AA42" s="302">
        <v>1.7</v>
      </c>
      <c r="AB42" s="302">
        <v>1.8</v>
      </c>
      <c r="AC42" s="302">
        <v>1.8</v>
      </c>
      <c r="AD42" s="302">
        <v>1.8</v>
      </c>
      <c r="AE42" s="302">
        <v>1.8</v>
      </c>
      <c r="AF42" s="302">
        <v>1.9</v>
      </c>
      <c r="AG42" s="302">
        <v>1.9</v>
      </c>
      <c r="AH42" s="302">
        <v>1.9</v>
      </c>
      <c r="AI42" s="302">
        <v>2</v>
      </c>
      <c r="AJ42" s="302">
        <v>2</v>
      </c>
    </row>
    <row r="43" spans="1:36">
      <c r="B43" s="256" t="s">
        <v>110</v>
      </c>
      <c r="E43" s="256"/>
      <c r="F43" s="302"/>
      <c r="G43" s="302"/>
      <c r="H43" s="302"/>
      <c r="I43" s="302"/>
      <c r="J43" s="302"/>
      <c r="K43" s="302"/>
      <c r="L43" s="302"/>
      <c r="M43" s="302"/>
      <c r="N43" s="302"/>
      <c r="O43" s="302"/>
      <c r="P43" s="302"/>
      <c r="Q43" s="302"/>
      <c r="R43" s="302"/>
      <c r="S43" s="302"/>
      <c r="T43" s="302"/>
      <c r="U43" s="302"/>
      <c r="V43" s="302"/>
      <c r="W43" s="302"/>
      <c r="X43" s="302"/>
      <c r="Y43" s="302"/>
      <c r="Z43" s="302"/>
      <c r="AA43" s="302"/>
      <c r="AB43" s="302"/>
      <c r="AC43" s="302"/>
      <c r="AD43" s="302"/>
      <c r="AE43" s="302"/>
      <c r="AF43" s="302"/>
      <c r="AG43" s="302"/>
      <c r="AH43" s="302"/>
      <c r="AI43" s="302"/>
      <c r="AJ43" s="302"/>
    </row>
    <row r="44" spans="1:36">
      <c r="B44" s="256"/>
      <c r="C44" s="256" t="s">
        <v>137</v>
      </c>
      <c r="F44" s="302">
        <v>2.8</v>
      </c>
      <c r="G44" s="302">
        <v>3.5</v>
      </c>
      <c r="H44" s="302">
        <v>3.8</v>
      </c>
      <c r="I44" s="302">
        <v>4</v>
      </c>
      <c r="J44" s="302">
        <v>4.0999999999999996</v>
      </c>
      <c r="K44" s="302">
        <v>4.0999999999999996</v>
      </c>
      <c r="L44" s="302">
        <v>4.0999999999999996</v>
      </c>
      <c r="M44" s="302">
        <v>4.0999999999999996</v>
      </c>
      <c r="N44" s="302">
        <v>4.0999999999999996</v>
      </c>
      <c r="O44" s="302">
        <v>4.0999999999999996</v>
      </c>
      <c r="P44" s="302">
        <v>4.0999999999999996</v>
      </c>
      <c r="Q44" s="302">
        <v>4.2</v>
      </c>
      <c r="R44" s="302">
        <v>4.2</v>
      </c>
      <c r="S44" s="302">
        <v>4.2</v>
      </c>
      <c r="T44" s="302">
        <v>4.3</v>
      </c>
      <c r="U44" s="302">
        <v>4.3</v>
      </c>
      <c r="V44" s="302">
        <v>4.3</v>
      </c>
      <c r="W44" s="302">
        <v>4.4000000000000004</v>
      </c>
      <c r="X44" s="302">
        <v>4.4000000000000004</v>
      </c>
      <c r="Y44" s="302">
        <v>4.4000000000000004</v>
      </c>
      <c r="Z44" s="302">
        <v>4.5</v>
      </c>
      <c r="AA44" s="302">
        <v>4.5</v>
      </c>
      <c r="AB44" s="302">
        <v>4.5</v>
      </c>
      <c r="AC44" s="302">
        <v>4.5</v>
      </c>
      <c r="AD44" s="302">
        <v>4.5999999999999996</v>
      </c>
      <c r="AE44" s="302">
        <v>4.5999999999999996</v>
      </c>
      <c r="AF44" s="302">
        <v>4.5999999999999996</v>
      </c>
      <c r="AG44" s="302">
        <v>4.7</v>
      </c>
      <c r="AH44" s="302">
        <v>4.7</v>
      </c>
      <c r="AI44" s="302">
        <v>4.7</v>
      </c>
      <c r="AJ44" s="302">
        <v>4.7</v>
      </c>
    </row>
    <row r="45" spans="1:36">
      <c r="B45" s="256"/>
      <c r="C45" s="256" t="s">
        <v>109</v>
      </c>
      <c r="F45" s="302">
        <v>1.9</v>
      </c>
      <c r="G45" s="302">
        <v>2.2000000000000002</v>
      </c>
      <c r="H45" s="302">
        <v>2.5</v>
      </c>
      <c r="I45" s="302">
        <v>2.9</v>
      </c>
      <c r="J45" s="302">
        <v>3.1</v>
      </c>
      <c r="K45" s="302">
        <v>3.3</v>
      </c>
      <c r="L45" s="302">
        <v>3.5</v>
      </c>
      <c r="M45" s="302">
        <v>3.6</v>
      </c>
      <c r="N45" s="302">
        <v>3.7</v>
      </c>
      <c r="O45" s="302">
        <v>3.7</v>
      </c>
      <c r="P45" s="302">
        <v>3.8</v>
      </c>
      <c r="Q45" s="302">
        <v>3.8</v>
      </c>
      <c r="R45" s="302">
        <v>3.8</v>
      </c>
      <c r="S45" s="302">
        <v>3.9</v>
      </c>
      <c r="T45" s="302">
        <v>3.9</v>
      </c>
      <c r="U45" s="302">
        <v>3.9</v>
      </c>
      <c r="V45" s="302">
        <v>4</v>
      </c>
      <c r="W45" s="302">
        <v>4</v>
      </c>
      <c r="X45" s="302">
        <v>4</v>
      </c>
      <c r="Y45" s="302">
        <v>4.0999999999999996</v>
      </c>
      <c r="Z45" s="302">
        <v>4.0999999999999996</v>
      </c>
      <c r="AA45" s="302">
        <v>4.0999999999999996</v>
      </c>
      <c r="AB45" s="302">
        <v>4.2</v>
      </c>
      <c r="AC45" s="302">
        <v>4.2</v>
      </c>
      <c r="AD45" s="302">
        <v>4.2</v>
      </c>
      <c r="AE45" s="302">
        <v>4.2</v>
      </c>
      <c r="AF45" s="302">
        <v>4.3</v>
      </c>
      <c r="AG45" s="302">
        <v>4.3</v>
      </c>
      <c r="AH45" s="302">
        <v>4.3</v>
      </c>
      <c r="AI45" s="302">
        <v>4.4000000000000004</v>
      </c>
      <c r="AJ45" s="302">
        <v>4.4000000000000004</v>
      </c>
    </row>
    <row r="46" spans="1:36">
      <c r="A46" s="291"/>
      <c r="B46" s="291"/>
      <c r="C46" s="291"/>
      <c r="D46" s="291"/>
      <c r="E46" s="291"/>
      <c r="F46" s="302"/>
      <c r="G46" s="302"/>
      <c r="H46" s="302"/>
      <c r="I46" s="302"/>
      <c r="J46" s="302"/>
      <c r="K46" s="302"/>
      <c r="L46" s="302"/>
      <c r="M46" s="302"/>
      <c r="N46" s="302"/>
      <c r="O46" s="302"/>
      <c r="P46" s="302"/>
      <c r="Q46" s="302"/>
      <c r="R46" s="302"/>
      <c r="S46" s="302"/>
      <c r="T46" s="302"/>
      <c r="U46" s="302"/>
      <c r="V46" s="302"/>
      <c r="W46" s="302"/>
      <c r="X46" s="302"/>
      <c r="Y46" s="302"/>
      <c r="Z46" s="302"/>
      <c r="AA46" s="302"/>
      <c r="AB46" s="302"/>
      <c r="AC46" s="302"/>
      <c r="AD46" s="302"/>
      <c r="AE46" s="302"/>
      <c r="AF46" s="302"/>
      <c r="AG46" s="302"/>
      <c r="AH46" s="302"/>
      <c r="AI46" s="302"/>
      <c r="AJ46" s="302"/>
    </row>
    <row r="47" spans="1:36">
      <c r="A47" s="164" t="s">
        <v>264</v>
      </c>
      <c r="B47" s="256"/>
      <c r="C47" s="256"/>
      <c r="D47" s="256"/>
      <c r="E47" s="256"/>
      <c r="F47" s="302"/>
      <c r="G47" s="302"/>
      <c r="H47" s="302"/>
      <c r="I47" s="302"/>
      <c r="J47" s="302"/>
      <c r="K47" s="302"/>
      <c r="L47" s="302"/>
      <c r="M47" s="302"/>
      <c r="N47" s="302"/>
      <c r="O47" s="302"/>
      <c r="P47" s="302"/>
      <c r="Q47" s="302"/>
      <c r="R47" s="302"/>
      <c r="S47" s="302"/>
      <c r="T47" s="302"/>
      <c r="U47" s="302"/>
      <c r="V47" s="302"/>
      <c r="W47" s="302"/>
      <c r="X47" s="302"/>
      <c r="Y47" s="302"/>
      <c r="Z47" s="302"/>
      <c r="AA47" s="302"/>
      <c r="AB47" s="302"/>
      <c r="AC47" s="302"/>
      <c r="AD47" s="302"/>
      <c r="AE47" s="302"/>
      <c r="AF47" s="302"/>
      <c r="AG47" s="302"/>
      <c r="AH47" s="302"/>
      <c r="AI47" s="302"/>
      <c r="AJ47" s="302"/>
    </row>
    <row r="48" spans="1:36">
      <c r="A48" s="282" t="s">
        <v>253</v>
      </c>
      <c r="B48" s="256"/>
      <c r="C48" s="256"/>
      <c r="D48" s="256"/>
      <c r="E48" s="256"/>
      <c r="F48" s="302">
        <v>0.8</v>
      </c>
      <c r="G48" s="302">
        <v>0.8</v>
      </c>
      <c r="H48" s="302">
        <v>0.8</v>
      </c>
      <c r="I48" s="302">
        <v>0.8</v>
      </c>
      <c r="J48" s="302">
        <v>0.8</v>
      </c>
      <c r="K48" s="302">
        <v>0.8</v>
      </c>
      <c r="L48" s="302">
        <v>0.8</v>
      </c>
      <c r="M48" s="302">
        <v>0.8</v>
      </c>
      <c r="N48" s="302">
        <v>0.8</v>
      </c>
      <c r="O48" s="302">
        <v>0.8</v>
      </c>
      <c r="P48" s="302">
        <v>0.8</v>
      </c>
      <c r="Q48" s="302">
        <v>0.8</v>
      </c>
      <c r="R48" s="302">
        <v>0.7</v>
      </c>
      <c r="S48" s="302">
        <v>0.7</v>
      </c>
      <c r="T48" s="302">
        <v>0.7</v>
      </c>
      <c r="U48" s="302">
        <v>0.7</v>
      </c>
      <c r="V48" s="302">
        <v>0.7</v>
      </c>
      <c r="W48" s="302">
        <v>0.7</v>
      </c>
      <c r="X48" s="302">
        <v>0.6</v>
      </c>
      <c r="Y48" s="302">
        <v>0.6</v>
      </c>
      <c r="Z48" s="302">
        <v>0.6</v>
      </c>
      <c r="AA48" s="302">
        <v>0.6</v>
      </c>
      <c r="AB48" s="302">
        <v>0.6</v>
      </c>
      <c r="AC48" s="302">
        <v>0.6</v>
      </c>
      <c r="AD48" s="302">
        <v>0.5</v>
      </c>
      <c r="AE48" s="302">
        <v>0.5</v>
      </c>
      <c r="AF48" s="302">
        <v>0.5</v>
      </c>
      <c r="AG48" s="302">
        <v>0.5</v>
      </c>
      <c r="AH48" s="302">
        <v>0.5</v>
      </c>
      <c r="AI48" s="302">
        <v>0.5</v>
      </c>
      <c r="AJ48" s="302">
        <v>0.5</v>
      </c>
    </row>
    <row r="49" spans="1:36">
      <c r="B49" s="256"/>
      <c r="C49" s="256"/>
      <c r="D49" s="256"/>
      <c r="E49" s="256"/>
      <c r="F49" s="302"/>
      <c r="G49" s="302"/>
      <c r="H49" s="302"/>
      <c r="I49" s="302"/>
      <c r="J49" s="302"/>
      <c r="K49" s="302"/>
      <c r="L49" s="302"/>
      <c r="M49" s="302"/>
      <c r="N49" s="302"/>
      <c r="O49" s="302"/>
      <c r="P49" s="302"/>
      <c r="Q49" s="302"/>
      <c r="R49" s="302"/>
      <c r="S49" s="302"/>
      <c r="T49" s="302"/>
      <c r="U49" s="302"/>
      <c r="V49" s="302"/>
      <c r="W49" s="302"/>
      <c r="X49" s="302"/>
      <c r="Y49" s="302"/>
      <c r="Z49" s="302"/>
      <c r="AA49" s="302"/>
      <c r="AB49" s="302"/>
      <c r="AC49" s="302"/>
      <c r="AD49" s="302"/>
      <c r="AE49" s="302"/>
      <c r="AF49" s="302"/>
      <c r="AG49" s="302"/>
      <c r="AH49" s="302"/>
      <c r="AI49" s="302"/>
      <c r="AJ49" s="302"/>
    </row>
    <row r="50" spans="1:36">
      <c r="A50" s="256" t="s">
        <v>254</v>
      </c>
      <c r="C50" s="258"/>
      <c r="D50" s="258"/>
      <c r="E50" s="256"/>
      <c r="F50" s="302">
        <v>1.9</v>
      </c>
      <c r="G50" s="302">
        <v>1.9</v>
      </c>
      <c r="H50" s="302">
        <v>1.9</v>
      </c>
      <c r="I50" s="302">
        <v>1.9</v>
      </c>
      <c r="J50" s="302">
        <v>1.9</v>
      </c>
      <c r="K50" s="302">
        <v>1.9</v>
      </c>
      <c r="L50" s="302">
        <v>1.9</v>
      </c>
      <c r="M50" s="302">
        <v>1.9</v>
      </c>
      <c r="N50" s="302">
        <v>1.9</v>
      </c>
      <c r="O50" s="302">
        <v>1.9</v>
      </c>
      <c r="P50" s="302">
        <v>1.9</v>
      </c>
      <c r="Q50" s="302">
        <v>1.9</v>
      </c>
      <c r="R50" s="302">
        <v>1.9</v>
      </c>
      <c r="S50" s="302">
        <v>1.9</v>
      </c>
      <c r="T50" s="302">
        <v>1.9</v>
      </c>
      <c r="U50" s="302">
        <v>1.9</v>
      </c>
      <c r="V50" s="302">
        <v>1.9</v>
      </c>
      <c r="W50" s="302">
        <v>1.9</v>
      </c>
      <c r="X50" s="302">
        <v>1.9</v>
      </c>
      <c r="Y50" s="302">
        <v>1.9</v>
      </c>
      <c r="Z50" s="302">
        <v>1.9</v>
      </c>
      <c r="AA50" s="302">
        <v>1.9</v>
      </c>
      <c r="AB50" s="302">
        <v>1.9</v>
      </c>
      <c r="AC50" s="302">
        <v>1.9</v>
      </c>
      <c r="AD50" s="302">
        <v>1.9</v>
      </c>
      <c r="AE50" s="302">
        <v>1.9</v>
      </c>
      <c r="AF50" s="302">
        <v>1.9</v>
      </c>
      <c r="AG50" s="302">
        <v>1.9</v>
      </c>
      <c r="AH50" s="302">
        <v>1.9</v>
      </c>
      <c r="AI50" s="302">
        <v>1.9</v>
      </c>
      <c r="AJ50" s="302">
        <v>1.9</v>
      </c>
    </row>
    <row r="51" spans="1:36">
      <c r="A51" s="256"/>
      <c r="C51" s="258"/>
      <c r="D51" s="258"/>
      <c r="E51" s="256"/>
      <c r="F51" s="302"/>
      <c r="G51" s="302"/>
      <c r="H51" s="302"/>
      <c r="I51" s="302"/>
      <c r="J51" s="302"/>
      <c r="K51" s="302"/>
      <c r="L51" s="302"/>
      <c r="M51" s="302"/>
      <c r="N51" s="302"/>
      <c r="O51" s="302"/>
      <c r="P51" s="302"/>
      <c r="Q51" s="302"/>
      <c r="R51" s="302"/>
      <c r="S51" s="302"/>
      <c r="T51" s="302"/>
      <c r="U51" s="302"/>
      <c r="V51" s="302"/>
      <c r="W51" s="302"/>
      <c r="X51" s="302"/>
      <c r="Y51" s="302"/>
      <c r="Z51" s="302"/>
      <c r="AA51" s="302"/>
      <c r="AB51" s="302"/>
      <c r="AC51" s="302"/>
      <c r="AD51" s="302"/>
      <c r="AE51" s="302"/>
      <c r="AF51" s="302"/>
      <c r="AG51" s="302"/>
      <c r="AH51" s="302"/>
      <c r="AI51" s="302"/>
      <c r="AJ51" s="302"/>
    </row>
    <row r="52" spans="1:36">
      <c r="A52" s="285" t="s">
        <v>255</v>
      </c>
      <c r="C52" s="285"/>
      <c r="D52" s="285"/>
      <c r="E52" s="285"/>
      <c r="F52" s="302">
        <v>4</v>
      </c>
      <c r="G52" s="302">
        <v>3.9</v>
      </c>
      <c r="H52" s="302">
        <v>3.8</v>
      </c>
      <c r="I52" s="302">
        <v>3.8</v>
      </c>
      <c r="J52" s="302">
        <v>3.8</v>
      </c>
      <c r="K52" s="302">
        <v>4</v>
      </c>
      <c r="L52" s="302">
        <v>3.9</v>
      </c>
      <c r="M52" s="302">
        <v>3.9</v>
      </c>
      <c r="N52" s="302">
        <v>3.9</v>
      </c>
      <c r="O52" s="302">
        <v>3.9</v>
      </c>
      <c r="P52" s="302">
        <v>4</v>
      </c>
      <c r="Q52" s="302">
        <v>3.9</v>
      </c>
      <c r="R52" s="302">
        <v>3.9</v>
      </c>
      <c r="S52" s="302">
        <v>4</v>
      </c>
      <c r="T52" s="302">
        <v>3.9</v>
      </c>
      <c r="U52" s="302">
        <v>4</v>
      </c>
      <c r="V52" s="302">
        <v>3.8</v>
      </c>
      <c r="W52" s="302">
        <v>3.8</v>
      </c>
      <c r="X52" s="302">
        <v>3.9</v>
      </c>
      <c r="Y52" s="302">
        <v>3.8</v>
      </c>
      <c r="Z52" s="302">
        <v>3.7</v>
      </c>
      <c r="AA52" s="302">
        <v>3.8</v>
      </c>
      <c r="AB52" s="302">
        <v>3.7</v>
      </c>
      <c r="AC52" s="302">
        <v>3.8</v>
      </c>
      <c r="AD52" s="302">
        <v>3.8</v>
      </c>
      <c r="AE52" s="302">
        <v>3.7</v>
      </c>
      <c r="AF52" s="302">
        <v>3.7</v>
      </c>
      <c r="AG52" s="302">
        <v>3.7</v>
      </c>
      <c r="AH52" s="302">
        <v>3.8</v>
      </c>
      <c r="AI52" s="302">
        <v>3.7</v>
      </c>
      <c r="AJ52" s="302">
        <v>3.7</v>
      </c>
    </row>
    <row r="53" spans="1:36">
      <c r="A53" s="285"/>
      <c r="C53" s="285"/>
      <c r="D53" s="285"/>
      <c r="E53" s="285"/>
      <c r="F53" s="302"/>
      <c r="G53" s="302"/>
      <c r="H53" s="302"/>
      <c r="I53" s="302"/>
      <c r="J53" s="302"/>
      <c r="K53" s="302"/>
      <c r="L53" s="302"/>
      <c r="M53" s="302"/>
      <c r="N53" s="302"/>
      <c r="O53" s="302"/>
      <c r="P53" s="302"/>
      <c r="Q53" s="302"/>
      <c r="R53" s="302"/>
      <c r="S53" s="302"/>
      <c r="T53" s="302"/>
      <c r="U53" s="302"/>
      <c r="V53" s="302"/>
      <c r="W53" s="302"/>
      <c r="X53" s="302"/>
      <c r="Y53" s="302"/>
      <c r="Z53" s="302"/>
      <c r="AA53" s="302"/>
      <c r="AB53" s="302"/>
      <c r="AC53" s="302"/>
      <c r="AD53" s="302"/>
      <c r="AE53" s="302"/>
      <c r="AF53" s="302"/>
      <c r="AG53" s="302"/>
      <c r="AH53" s="302"/>
      <c r="AI53" s="302"/>
      <c r="AJ53" s="302"/>
    </row>
    <row r="54" spans="1:36" ht="16.2">
      <c r="A54" s="285" t="s">
        <v>261</v>
      </c>
      <c r="C54" s="285"/>
      <c r="D54" s="285"/>
      <c r="E54" s="285"/>
      <c r="F54" s="302">
        <v>79.2</v>
      </c>
      <c r="G54" s="302">
        <v>79.400000000000006</v>
      </c>
      <c r="H54" s="302">
        <v>79.5</v>
      </c>
      <c r="I54" s="302">
        <v>79.599999999999994</v>
      </c>
      <c r="J54" s="302">
        <v>79.8</v>
      </c>
      <c r="K54" s="302">
        <v>79.900000000000006</v>
      </c>
      <c r="L54" s="302">
        <v>80</v>
      </c>
      <c r="M54" s="302">
        <v>80.2</v>
      </c>
      <c r="N54" s="302">
        <v>80.3</v>
      </c>
      <c r="O54" s="302">
        <v>80.400000000000006</v>
      </c>
      <c r="P54" s="302">
        <v>80.599999999999994</v>
      </c>
      <c r="Q54" s="302">
        <v>80.7</v>
      </c>
      <c r="R54" s="302">
        <v>80.8</v>
      </c>
      <c r="S54" s="302">
        <v>80.900000000000006</v>
      </c>
      <c r="T54" s="302">
        <v>81.099999999999994</v>
      </c>
      <c r="U54" s="302">
        <v>81.2</v>
      </c>
      <c r="V54" s="302">
        <v>81.3</v>
      </c>
      <c r="W54" s="302">
        <v>81.400000000000006</v>
      </c>
      <c r="X54" s="302">
        <v>81.599999999999994</v>
      </c>
      <c r="Y54" s="302">
        <v>81.7</v>
      </c>
      <c r="Z54" s="302">
        <v>81.8</v>
      </c>
      <c r="AA54" s="302">
        <v>81.900000000000006</v>
      </c>
      <c r="AB54" s="302">
        <v>82.1</v>
      </c>
      <c r="AC54" s="302">
        <v>82.2</v>
      </c>
      <c r="AD54" s="302">
        <v>82.3</v>
      </c>
      <c r="AE54" s="302">
        <v>82.4</v>
      </c>
      <c r="AF54" s="302">
        <v>82.5</v>
      </c>
      <c r="AG54" s="302">
        <v>82.6</v>
      </c>
      <c r="AH54" s="302">
        <v>82.8</v>
      </c>
      <c r="AI54" s="302">
        <v>82.9</v>
      </c>
      <c r="AJ54" s="302">
        <v>83</v>
      </c>
    </row>
    <row r="55" spans="1:36">
      <c r="A55" s="285"/>
      <c r="C55" s="285"/>
      <c r="D55" s="285"/>
      <c r="E55" s="285"/>
      <c r="F55" s="302"/>
      <c r="G55" s="302"/>
      <c r="H55" s="302"/>
      <c r="I55" s="302"/>
      <c r="J55" s="302"/>
      <c r="K55" s="302"/>
      <c r="L55" s="302"/>
      <c r="M55" s="302"/>
      <c r="N55" s="302"/>
      <c r="O55" s="302"/>
      <c r="P55" s="302"/>
      <c r="Q55" s="302"/>
      <c r="R55" s="302"/>
      <c r="S55" s="302"/>
      <c r="T55" s="302"/>
      <c r="U55" s="302"/>
      <c r="V55" s="302"/>
      <c r="W55" s="302"/>
      <c r="X55" s="302"/>
      <c r="Y55" s="302"/>
      <c r="Z55" s="302"/>
      <c r="AA55" s="302"/>
      <c r="AB55" s="302"/>
      <c r="AC55" s="302"/>
      <c r="AD55" s="302"/>
      <c r="AE55" s="302"/>
      <c r="AF55" s="302"/>
      <c r="AG55" s="302"/>
      <c r="AH55" s="302"/>
      <c r="AI55" s="302"/>
      <c r="AJ55" s="302"/>
    </row>
    <row r="56" spans="1:36" ht="16.2">
      <c r="A56" s="285" t="s">
        <v>262</v>
      </c>
      <c r="C56" s="285"/>
      <c r="D56" s="285"/>
      <c r="E56" s="285"/>
      <c r="F56" s="302">
        <v>19.399999999999999</v>
      </c>
      <c r="G56" s="302">
        <v>19.5</v>
      </c>
      <c r="H56" s="302">
        <v>19.600000000000001</v>
      </c>
      <c r="I56" s="302">
        <v>19.600000000000001</v>
      </c>
      <c r="J56" s="302">
        <v>19.7</v>
      </c>
      <c r="K56" s="302">
        <v>19.8</v>
      </c>
      <c r="L56" s="302">
        <v>19.899999999999999</v>
      </c>
      <c r="M56" s="302">
        <v>19.899999999999999</v>
      </c>
      <c r="N56" s="302">
        <v>20</v>
      </c>
      <c r="O56" s="302">
        <v>20.100000000000001</v>
      </c>
      <c r="P56" s="302">
        <v>20.2</v>
      </c>
      <c r="Q56" s="302">
        <v>20.2</v>
      </c>
      <c r="R56" s="302">
        <v>20.3</v>
      </c>
      <c r="S56" s="302">
        <v>20.399999999999999</v>
      </c>
      <c r="T56" s="302">
        <v>20.5</v>
      </c>
      <c r="U56" s="302">
        <v>20.5</v>
      </c>
      <c r="V56" s="302">
        <v>20.6</v>
      </c>
      <c r="W56" s="302">
        <v>20.7</v>
      </c>
      <c r="X56" s="302">
        <v>20.8</v>
      </c>
      <c r="Y56" s="302">
        <v>20.8</v>
      </c>
      <c r="Z56" s="302">
        <v>20.9</v>
      </c>
      <c r="AA56" s="302">
        <v>21</v>
      </c>
      <c r="AB56" s="302">
        <v>21.1</v>
      </c>
      <c r="AC56" s="302">
        <v>21.1</v>
      </c>
      <c r="AD56" s="302">
        <v>21.2</v>
      </c>
      <c r="AE56" s="302">
        <v>21.3</v>
      </c>
      <c r="AF56" s="302">
        <v>21.3</v>
      </c>
      <c r="AG56" s="302">
        <v>21.4</v>
      </c>
      <c r="AH56" s="302">
        <v>21.5</v>
      </c>
      <c r="AI56" s="302">
        <v>21.6</v>
      </c>
      <c r="AJ56" s="302">
        <v>21.6</v>
      </c>
    </row>
    <row r="58" spans="1:36">
      <c r="A58" s="299" t="s">
        <v>266</v>
      </c>
      <c r="B58" s="295"/>
      <c r="C58" s="295"/>
      <c r="D58" s="295"/>
      <c r="E58" s="295"/>
      <c r="F58" s="302"/>
      <c r="G58" s="302"/>
      <c r="H58" s="302"/>
      <c r="I58" s="302"/>
      <c r="J58" s="302"/>
      <c r="K58" s="302"/>
      <c r="L58" s="302"/>
      <c r="M58" s="302"/>
      <c r="N58" s="302"/>
      <c r="O58" s="302"/>
      <c r="P58" s="302"/>
      <c r="Q58" s="302"/>
      <c r="R58" s="302"/>
      <c r="S58" s="302"/>
      <c r="T58" s="302"/>
      <c r="U58" s="302"/>
      <c r="V58" s="302"/>
      <c r="W58" s="302"/>
      <c r="X58" s="302"/>
      <c r="Y58" s="302"/>
      <c r="Z58" s="302"/>
      <c r="AA58" s="302"/>
      <c r="AB58" s="302"/>
      <c r="AC58" s="302"/>
      <c r="AD58" s="302"/>
      <c r="AE58" s="302"/>
      <c r="AF58" s="302"/>
      <c r="AG58" s="302"/>
      <c r="AH58" s="302"/>
      <c r="AI58" s="302"/>
      <c r="AJ58" s="302"/>
    </row>
    <row r="59" spans="1:36">
      <c r="A59" s="295"/>
      <c r="B59" s="295" t="s">
        <v>259</v>
      </c>
      <c r="C59" s="295"/>
      <c r="D59" s="295"/>
      <c r="E59" s="295"/>
      <c r="F59" s="292">
        <v>18700</v>
      </c>
      <c r="G59" s="292">
        <v>19200</v>
      </c>
      <c r="H59" s="292">
        <v>19600</v>
      </c>
      <c r="I59" s="292">
        <v>20000</v>
      </c>
      <c r="J59" s="292">
        <v>20300</v>
      </c>
      <c r="K59" s="292">
        <v>20700</v>
      </c>
      <c r="L59" s="292">
        <v>21200</v>
      </c>
      <c r="M59" s="292">
        <v>21600</v>
      </c>
      <c r="N59" s="292">
        <v>22000</v>
      </c>
      <c r="O59" s="292">
        <v>22500</v>
      </c>
      <c r="P59" s="292">
        <v>22900</v>
      </c>
      <c r="Q59" s="292">
        <v>23400</v>
      </c>
      <c r="R59" s="292">
        <v>23900</v>
      </c>
      <c r="S59" s="292">
        <v>24400</v>
      </c>
      <c r="T59" s="292">
        <v>24900</v>
      </c>
      <c r="U59" s="292">
        <v>25400</v>
      </c>
      <c r="V59" s="292">
        <v>25900</v>
      </c>
      <c r="W59" s="292">
        <v>26400</v>
      </c>
      <c r="X59" s="292">
        <v>27000</v>
      </c>
      <c r="Y59" s="292">
        <v>27500</v>
      </c>
      <c r="Z59" s="292">
        <v>28100</v>
      </c>
      <c r="AA59" s="292">
        <v>28700</v>
      </c>
      <c r="AB59" s="292">
        <v>29300</v>
      </c>
      <c r="AC59" s="292">
        <v>29900</v>
      </c>
      <c r="AD59" s="292">
        <v>30500</v>
      </c>
      <c r="AE59" s="292">
        <v>31200</v>
      </c>
      <c r="AF59" s="292">
        <v>31800</v>
      </c>
      <c r="AG59" s="292">
        <v>32500</v>
      </c>
      <c r="AH59" s="292">
        <v>33300</v>
      </c>
      <c r="AI59" s="292">
        <v>34000</v>
      </c>
      <c r="AJ59" s="292">
        <v>34800</v>
      </c>
    </row>
    <row r="60" spans="1:36">
      <c r="A60" s="295"/>
      <c r="B60" s="295"/>
      <c r="C60" s="295"/>
      <c r="D60" s="295"/>
      <c r="E60" s="295"/>
      <c r="F60" s="292"/>
      <c r="G60" s="292"/>
      <c r="H60" s="292"/>
      <c r="I60" s="292"/>
      <c r="J60" s="292"/>
      <c r="K60" s="292"/>
      <c r="L60" s="292"/>
      <c r="M60" s="292"/>
      <c r="N60" s="292"/>
      <c r="O60" s="292"/>
      <c r="P60" s="292"/>
      <c r="Q60" s="292"/>
      <c r="R60" s="292"/>
      <c r="S60" s="292"/>
      <c r="T60" s="292"/>
      <c r="U60" s="292"/>
      <c r="V60" s="292"/>
      <c r="W60" s="292"/>
      <c r="X60" s="292"/>
      <c r="Y60" s="292"/>
      <c r="Z60" s="292"/>
      <c r="AA60" s="292"/>
      <c r="AB60" s="292"/>
      <c r="AC60" s="292"/>
      <c r="AD60" s="292"/>
      <c r="AE60" s="292"/>
      <c r="AF60" s="292"/>
      <c r="AG60" s="292"/>
      <c r="AH60" s="292"/>
      <c r="AI60" s="292"/>
      <c r="AJ60" s="292"/>
    </row>
    <row r="61" spans="1:36">
      <c r="A61" s="295"/>
      <c r="B61" s="295" t="s">
        <v>260</v>
      </c>
      <c r="C61" s="295"/>
      <c r="D61" s="295"/>
      <c r="E61" s="295"/>
      <c r="F61" s="292">
        <v>18500</v>
      </c>
      <c r="G61" s="292">
        <v>19300</v>
      </c>
      <c r="H61" s="292">
        <v>20100</v>
      </c>
      <c r="I61" s="292">
        <v>20900</v>
      </c>
      <c r="J61" s="292">
        <v>21700</v>
      </c>
      <c r="K61" s="292">
        <v>22600</v>
      </c>
      <c r="L61" s="292">
        <v>23500</v>
      </c>
      <c r="M61" s="292">
        <v>24500</v>
      </c>
      <c r="N61" s="292">
        <v>25500</v>
      </c>
      <c r="O61" s="292">
        <v>26600</v>
      </c>
      <c r="P61" s="292">
        <v>27700</v>
      </c>
      <c r="Q61" s="292">
        <v>28800</v>
      </c>
      <c r="R61" s="292">
        <v>30000</v>
      </c>
      <c r="S61" s="292">
        <v>31200</v>
      </c>
      <c r="T61" s="292">
        <v>32500</v>
      </c>
      <c r="U61" s="292">
        <v>33800</v>
      </c>
      <c r="V61" s="292">
        <v>35200</v>
      </c>
      <c r="W61" s="292">
        <v>36600</v>
      </c>
      <c r="X61" s="292">
        <v>38100</v>
      </c>
      <c r="Y61" s="292">
        <v>39700</v>
      </c>
      <c r="Z61" s="292">
        <v>41300</v>
      </c>
      <c r="AA61" s="292">
        <v>43000</v>
      </c>
      <c r="AB61" s="292">
        <v>44800</v>
      </c>
      <c r="AC61" s="292">
        <v>46600</v>
      </c>
      <c r="AD61" s="292">
        <v>48600</v>
      </c>
      <c r="AE61" s="292">
        <v>50600</v>
      </c>
      <c r="AF61" s="292">
        <v>52700</v>
      </c>
      <c r="AG61" s="292">
        <v>55000</v>
      </c>
      <c r="AH61" s="292">
        <v>57300</v>
      </c>
      <c r="AI61" s="292">
        <v>59700</v>
      </c>
      <c r="AJ61" s="292">
        <v>62300</v>
      </c>
    </row>
    <row r="62" spans="1:36">
      <c r="A62" s="295"/>
      <c r="B62" s="295"/>
      <c r="C62" s="295"/>
      <c r="D62" s="295"/>
      <c r="E62" s="295"/>
      <c r="F62" s="302"/>
      <c r="G62" s="302"/>
      <c r="H62" s="302"/>
      <c r="I62" s="302"/>
      <c r="J62" s="302"/>
      <c r="K62" s="302"/>
      <c r="L62" s="302"/>
      <c r="M62" s="302"/>
      <c r="N62" s="302"/>
      <c r="O62" s="302"/>
      <c r="P62" s="302"/>
      <c r="Q62" s="302"/>
      <c r="R62" s="302"/>
      <c r="S62" s="302"/>
      <c r="T62" s="302"/>
      <c r="U62" s="302"/>
      <c r="V62" s="302"/>
      <c r="W62" s="302"/>
      <c r="X62" s="302"/>
      <c r="Y62" s="302"/>
      <c r="Z62" s="302"/>
      <c r="AA62" s="302"/>
      <c r="AB62" s="302"/>
      <c r="AC62" s="302"/>
      <c r="AD62" s="302"/>
      <c r="AE62" s="302"/>
      <c r="AF62" s="302"/>
      <c r="AG62" s="302"/>
      <c r="AH62" s="302"/>
      <c r="AI62" s="302"/>
      <c r="AJ62" s="302"/>
    </row>
    <row r="63" spans="1:36">
      <c r="A63" s="296"/>
      <c r="B63" s="296" t="s">
        <v>258</v>
      </c>
      <c r="C63" s="296"/>
      <c r="D63" s="296"/>
      <c r="E63" s="296"/>
      <c r="F63" s="133">
        <v>328</v>
      </c>
      <c r="G63" s="133">
        <v>330</v>
      </c>
      <c r="H63" s="133">
        <v>333</v>
      </c>
      <c r="I63" s="133">
        <v>336</v>
      </c>
      <c r="J63" s="133">
        <v>338</v>
      </c>
      <c r="K63" s="133">
        <v>341</v>
      </c>
      <c r="L63" s="133">
        <v>344</v>
      </c>
      <c r="M63" s="133">
        <v>347</v>
      </c>
      <c r="N63" s="133">
        <v>349</v>
      </c>
      <c r="O63" s="133">
        <v>352</v>
      </c>
      <c r="P63" s="133">
        <v>355</v>
      </c>
      <c r="Q63" s="133">
        <v>357</v>
      </c>
      <c r="R63" s="133">
        <v>360</v>
      </c>
      <c r="S63" s="133">
        <v>363</v>
      </c>
      <c r="T63" s="133">
        <v>365</v>
      </c>
      <c r="U63" s="133">
        <v>368</v>
      </c>
      <c r="V63" s="133">
        <v>370</v>
      </c>
      <c r="W63" s="133">
        <v>373</v>
      </c>
      <c r="X63" s="133">
        <v>375</v>
      </c>
      <c r="Y63" s="133">
        <v>377</v>
      </c>
      <c r="Z63" s="133">
        <v>380</v>
      </c>
      <c r="AA63" s="133">
        <v>382</v>
      </c>
      <c r="AB63" s="133">
        <v>384</v>
      </c>
      <c r="AC63" s="133">
        <v>386</v>
      </c>
      <c r="AD63" s="133">
        <v>388</v>
      </c>
      <c r="AE63" s="133">
        <v>390</v>
      </c>
      <c r="AF63" s="133">
        <v>392</v>
      </c>
      <c r="AG63" s="133">
        <v>395</v>
      </c>
      <c r="AH63" s="133">
        <v>396</v>
      </c>
      <c r="AI63" s="133">
        <v>398</v>
      </c>
      <c r="AJ63" s="133">
        <v>400</v>
      </c>
    </row>
    <row r="65" spans="1:15">
      <c r="A65" s="302" t="s">
        <v>16</v>
      </c>
      <c r="B65" s="302"/>
      <c r="C65" s="302"/>
      <c r="D65" s="302"/>
      <c r="E65" s="302"/>
      <c r="F65" s="302"/>
      <c r="G65" s="302"/>
      <c r="H65" s="302"/>
      <c r="I65" s="302"/>
      <c r="J65" s="302"/>
      <c r="K65" s="302"/>
      <c r="L65" s="311"/>
      <c r="M65" s="311"/>
      <c r="N65" s="302"/>
      <c r="O65" s="302"/>
    </row>
    <row r="66" spans="1:15" s="302" customFormat="1">
      <c r="L66" s="311"/>
      <c r="M66" s="311"/>
    </row>
    <row r="67" spans="1:15">
      <c r="A67" s="489" t="s">
        <v>256</v>
      </c>
      <c r="B67" s="489"/>
      <c r="C67" s="489"/>
      <c r="D67" s="489"/>
      <c r="E67" s="489"/>
      <c r="F67" s="489"/>
      <c r="G67" s="489"/>
      <c r="H67" s="489"/>
      <c r="I67" s="489"/>
      <c r="J67" s="489"/>
      <c r="K67" s="489"/>
      <c r="L67" s="489"/>
      <c r="M67" s="489"/>
      <c r="N67" s="489"/>
      <c r="O67" s="489"/>
    </row>
    <row r="68" spans="1:15">
      <c r="A68" s="489"/>
      <c r="B68" s="489"/>
      <c r="C68" s="489"/>
      <c r="D68" s="489"/>
      <c r="E68" s="489"/>
      <c r="F68" s="489"/>
      <c r="G68" s="489"/>
      <c r="H68" s="489"/>
      <c r="I68" s="489"/>
      <c r="J68" s="489"/>
      <c r="K68" s="489"/>
      <c r="L68" s="489"/>
      <c r="M68" s="489"/>
      <c r="N68" s="489"/>
      <c r="O68" s="489"/>
    </row>
    <row r="69" spans="1:15" s="302" customFormat="1">
      <c r="A69" s="307"/>
      <c r="B69" s="307"/>
      <c r="C69" s="307"/>
      <c r="D69" s="307"/>
      <c r="E69" s="307"/>
      <c r="F69" s="307"/>
      <c r="G69" s="307"/>
      <c r="H69" s="307"/>
      <c r="I69" s="307"/>
      <c r="J69" s="307"/>
      <c r="K69" s="307"/>
      <c r="L69" s="307"/>
      <c r="M69" s="307"/>
      <c r="N69" s="307"/>
      <c r="O69" s="307"/>
    </row>
    <row r="70" spans="1:15">
      <c r="A70" s="489" t="s">
        <v>257</v>
      </c>
      <c r="B70" s="489"/>
      <c r="C70" s="489"/>
      <c r="D70" s="489"/>
      <c r="E70" s="489"/>
      <c r="F70" s="489"/>
      <c r="G70" s="489"/>
      <c r="H70" s="489"/>
      <c r="I70" s="489"/>
      <c r="J70" s="489"/>
      <c r="K70" s="489"/>
      <c r="L70" s="489"/>
      <c r="M70" s="489"/>
      <c r="N70" s="489"/>
      <c r="O70" s="489"/>
    </row>
    <row r="71" spans="1:15" s="302" customFormat="1">
      <c r="A71" s="490"/>
      <c r="B71" s="490"/>
      <c r="C71" s="490"/>
      <c r="D71" s="490"/>
      <c r="E71" s="490"/>
      <c r="F71" s="490"/>
      <c r="G71" s="490"/>
      <c r="H71" s="490"/>
      <c r="I71" s="490"/>
      <c r="J71" s="490"/>
      <c r="K71" s="490"/>
      <c r="L71" s="490"/>
      <c r="M71" s="490"/>
      <c r="N71" s="490"/>
      <c r="O71" s="490"/>
    </row>
    <row r="72" spans="1:15" s="302" customFormat="1">
      <c r="A72" s="307"/>
      <c r="B72" s="307"/>
      <c r="C72" s="307"/>
      <c r="D72" s="307"/>
      <c r="E72" s="307"/>
      <c r="F72" s="307"/>
      <c r="G72" s="307"/>
      <c r="H72" s="307"/>
      <c r="I72" s="307"/>
      <c r="J72" s="307"/>
      <c r="K72" s="307"/>
      <c r="L72" s="307"/>
      <c r="M72" s="307"/>
      <c r="N72" s="307"/>
      <c r="O72" s="307"/>
    </row>
    <row r="73" spans="1:15">
      <c r="A73" s="489" t="s">
        <v>354</v>
      </c>
      <c r="B73" s="489"/>
      <c r="C73" s="489"/>
      <c r="D73" s="489"/>
      <c r="E73" s="489"/>
      <c r="F73" s="489"/>
      <c r="G73" s="489"/>
      <c r="H73" s="489"/>
      <c r="I73" s="489"/>
      <c r="J73" s="489"/>
      <c r="K73" s="489"/>
      <c r="L73" s="489"/>
      <c r="M73" s="489"/>
      <c r="N73" s="489"/>
      <c r="O73" s="489"/>
    </row>
    <row r="74" spans="1:15">
      <c r="A74" s="489"/>
      <c r="B74" s="489"/>
      <c r="C74" s="489"/>
      <c r="D74" s="489"/>
      <c r="E74" s="489"/>
      <c r="F74" s="489"/>
      <c r="G74" s="489"/>
      <c r="H74" s="489"/>
      <c r="I74" s="489"/>
      <c r="J74" s="489"/>
      <c r="K74" s="489"/>
      <c r="L74" s="489"/>
      <c r="M74" s="489"/>
      <c r="N74" s="489"/>
      <c r="O74" s="489"/>
    </row>
    <row r="75" spans="1:15">
      <c r="A75" s="133"/>
      <c r="B75" s="133"/>
      <c r="C75" s="133"/>
      <c r="D75" s="133"/>
      <c r="E75" s="133"/>
      <c r="F75" s="133"/>
      <c r="G75" s="133"/>
      <c r="H75" s="133"/>
      <c r="I75" s="133"/>
      <c r="J75" s="133"/>
      <c r="K75" s="133"/>
      <c r="L75" s="133"/>
      <c r="M75" s="133"/>
      <c r="N75" s="133"/>
      <c r="O75" s="133"/>
    </row>
    <row r="85" spans="6:36">
      <c r="G85" s="287"/>
      <c r="H85" s="287"/>
      <c r="I85" s="287"/>
      <c r="J85" s="287"/>
      <c r="K85" s="287"/>
      <c r="L85" s="287"/>
      <c r="M85" s="287"/>
      <c r="N85" s="287"/>
      <c r="O85" s="287"/>
      <c r="P85" s="287"/>
      <c r="Q85" s="287"/>
      <c r="R85" s="287"/>
      <c r="S85" s="287"/>
      <c r="T85" s="287"/>
      <c r="U85" s="287"/>
      <c r="V85" s="287"/>
      <c r="W85" s="287"/>
      <c r="X85" s="287"/>
      <c r="Y85" s="287"/>
      <c r="Z85" s="287"/>
      <c r="AA85" s="287"/>
      <c r="AB85" s="287"/>
      <c r="AC85" s="287"/>
      <c r="AD85" s="287"/>
      <c r="AE85" s="287"/>
      <c r="AF85" s="287"/>
      <c r="AG85" s="287"/>
      <c r="AH85" s="287"/>
      <c r="AI85" s="287"/>
      <c r="AJ85" s="287"/>
    </row>
    <row r="86" spans="6:36">
      <c r="F86" s="287"/>
      <c r="G86" s="287"/>
      <c r="H86" s="287"/>
      <c r="I86" s="287"/>
      <c r="J86" s="287"/>
      <c r="K86" s="287"/>
      <c r="L86" s="287"/>
      <c r="M86" s="287"/>
      <c r="N86" s="287"/>
      <c r="O86" s="287"/>
      <c r="P86" s="287"/>
      <c r="Q86" s="287"/>
      <c r="R86" s="287"/>
      <c r="S86" s="287"/>
      <c r="T86" s="287"/>
      <c r="U86" s="287"/>
      <c r="V86" s="287"/>
      <c r="W86" s="287"/>
      <c r="X86" s="287"/>
      <c r="Y86" s="287"/>
      <c r="Z86" s="287"/>
      <c r="AA86" s="287"/>
      <c r="AB86" s="287"/>
      <c r="AC86" s="287"/>
      <c r="AD86" s="287"/>
      <c r="AE86" s="287"/>
      <c r="AF86" s="287"/>
      <c r="AG86" s="287"/>
      <c r="AH86" s="287"/>
      <c r="AI86" s="287"/>
      <c r="AJ86" s="287"/>
    </row>
    <row r="87" spans="6:36">
      <c r="F87" s="287"/>
      <c r="G87" s="287"/>
      <c r="H87" s="287"/>
      <c r="I87" s="287"/>
      <c r="J87" s="287"/>
      <c r="K87" s="287"/>
      <c r="L87" s="287"/>
      <c r="M87" s="287"/>
      <c r="N87" s="287"/>
      <c r="O87" s="287"/>
      <c r="P87" s="287"/>
      <c r="Q87" s="287"/>
      <c r="R87" s="287"/>
      <c r="S87" s="287"/>
      <c r="T87" s="287"/>
      <c r="U87" s="287"/>
      <c r="V87" s="287"/>
      <c r="W87" s="287"/>
      <c r="X87" s="287"/>
      <c r="Y87" s="287"/>
      <c r="Z87" s="287"/>
      <c r="AA87" s="287"/>
      <c r="AB87" s="287"/>
      <c r="AC87" s="287"/>
      <c r="AD87" s="287"/>
      <c r="AE87" s="287"/>
      <c r="AF87" s="287"/>
      <c r="AG87" s="287"/>
      <c r="AH87" s="287"/>
      <c r="AI87" s="287"/>
      <c r="AJ87" s="287"/>
    </row>
    <row r="88" spans="6:36">
      <c r="F88" s="287"/>
      <c r="G88" s="287"/>
      <c r="H88" s="287"/>
      <c r="I88" s="287"/>
      <c r="J88" s="287"/>
      <c r="K88" s="287"/>
      <c r="L88" s="287"/>
      <c r="M88" s="287"/>
      <c r="N88" s="287"/>
      <c r="O88" s="287"/>
      <c r="P88" s="287"/>
      <c r="Q88" s="287"/>
      <c r="R88" s="287"/>
      <c r="S88" s="287"/>
      <c r="T88" s="287"/>
      <c r="U88" s="287"/>
      <c r="V88" s="287"/>
      <c r="W88" s="287"/>
      <c r="X88" s="287"/>
      <c r="Y88" s="287"/>
      <c r="Z88" s="287"/>
      <c r="AA88" s="287"/>
      <c r="AB88" s="287"/>
      <c r="AC88" s="287"/>
      <c r="AD88" s="287"/>
      <c r="AE88" s="287"/>
      <c r="AF88" s="287"/>
      <c r="AG88" s="287"/>
      <c r="AH88" s="287"/>
      <c r="AI88" s="287"/>
      <c r="AJ88" s="287"/>
    </row>
    <row r="89" spans="6:36">
      <c r="F89" s="287"/>
      <c r="G89" s="287"/>
      <c r="H89" s="287"/>
      <c r="I89" s="287"/>
      <c r="J89" s="287"/>
      <c r="K89" s="287"/>
      <c r="L89" s="287"/>
      <c r="M89" s="287"/>
      <c r="N89" s="287"/>
      <c r="O89" s="287"/>
      <c r="P89" s="287"/>
      <c r="Q89" s="287"/>
      <c r="R89" s="287"/>
      <c r="S89" s="287"/>
      <c r="T89" s="287"/>
      <c r="U89" s="287"/>
      <c r="V89" s="287"/>
      <c r="W89" s="287"/>
      <c r="X89" s="287"/>
      <c r="Y89" s="287"/>
      <c r="Z89" s="287"/>
      <c r="AA89" s="287"/>
      <c r="AB89" s="287"/>
      <c r="AC89" s="287"/>
      <c r="AD89" s="287"/>
      <c r="AE89" s="287"/>
      <c r="AF89" s="287"/>
      <c r="AG89" s="287"/>
      <c r="AH89" s="287"/>
      <c r="AI89" s="287"/>
      <c r="AJ89" s="287"/>
    </row>
    <row r="90" spans="6:36">
      <c r="F90" s="287"/>
      <c r="G90" s="287"/>
      <c r="H90" s="287"/>
      <c r="I90" s="287"/>
      <c r="J90" s="287"/>
      <c r="K90" s="287"/>
      <c r="L90" s="287"/>
      <c r="M90" s="287"/>
      <c r="N90" s="287"/>
      <c r="O90" s="287"/>
      <c r="P90" s="287"/>
      <c r="Q90" s="287"/>
      <c r="R90" s="287"/>
      <c r="S90" s="287"/>
      <c r="T90" s="287"/>
      <c r="U90" s="287"/>
      <c r="V90" s="287"/>
      <c r="W90" s="287"/>
      <c r="X90" s="287"/>
      <c r="Y90" s="287"/>
      <c r="Z90" s="287"/>
      <c r="AA90" s="287"/>
      <c r="AB90" s="287"/>
      <c r="AC90" s="287"/>
      <c r="AD90" s="287"/>
      <c r="AE90" s="287"/>
      <c r="AF90" s="287"/>
      <c r="AG90" s="287"/>
      <c r="AH90" s="287"/>
      <c r="AI90" s="287"/>
      <c r="AJ90" s="287"/>
    </row>
    <row r="91" spans="6:36">
      <c r="F91" s="287"/>
      <c r="G91" s="287"/>
      <c r="H91" s="287"/>
      <c r="I91" s="287"/>
      <c r="J91" s="287"/>
      <c r="K91" s="287"/>
      <c r="L91" s="287"/>
      <c r="M91" s="287"/>
      <c r="N91" s="287"/>
      <c r="O91" s="287"/>
      <c r="P91" s="287"/>
      <c r="Q91" s="287"/>
      <c r="R91" s="287"/>
      <c r="S91" s="287"/>
      <c r="T91" s="287"/>
      <c r="U91" s="287"/>
      <c r="V91" s="287"/>
      <c r="W91" s="287"/>
      <c r="X91" s="287"/>
      <c r="Y91" s="287"/>
      <c r="Z91" s="287"/>
      <c r="AA91" s="287"/>
      <c r="AB91" s="287"/>
      <c r="AC91" s="287"/>
      <c r="AD91" s="287"/>
      <c r="AE91" s="287"/>
      <c r="AF91" s="287"/>
      <c r="AG91" s="287"/>
      <c r="AH91" s="287"/>
      <c r="AI91" s="287"/>
      <c r="AJ91" s="287"/>
    </row>
    <row r="92" spans="6:36">
      <c r="F92" s="287"/>
      <c r="G92" s="287"/>
      <c r="H92" s="287"/>
      <c r="I92" s="287"/>
      <c r="J92" s="287"/>
      <c r="K92" s="287"/>
      <c r="L92" s="287"/>
      <c r="M92" s="287"/>
      <c r="N92" s="287"/>
      <c r="O92" s="287"/>
      <c r="P92" s="287"/>
      <c r="Q92" s="287"/>
      <c r="R92" s="287"/>
      <c r="S92" s="287"/>
      <c r="T92" s="287"/>
      <c r="U92" s="287"/>
      <c r="V92" s="287"/>
      <c r="W92" s="287"/>
      <c r="X92" s="287"/>
      <c r="Y92" s="287"/>
      <c r="Z92" s="287"/>
      <c r="AA92" s="287"/>
      <c r="AB92" s="287"/>
      <c r="AC92" s="287"/>
      <c r="AD92" s="287"/>
      <c r="AE92" s="287"/>
      <c r="AF92" s="287"/>
      <c r="AG92" s="287"/>
      <c r="AH92" s="287"/>
      <c r="AI92" s="287"/>
      <c r="AJ92" s="287"/>
    </row>
    <row r="93" spans="6:36">
      <c r="F93" s="287"/>
      <c r="G93" s="287"/>
      <c r="H93" s="287"/>
      <c r="I93" s="287"/>
      <c r="J93" s="287"/>
      <c r="K93" s="287"/>
      <c r="L93" s="287"/>
      <c r="M93" s="287"/>
      <c r="N93" s="287"/>
      <c r="O93" s="287"/>
      <c r="P93" s="287"/>
      <c r="Q93" s="287"/>
      <c r="R93" s="287"/>
      <c r="S93" s="287"/>
      <c r="T93" s="287"/>
      <c r="U93" s="287"/>
      <c r="V93" s="287"/>
      <c r="W93" s="287"/>
      <c r="X93" s="287"/>
      <c r="Y93" s="287"/>
      <c r="Z93" s="287"/>
      <c r="AA93" s="287"/>
      <c r="AB93" s="287"/>
      <c r="AC93" s="287"/>
      <c r="AD93" s="287"/>
      <c r="AE93" s="287"/>
      <c r="AF93" s="287"/>
      <c r="AG93" s="287"/>
      <c r="AH93" s="287"/>
      <c r="AI93" s="287"/>
      <c r="AJ93" s="287"/>
    </row>
    <row r="94" spans="6:36">
      <c r="F94" s="287"/>
    </row>
    <row r="112" spans="7:36">
      <c r="G112" s="287"/>
      <c r="H112" s="287"/>
      <c r="I112" s="287"/>
      <c r="J112" s="287"/>
      <c r="K112" s="287"/>
      <c r="L112" s="287"/>
      <c r="M112" s="287"/>
      <c r="N112" s="287"/>
      <c r="O112" s="287"/>
      <c r="P112" s="287"/>
      <c r="Q112" s="287"/>
      <c r="R112" s="287"/>
      <c r="S112" s="287"/>
      <c r="T112" s="287"/>
      <c r="U112" s="287"/>
      <c r="V112" s="287"/>
      <c r="W112" s="287"/>
      <c r="X112" s="287"/>
      <c r="Y112" s="287"/>
      <c r="Z112" s="287"/>
      <c r="AA112" s="287"/>
      <c r="AB112" s="287"/>
      <c r="AC112" s="287"/>
      <c r="AD112" s="287"/>
      <c r="AE112" s="287"/>
      <c r="AF112" s="287"/>
      <c r="AG112" s="287"/>
      <c r="AH112" s="287"/>
      <c r="AI112" s="287"/>
      <c r="AJ112" s="287"/>
    </row>
    <row r="113" spans="6:36">
      <c r="F113" s="287"/>
      <c r="G113" s="287"/>
      <c r="H113" s="287"/>
      <c r="I113" s="287"/>
      <c r="J113" s="287"/>
      <c r="K113" s="287"/>
      <c r="L113" s="287"/>
      <c r="M113" s="287"/>
      <c r="N113" s="287"/>
      <c r="O113" s="287"/>
      <c r="P113" s="287"/>
      <c r="Q113" s="287"/>
      <c r="R113" s="287"/>
      <c r="S113" s="287"/>
      <c r="T113" s="287"/>
      <c r="U113" s="287"/>
      <c r="V113" s="287"/>
      <c r="W113" s="287"/>
      <c r="X113" s="287"/>
      <c r="Y113" s="287"/>
      <c r="Z113" s="287"/>
      <c r="AA113" s="287"/>
      <c r="AB113" s="287"/>
      <c r="AC113" s="287"/>
      <c r="AD113" s="287"/>
      <c r="AE113" s="287"/>
      <c r="AF113" s="287"/>
      <c r="AG113" s="287"/>
      <c r="AH113" s="287"/>
      <c r="AI113" s="287"/>
      <c r="AJ113" s="287"/>
    </row>
    <row r="114" spans="6:36">
      <c r="F114" s="287"/>
      <c r="G114" s="287"/>
      <c r="H114" s="287"/>
      <c r="I114" s="287"/>
      <c r="J114" s="287"/>
      <c r="K114" s="287"/>
      <c r="L114" s="287"/>
      <c r="M114" s="287"/>
      <c r="N114" s="287"/>
      <c r="O114" s="287"/>
      <c r="P114" s="287"/>
      <c r="Q114" s="287"/>
      <c r="R114" s="287"/>
      <c r="S114" s="287"/>
      <c r="T114" s="287"/>
      <c r="U114" s="287"/>
      <c r="V114" s="287"/>
      <c r="W114" s="287"/>
      <c r="X114" s="287"/>
      <c r="Y114" s="287"/>
      <c r="Z114" s="287"/>
      <c r="AA114" s="287"/>
      <c r="AB114" s="287"/>
      <c r="AC114" s="287"/>
      <c r="AD114" s="287"/>
      <c r="AE114" s="287"/>
      <c r="AF114" s="287"/>
      <c r="AG114" s="287"/>
      <c r="AH114" s="287"/>
      <c r="AI114" s="287"/>
      <c r="AJ114" s="287"/>
    </row>
    <row r="115" spans="6:36">
      <c r="F115" s="287"/>
      <c r="G115" s="287"/>
      <c r="H115" s="287"/>
      <c r="I115" s="287"/>
      <c r="J115" s="287"/>
      <c r="K115" s="287"/>
      <c r="L115" s="287"/>
      <c r="M115" s="287"/>
      <c r="N115" s="287"/>
      <c r="O115" s="287"/>
      <c r="P115" s="287"/>
      <c r="Q115" s="287"/>
      <c r="R115" s="287"/>
      <c r="S115" s="287"/>
      <c r="T115" s="287"/>
      <c r="U115" s="287"/>
      <c r="V115" s="287"/>
      <c r="W115" s="287"/>
      <c r="X115" s="287"/>
      <c r="Y115" s="287"/>
      <c r="Z115" s="287"/>
      <c r="AA115" s="287"/>
      <c r="AB115" s="287"/>
      <c r="AC115" s="287"/>
      <c r="AD115" s="287"/>
      <c r="AE115" s="287"/>
      <c r="AF115" s="287"/>
      <c r="AG115" s="287"/>
      <c r="AH115" s="287"/>
      <c r="AI115" s="287"/>
      <c r="AJ115" s="287"/>
    </row>
    <row r="116" spans="6:36">
      <c r="F116" s="287"/>
      <c r="G116" s="287"/>
      <c r="H116" s="287"/>
      <c r="I116" s="287"/>
      <c r="J116" s="287"/>
      <c r="K116" s="287"/>
      <c r="L116" s="287"/>
      <c r="M116" s="287"/>
      <c r="N116" s="287"/>
      <c r="O116" s="287"/>
      <c r="P116" s="287"/>
      <c r="Q116" s="287"/>
      <c r="R116" s="287"/>
      <c r="S116" s="287"/>
      <c r="T116" s="287"/>
      <c r="U116" s="287"/>
      <c r="V116" s="287"/>
      <c r="W116" s="287"/>
      <c r="X116" s="287"/>
      <c r="Y116" s="287"/>
      <c r="Z116" s="287"/>
      <c r="AA116" s="287"/>
      <c r="AB116" s="287"/>
      <c r="AC116" s="287"/>
      <c r="AD116" s="287"/>
      <c r="AE116" s="287"/>
      <c r="AF116" s="287"/>
      <c r="AG116" s="287"/>
      <c r="AH116" s="287"/>
      <c r="AI116" s="287"/>
      <c r="AJ116" s="287"/>
    </row>
    <row r="117" spans="6:36">
      <c r="F117" s="287"/>
      <c r="G117" s="287"/>
      <c r="H117" s="287"/>
      <c r="I117" s="287"/>
      <c r="J117" s="287"/>
      <c r="K117" s="287"/>
      <c r="L117" s="287"/>
      <c r="M117" s="287"/>
      <c r="N117" s="287"/>
      <c r="O117" s="287"/>
      <c r="P117" s="287"/>
      <c r="Q117" s="287"/>
      <c r="R117" s="287"/>
      <c r="S117" s="287"/>
      <c r="T117" s="287"/>
      <c r="U117" s="287"/>
      <c r="V117" s="287"/>
      <c r="W117" s="287"/>
      <c r="X117" s="287"/>
      <c r="Y117" s="287"/>
      <c r="Z117" s="287"/>
      <c r="AA117" s="287"/>
      <c r="AB117" s="287"/>
      <c r="AC117" s="287"/>
      <c r="AD117" s="287"/>
      <c r="AE117" s="287"/>
      <c r="AF117" s="287"/>
      <c r="AG117" s="287"/>
      <c r="AH117" s="287"/>
      <c r="AI117" s="287"/>
      <c r="AJ117" s="287"/>
    </row>
    <row r="118" spans="6:36">
      <c r="F118" s="287"/>
      <c r="G118" s="287"/>
      <c r="H118" s="287"/>
      <c r="I118" s="287"/>
      <c r="J118" s="287"/>
      <c r="K118" s="287"/>
      <c r="L118" s="287"/>
      <c r="M118" s="287"/>
      <c r="N118" s="287"/>
      <c r="O118" s="287"/>
      <c r="P118" s="287"/>
      <c r="Q118" s="287"/>
      <c r="R118" s="287"/>
      <c r="S118" s="287"/>
      <c r="T118" s="287"/>
      <c r="U118" s="287"/>
      <c r="V118" s="287"/>
      <c r="W118" s="287"/>
      <c r="X118" s="287"/>
      <c r="Y118" s="287"/>
      <c r="Z118" s="287"/>
      <c r="AA118" s="287"/>
      <c r="AB118" s="287"/>
      <c r="AC118" s="287"/>
      <c r="AD118" s="287"/>
      <c r="AE118" s="287"/>
      <c r="AF118" s="287"/>
      <c r="AG118" s="287"/>
      <c r="AH118" s="287"/>
      <c r="AI118" s="287"/>
      <c r="AJ118" s="287"/>
    </row>
    <row r="119" spans="6:36">
      <c r="F119" s="287"/>
      <c r="G119" s="287"/>
      <c r="H119" s="287"/>
      <c r="I119" s="287"/>
      <c r="J119" s="287"/>
      <c r="K119" s="287"/>
      <c r="L119" s="287"/>
      <c r="M119" s="287"/>
      <c r="N119" s="287"/>
      <c r="O119" s="287"/>
      <c r="P119" s="287"/>
      <c r="Q119" s="287"/>
      <c r="R119" s="287"/>
      <c r="S119" s="287"/>
      <c r="T119" s="287"/>
      <c r="U119" s="287"/>
      <c r="V119" s="287"/>
      <c r="W119" s="287"/>
      <c r="X119" s="287"/>
      <c r="Y119" s="287"/>
      <c r="Z119" s="287"/>
      <c r="AA119" s="287"/>
      <c r="AB119" s="287"/>
      <c r="AC119" s="287"/>
      <c r="AD119" s="287"/>
      <c r="AE119" s="287"/>
      <c r="AF119" s="287"/>
      <c r="AG119" s="287"/>
      <c r="AH119" s="287"/>
      <c r="AI119" s="287"/>
      <c r="AJ119" s="287"/>
    </row>
    <row r="120" spans="6:36">
      <c r="F120" s="287"/>
      <c r="G120" s="287"/>
      <c r="H120" s="287"/>
      <c r="I120" s="287"/>
      <c r="J120" s="287"/>
      <c r="K120" s="287"/>
      <c r="L120" s="287"/>
      <c r="M120" s="287"/>
      <c r="N120" s="287"/>
      <c r="O120" s="287"/>
      <c r="P120" s="287"/>
      <c r="Q120" s="287"/>
      <c r="R120" s="287"/>
      <c r="S120" s="287"/>
      <c r="T120" s="287"/>
      <c r="U120" s="287"/>
      <c r="V120" s="287"/>
      <c r="W120" s="287"/>
      <c r="X120" s="287"/>
      <c r="Y120" s="287"/>
      <c r="Z120" s="287"/>
      <c r="AA120" s="287"/>
      <c r="AB120" s="287"/>
      <c r="AC120" s="287"/>
      <c r="AD120" s="287"/>
      <c r="AE120" s="287"/>
      <c r="AF120" s="287"/>
      <c r="AG120" s="287"/>
      <c r="AH120" s="287"/>
      <c r="AI120" s="287"/>
      <c r="AJ120" s="287"/>
    </row>
    <row r="121" spans="6:36">
      <c r="F121" s="287"/>
      <c r="G121" s="287"/>
      <c r="H121" s="287"/>
      <c r="I121" s="287"/>
      <c r="J121" s="287"/>
      <c r="K121" s="287"/>
      <c r="L121" s="287"/>
      <c r="M121" s="287"/>
      <c r="N121" s="287"/>
      <c r="O121" s="287"/>
      <c r="P121" s="287"/>
      <c r="Q121" s="287"/>
      <c r="R121" s="287"/>
      <c r="S121" s="287"/>
      <c r="T121" s="287"/>
      <c r="U121" s="287"/>
      <c r="V121" s="287"/>
      <c r="W121" s="287"/>
      <c r="X121" s="287"/>
      <c r="Y121" s="287"/>
      <c r="Z121" s="287"/>
      <c r="AA121" s="287"/>
      <c r="AB121" s="287"/>
      <c r="AC121" s="287"/>
      <c r="AD121" s="287"/>
      <c r="AE121" s="287"/>
      <c r="AF121" s="287"/>
      <c r="AG121" s="287"/>
      <c r="AH121" s="287"/>
      <c r="AI121" s="287"/>
      <c r="AJ121" s="287"/>
    </row>
    <row r="122" spans="6:36">
      <c r="F122" s="287"/>
      <c r="G122" s="287"/>
      <c r="H122" s="287"/>
      <c r="I122" s="287"/>
      <c r="J122" s="287"/>
      <c r="K122" s="287"/>
      <c r="L122" s="287"/>
      <c r="M122" s="287"/>
      <c r="N122" s="287"/>
      <c r="O122" s="287"/>
      <c r="P122" s="287"/>
      <c r="Q122" s="287"/>
      <c r="R122" s="287"/>
      <c r="S122" s="287"/>
      <c r="T122" s="287"/>
      <c r="U122" s="287"/>
      <c r="V122" s="287"/>
      <c r="W122" s="287"/>
      <c r="X122" s="287"/>
      <c r="Y122" s="287"/>
      <c r="Z122" s="287"/>
      <c r="AA122" s="287"/>
      <c r="AB122" s="287"/>
      <c r="AC122" s="287"/>
      <c r="AD122" s="287"/>
      <c r="AE122" s="287"/>
      <c r="AF122" s="287"/>
      <c r="AG122" s="287"/>
      <c r="AH122" s="287"/>
      <c r="AI122" s="287"/>
      <c r="AJ122" s="287"/>
    </row>
    <row r="123" spans="6:36">
      <c r="F123" s="287"/>
      <c r="G123" s="287"/>
      <c r="H123" s="287"/>
      <c r="I123" s="287"/>
      <c r="J123" s="287"/>
      <c r="K123" s="287"/>
      <c r="L123" s="287"/>
      <c r="M123" s="287"/>
      <c r="N123" s="287"/>
      <c r="O123" s="287"/>
      <c r="P123" s="287"/>
      <c r="Q123" s="287"/>
      <c r="R123" s="287"/>
      <c r="S123" s="287"/>
      <c r="T123" s="287"/>
      <c r="U123" s="287"/>
      <c r="V123" s="287"/>
      <c r="W123" s="287"/>
      <c r="X123" s="287"/>
      <c r="Y123" s="287"/>
      <c r="Z123" s="287"/>
      <c r="AA123" s="287"/>
      <c r="AB123" s="287"/>
      <c r="AC123" s="287"/>
      <c r="AD123" s="287"/>
      <c r="AE123" s="287"/>
      <c r="AF123" s="287"/>
      <c r="AG123" s="287"/>
      <c r="AH123" s="287"/>
      <c r="AI123" s="287"/>
      <c r="AJ123" s="287"/>
    </row>
    <row r="124" spans="6:36">
      <c r="F124" s="287"/>
      <c r="G124" s="287"/>
      <c r="H124" s="287"/>
      <c r="I124" s="287"/>
      <c r="J124" s="287"/>
      <c r="K124" s="287"/>
      <c r="L124" s="287"/>
      <c r="M124" s="287"/>
      <c r="N124" s="287"/>
      <c r="O124" s="287"/>
      <c r="P124" s="287"/>
      <c r="Q124" s="287"/>
      <c r="R124" s="287"/>
      <c r="S124" s="287"/>
      <c r="T124" s="287"/>
      <c r="U124" s="287"/>
      <c r="V124" s="287"/>
      <c r="W124" s="287"/>
      <c r="X124" s="287"/>
      <c r="Y124" s="287"/>
      <c r="Z124" s="287"/>
      <c r="AA124" s="287"/>
      <c r="AB124" s="287"/>
      <c r="AC124" s="287"/>
      <c r="AD124" s="287"/>
      <c r="AE124" s="287"/>
      <c r="AF124" s="287"/>
      <c r="AG124" s="287"/>
      <c r="AH124" s="287"/>
      <c r="AI124" s="287"/>
      <c r="AJ124" s="287"/>
    </row>
    <row r="125" spans="6:36">
      <c r="F125" s="287"/>
      <c r="G125" s="287"/>
      <c r="H125" s="287"/>
      <c r="I125" s="287"/>
      <c r="J125" s="287"/>
      <c r="K125" s="287"/>
      <c r="L125" s="287"/>
      <c r="M125" s="287"/>
      <c r="N125" s="287"/>
      <c r="O125" s="287"/>
      <c r="P125" s="287"/>
      <c r="Q125" s="287"/>
      <c r="R125" s="287"/>
      <c r="S125" s="287"/>
      <c r="T125" s="287"/>
      <c r="U125" s="287"/>
      <c r="V125" s="287"/>
      <c r="W125" s="287"/>
      <c r="X125" s="287"/>
      <c r="Y125" s="287"/>
      <c r="Z125" s="287"/>
      <c r="AA125" s="287"/>
      <c r="AB125" s="287"/>
      <c r="AC125" s="287"/>
      <c r="AD125" s="287"/>
      <c r="AE125" s="287"/>
      <c r="AF125" s="287"/>
      <c r="AG125" s="287"/>
      <c r="AH125" s="287"/>
      <c r="AI125" s="287"/>
      <c r="AJ125" s="287"/>
    </row>
    <row r="126" spans="6:36">
      <c r="F126" s="287"/>
      <c r="G126" s="287"/>
      <c r="H126" s="287"/>
      <c r="I126" s="287"/>
      <c r="J126" s="287"/>
      <c r="K126" s="287"/>
      <c r="L126" s="287"/>
      <c r="M126" s="287"/>
      <c r="N126" s="287"/>
      <c r="O126" s="287"/>
      <c r="P126" s="287"/>
      <c r="Q126" s="287"/>
      <c r="R126" s="287"/>
      <c r="S126" s="287"/>
      <c r="T126" s="287"/>
      <c r="U126" s="287"/>
      <c r="V126" s="287"/>
      <c r="W126" s="287"/>
      <c r="X126" s="287"/>
      <c r="Y126" s="287"/>
      <c r="Z126" s="287"/>
      <c r="AA126" s="287"/>
      <c r="AB126" s="287"/>
      <c r="AC126" s="287"/>
      <c r="AD126" s="287"/>
      <c r="AE126" s="287"/>
      <c r="AF126" s="287"/>
      <c r="AG126" s="287"/>
      <c r="AH126" s="287"/>
      <c r="AI126" s="287"/>
      <c r="AJ126" s="287"/>
    </row>
    <row r="127" spans="6:36">
      <c r="F127" s="287"/>
      <c r="G127" s="287"/>
      <c r="H127" s="287"/>
      <c r="I127" s="287"/>
      <c r="J127" s="287"/>
      <c r="K127" s="287"/>
      <c r="L127" s="287"/>
      <c r="M127" s="287"/>
      <c r="N127" s="287"/>
      <c r="O127" s="287"/>
      <c r="P127" s="287"/>
      <c r="Q127" s="287"/>
      <c r="R127" s="287"/>
      <c r="S127" s="287"/>
      <c r="T127" s="287"/>
      <c r="U127" s="287"/>
      <c r="V127" s="287"/>
      <c r="W127" s="287"/>
      <c r="X127" s="287"/>
      <c r="Y127" s="287"/>
      <c r="Z127" s="287"/>
      <c r="AA127" s="287"/>
      <c r="AB127" s="287"/>
      <c r="AC127" s="287"/>
      <c r="AD127" s="287"/>
      <c r="AE127" s="287"/>
      <c r="AF127" s="287"/>
      <c r="AG127" s="287"/>
      <c r="AH127" s="287"/>
      <c r="AI127" s="287"/>
      <c r="AJ127" s="287"/>
    </row>
    <row r="128" spans="6:36">
      <c r="F128" s="287"/>
      <c r="G128" s="287"/>
      <c r="H128" s="287"/>
      <c r="I128" s="287"/>
      <c r="J128" s="287"/>
      <c r="K128" s="287"/>
      <c r="L128" s="287"/>
      <c r="M128" s="287"/>
      <c r="N128" s="287"/>
      <c r="O128" s="287"/>
      <c r="P128" s="287"/>
      <c r="Q128" s="287"/>
      <c r="R128" s="287"/>
      <c r="S128" s="287"/>
      <c r="T128" s="287"/>
      <c r="U128" s="287"/>
      <c r="V128" s="287"/>
      <c r="W128" s="287"/>
      <c r="X128" s="287"/>
      <c r="Y128" s="287"/>
      <c r="Z128" s="287"/>
      <c r="AA128" s="287"/>
      <c r="AB128" s="287"/>
      <c r="AC128" s="287"/>
      <c r="AD128" s="287"/>
      <c r="AE128" s="287"/>
      <c r="AF128" s="287"/>
      <c r="AG128" s="287"/>
      <c r="AH128" s="287"/>
      <c r="AI128" s="287"/>
      <c r="AJ128" s="287"/>
    </row>
    <row r="129" spans="6:36">
      <c r="F129" s="287"/>
      <c r="G129" s="287"/>
      <c r="H129" s="287"/>
      <c r="I129" s="287"/>
      <c r="J129" s="287"/>
      <c r="K129" s="287"/>
      <c r="L129" s="287"/>
      <c r="M129" s="287"/>
      <c r="N129" s="287"/>
      <c r="O129" s="287"/>
      <c r="P129" s="287"/>
      <c r="Q129" s="287"/>
      <c r="R129" s="287"/>
      <c r="S129" s="287"/>
      <c r="T129" s="287"/>
      <c r="U129" s="287"/>
      <c r="V129" s="287"/>
      <c r="W129" s="287"/>
      <c r="X129" s="287"/>
      <c r="Y129" s="287"/>
      <c r="Z129" s="287"/>
      <c r="AA129" s="287"/>
      <c r="AB129" s="287"/>
      <c r="AC129" s="287"/>
      <c r="AD129" s="287"/>
      <c r="AE129" s="287"/>
      <c r="AF129" s="287"/>
      <c r="AG129" s="287"/>
      <c r="AH129" s="287"/>
      <c r="AI129" s="287"/>
      <c r="AJ129" s="287"/>
    </row>
    <row r="130" spans="6:36">
      <c r="F130" s="287"/>
      <c r="G130" s="287"/>
      <c r="H130" s="287"/>
      <c r="I130" s="287"/>
      <c r="J130" s="287"/>
      <c r="K130" s="287"/>
      <c r="L130" s="287"/>
      <c r="M130" s="287"/>
      <c r="N130" s="287"/>
      <c r="O130" s="287"/>
      <c r="P130" s="287"/>
      <c r="Q130" s="287"/>
      <c r="R130" s="287"/>
      <c r="S130" s="287"/>
      <c r="T130" s="287"/>
      <c r="U130" s="287"/>
      <c r="V130" s="287"/>
      <c r="W130" s="287"/>
      <c r="X130" s="287"/>
      <c r="Y130" s="287"/>
      <c r="Z130" s="287"/>
      <c r="AA130" s="287"/>
      <c r="AB130" s="287"/>
      <c r="AC130" s="287"/>
      <c r="AD130" s="287"/>
      <c r="AE130" s="287"/>
      <c r="AF130" s="287"/>
      <c r="AG130" s="287"/>
      <c r="AH130" s="287"/>
      <c r="AI130" s="287"/>
      <c r="AJ130" s="287"/>
    </row>
    <row r="131" spans="6:36">
      <c r="F131" s="287"/>
      <c r="G131" s="287"/>
      <c r="H131" s="287"/>
      <c r="I131" s="287"/>
      <c r="J131" s="287"/>
      <c r="K131" s="287"/>
      <c r="L131" s="287"/>
      <c r="M131" s="287"/>
      <c r="N131" s="287"/>
      <c r="O131" s="287"/>
      <c r="P131" s="287"/>
      <c r="Q131" s="287"/>
      <c r="R131" s="287"/>
      <c r="S131" s="287"/>
      <c r="T131" s="287"/>
      <c r="U131" s="287"/>
      <c r="V131" s="287"/>
      <c r="W131" s="287"/>
      <c r="X131" s="287"/>
      <c r="Y131" s="287"/>
      <c r="Z131" s="287"/>
      <c r="AA131" s="287"/>
      <c r="AB131" s="287"/>
      <c r="AC131" s="287"/>
      <c r="AD131" s="287"/>
      <c r="AE131" s="287"/>
      <c r="AF131" s="287"/>
      <c r="AG131" s="287"/>
      <c r="AH131" s="287"/>
      <c r="AI131" s="287"/>
      <c r="AJ131" s="287"/>
    </row>
    <row r="132" spans="6:36">
      <c r="F132" s="287"/>
      <c r="G132" s="287"/>
      <c r="H132" s="287"/>
      <c r="I132" s="287"/>
      <c r="J132" s="287"/>
      <c r="K132" s="287"/>
      <c r="L132" s="287"/>
      <c r="M132" s="287"/>
      <c r="N132" s="287"/>
      <c r="O132" s="287"/>
      <c r="P132" s="287"/>
      <c r="Q132" s="287"/>
      <c r="R132" s="287"/>
      <c r="S132" s="287"/>
      <c r="T132" s="287"/>
      <c r="U132" s="287"/>
      <c r="V132" s="287"/>
      <c r="W132" s="287"/>
      <c r="X132" s="287"/>
      <c r="Y132" s="287"/>
      <c r="Z132" s="287"/>
      <c r="AA132" s="287"/>
      <c r="AB132" s="287"/>
      <c r="AC132" s="287"/>
      <c r="AD132" s="287"/>
      <c r="AE132" s="287"/>
      <c r="AF132" s="287"/>
      <c r="AG132" s="287"/>
      <c r="AH132" s="287"/>
      <c r="AI132" s="287"/>
      <c r="AJ132" s="287"/>
    </row>
    <row r="133" spans="6:36">
      <c r="F133" s="287"/>
      <c r="G133" s="287"/>
      <c r="H133" s="287"/>
      <c r="I133" s="287"/>
      <c r="J133" s="287"/>
      <c r="K133" s="287"/>
      <c r="L133" s="287"/>
      <c r="M133" s="287"/>
      <c r="N133" s="287"/>
      <c r="O133" s="287"/>
      <c r="P133" s="287"/>
      <c r="Q133" s="287"/>
      <c r="R133" s="287"/>
      <c r="S133" s="287"/>
      <c r="T133" s="287"/>
      <c r="U133" s="287"/>
      <c r="V133" s="287"/>
      <c r="W133" s="287"/>
      <c r="X133" s="287"/>
      <c r="Y133" s="287"/>
      <c r="Z133" s="287"/>
      <c r="AA133" s="287"/>
      <c r="AB133" s="287"/>
      <c r="AC133" s="287"/>
      <c r="AD133" s="287"/>
      <c r="AE133" s="287"/>
      <c r="AF133" s="287"/>
      <c r="AG133" s="287"/>
      <c r="AH133" s="287"/>
      <c r="AI133" s="287"/>
      <c r="AJ133" s="287"/>
    </row>
    <row r="134" spans="6:36">
      <c r="F134" s="287"/>
      <c r="G134" s="287"/>
      <c r="H134" s="287"/>
      <c r="I134" s="287"/>
      <c r="J134" s="287"/>
      <c r="K134" s="287"/>
      <c r="L134" s="287"/>
      <c r="M134" s="287"/>
      <c r="N134" s="287"/>
      <c r="O134" s="287"/>
      <c r="P134" s="287"/>
      <c r="Q134" s="287"/>
      <c r="R134" s="287"/>
      <c r="S134" s="287"/>
      <c r="T134" s="287"/>
      <c r="U134" s="287"/>
      <c r="V134" s="287"/>
      <c r="W134" s="287"/>
      <c r="X134" s="287"/>
      <c r="Y134" s="287"/>
      <c r="Z134" s="287"/>
      <c r="AA134" s="287"/>
      <c r="AB134" s="287"/>
      <c r="AC134" s="287"/>
      <c r="AD134" s="287"/>
      <c r="AE134" s="287"/>
      <c r="AF134" s="287"/>
      <c r="AG134" s="287"/>
      <c r="AH134" s="287"/>
      <c r="AI134" s="287"/>
      <c r="AJ134" s="287"/>
    </row>
    <row r="135" spans="6:36">
      <c r="F135" s="287"/>
      <c r="G135" s="287"/>
      <c r="H135" s="287"/>
      <c r="I135" s="287"/>
      <c r="J135" s="287"/>
      <c r="K135" s="287"/>
      <c r="L135" s="287"/>
      <c r="M135" s="287"/>
      <c r="N135" s="287"/>
      <c r="O135" s="287"/>
      <c r="P135" s="287"/>
      <c r="Q135" s="287"/>
      <c r="R135" s="287"/>
      <c r="S135" s="287"/>
      <c r="T135" s="287"/>
      <c r="U135" s="287"/>
      <c r="V135" s="287"/>
      <c r="W135" s="287"/>
      <c r="X135" s="287"/>
      <c r="Y135" s="287"/>
      <c r="Z135" s="287"/>
      <c r="AA135" s="287"/>
      <c r="AB135" s="287"/>
      <c r="AC135" s="287"/>
      <c r="AD135" s="287"/>
      <c r="AE135" s="287"/>
      <c r="AF135" s="287"/>
      <c r="AG135" s="287"/>
      <c r="AH135" s="287"/>
      <c r="AI135" s="287"/>
      <c r="AJ135" s="287"/>
    </row>
    <row r="136" spans="6:36">
      <c r="F136" s="287"/>
      <c r="G136" s="287"/>
      <c r="H136" s="287"/>
      <c r="I136" s="287"/>
      <c r="J136" s="287"/>
      <c r="K136" s="287"/>
      <c r="L136" s="287"/>
      <c r="M136" s="287"/>
      <c r="N136" s="287"/>
      <c r="O136" s="287"/>
      <c r="P136" s="287"/>
      <c r="Q136" s="287"/>
      <c r="R136" s="287"/>
      <c r="S136" s="287"/>
      <c r="T136" s="287"/>
      <c r="U136" s="287"/>
      <c r="V136" s="287"/>
      <c r="W136" s="287"/>
      <c r="X136" s="287"/>
      <c r="Y136" s="287"/>
      <c r="Z136" s="287"/>
      <c r="AA136" s="287"/>
      <c r="AB136" s="287"/>
      <c r="AC136" s="287"/>
      <c r="AD136" s="287"/>
      <c r="AE136" s="287"/>
      <c r="AF136" s="287"/>
      <c r="AG136" s="287"/>
      <c r="AH136" s="287"/>
      <c r="AI136" s="287"/>
      <c r="AJ136" s="287"/>
    </row>
    <row r="137" spans="6:36">
      <c r="F137" s="287"/>
      <c r="G137" s="287"/>
      <c r="H137" s="287"/>
      <c r="I137" s="287"/>
      <c r="J137" s="287"/>
      <c r="K137" s="287"/>
      <c r="L137" s="287"/>
      <c r="M137" s="287"/>
      <c r="N137" s="287"/>
      <c r="O137" s="287"/>
      <c r="P137" s="287"/>
      <c r="Q137" s="287"/>
      <c r="R137" s="287"/>
      <c r="S137" s="287"/>
      <c r="T137" s="287"/>
      <c r="U137" s="287"/>
      <c r="V137" s="287"/>
      <c r="W137" s="287"/>
      <c r="X137" s="287"/>
      <c r="Y137" s="287"/>
      <c r="Z137" s="287"/>
      <c r="AA137" s="287"/>
      <c r="AB137" s="287"/>
      <c r="AC137" s="287"/>
      <c r="AD137" s="287"/>
      <c r="AE137" s="287"/>
      <c r="AF137" s="287"/>
      <c r="AG137" s="287"/>
      <c r="AH137" s="287"/>
      <c r="AI137" s="287"/>
      <c r="AJ137" s="287"/>
    </row>
    <row r="138" spans="6:36">
      <c r="F138" s="287"/>
      <c r="G138" s="287"/>
      <c r="H138" s="287"/>
      <c r="I138" s="287"/>
      <c r="J138" s="287"/>
      <c r="K138" s="287"/>
      <c r="L138" s="287"/>
      <c r="M138" s="287"/>
      <c r="N138" s="287"/>
      <c r="O138" s="287"/>
      <c r="P138" s="287"/>
      <c r="Q138" s="287"/>
      <c r="R138" s="287"/>
      <c r="S138" s="287"/>
      <c r="T138" s="287"/>
      <c r="U138" s="287"/>
      <c r="V138" s="287"/>
      <c r="W138" s="287"/>
      <c r="X138" s="287"/>
      <c r="Y138" s="287"/>
      <c r="Z138" s="287"/>
      <c r="AA138" s="287"/>
      <c r="AB138" s="287"/>
      <c r="AC138" s="287"/>
      <c r="AD138" s="287"/>
      <c r="AE138" s="287"/>
      <c r="AF138" s="287"/>
      <c r="AG138" s="287"/>
      <c r="AH138" s="287"/>
      <c r="AI138" s="287"/>
      <c r="AJ138" s="287"/>
    </row>
    <row r="139" spans="6:36">
      <c r="F139" s="287"/>
      <c r="G139" s="287"/>
      <c r="H139" s="287"/>
      <c r="I139" s="287"/>
      <c r="J139" s="287"/>
      <c r="K139" s="287"/>
      <c r="L139" s="287"/>
      <c r="M139" s="287"/>
      <c r="N139" s="287"/>
      <c r="O139" s="287"/>
      <c r="P139" s="287"/>
      <c r="Q139" s="287"/>
      <c r="R139" s="287"/>
      <c r="S139" s="287"/>
      <c r="T139" s="287"/>
      <c r="U139" s="287"/>
      <c r="V139" s="287"/>
      <c r="W139" s="287"/>
      <c r="X139" s="287"/>
      <c r="Y139" s="287"/>
      <c r="Z139" s="287"/>
      <c r="AA139" s="287"/>
      <c r="AB139" s="287"/>
      <c r="AC139" s="287"/>
      <c r="AD139" s="287"/>
      <c r="AE139" s="287"/>
      <c r="AF139" s="287"/>
      <c r="AG139" s="287"/>
      <c r="AH139" s="287"/>
      <c r="AI139" s="287"/>
      <c r="AJ139" s="287"/>
    </row>
    <row r="140" spans="6:36">
      <c r="F140" s="287"/>
      <c r="G140" s="287"/>
      <c r="H140" s="287"/>
      <c r="I140" s="287"/>
      <c r="J140" s="287"/>
      <c r="K140" s="287"/>
      <c r="L140" s="287"/>
      <c r="M140" s="287"/>
      <c r="N140" s="287"/>
      <c r="O140" s="287"/>
      <c r="P140" s="287"/>
      <c r="Q140" s="287"/>
      <c r="R140" s="287"/>
      <c r="S140" s="287"/>
      <c r="T140" s="287"/>
      <c r="U140" s="287"/>
      <c r="V140" s="287"/>
      <c r="W140" s="287"/>
      <c r="X140" s="287"/>
      <c r="Y140" s="287"/>
      <c r="Z140" s="287"/>
      <c r="AA140" s="287"/>
      <c r="AB140" s="287"/>
      <c r="AC140" s="287"/>
      <c r="AD140" s="287"/>
      <c r="AE140" s="287"/>
      <c r="AF140" s="287"/>
      <c r="AG140" s="287"/>
      <c r="AH140" s="287"/>
      <c r="AI140" s="287"/>
      <c r="AJ140" s="287"/>
    </row>
    <row r="141" spans="6:36">
      <c r="F141" s="287"/>
      <c r="G141" s="287"/>
      <c r="H141" s="287"/>
      <c r="I141" s="287"/>
      <c r="J141" s="287"/>
      <c r="K141" s="287"/>
      <c r="L141" s="287"/>
      <c r="M141" s="287"/>
      <c r="N141" s="287"/>
      <c r="O141" s="287"/>
      <c r="P141" s="287"/>
      <c r="Q141" s="287"/>
      <c r="R141" s="287"/>
      <c r="S141" s="287"/>
      <c r="T141" s="287"/>
      <c r="U141" s="287"/>
      <c r="V141" s="287"/>
      <c r="W141" s="287"/>
      <c r="X141" s="287"/>
      <c r="Y141" s="287"/>
      <c r="Z141" s="287"/>
      <c r="AA141" s="287"/>
      <c r="AB141" s="287"/>
      <c r="AC141" s="287"/>
      <c r="AD141" s="287"/>
      <c r="AE141" s="287"/>
      <c r="AF141" s="287"/>
      <c r="AG141" s="287"/>
      <c r="AH141" s="287"/>
      <c r="AI141" s="287"/>
      <c r="AJ141" s="287"/>
    </row>
    <row r="142" spans="6:36">
      <c r="F142" s="287"/>
      <c r="G142" s="287"/>
      <c r="H142" s="287"/>
      <c r="I142" s="287"/>
      <c r="J142" s="287"/>
      <c r="K142" s="287"/>
      <c r="L142" s="287"/>
      <c r="M142" s="287"/>
      <c r="N142" s="287"/>
      <c r="O142" s="287"/>
      <c r="P142" s="287"/>
      <c r="Q142" s="287"/>
      <c r="R142" s="287"/>
      <c r="S142" s="287"/>
      <c r="T142" s="287"/>
      <c r="U142" s="287"/>
      <c r="V142" s="287"/>
      <c r="W142" s="287"/>
      <c r="X142" s="287"/>
      <c r="Y142" s="287"/>
      <c r="Z142" s="287"/>
      <c r="AA142" s="287"/>
      <c r="AB142" s="287"/>
      <c r="AC142" s="287"/>
      <c r="AD142" s="287"/>
      <c r="AE142" s="287"/>
      <c r="AF142" s="287"/>
      <c r="AG142" s="287"/>
      <c r="AH142" s="287"/>
      <c r="AI142" s="287"/>
      <c r="AJ142" s="287"/>
    </row>
    <row r="143" spans="6:36">
      <c r="F143" s="287"/>
      <c r="G143" s="287"/>
      <c r="H143" s="287"/>
      <c r="I143" s="287"/>
      <c r="J143" s="287"/>
      <c r="K143" s="287"/>
      <c r="L143" s="287"/>
      <c r="M143" s="287"/>
      <c r="N143" s="287"/>
      <c r="O143" s="287"/>
      <c r="P143" s="287"/>
      <c r="Q143" s="287"/>
      <c r="R143" s="287"/>
      <c r="S143" s="287"/>
      <c r="T143" s="287"/>
      <c r="U143" s="287"/>
      <c r="V143" s="287"/>
      <c r="W143" s="287"/>
      <c r="X143" s="287"/>
      <c r="Y143" s="287"/>
      <c r="Z143" s="287"/>
      <c r="AA143" s="287"/>
      <c r="AB143" s="287"/>
      <c r="AC143" s="287"/>
      <c r="AD143" s="287"/>
      <c r="AE143" s="287"/>
      <c r="AF143" s="287"/>
      <c r="AG143" s="287"/>
      <c r="AH143" s="287"/>
      <c r="AI143" s="287"/>
      <c r="AJ143" s="287"/>
    </row>
    <row r="144" spans="6:36">
      <c r="F144" s="287"/>
      <c r="G144" s="287"/>
      <c r="H144" s="287"/>
      <c r="I144" s="287"/>
      <c r="J144" s="287"/>
      <c r="K144" s="287"/>
      <c r="L144" s="287"/>
      <c r="M144" s="287"/>
      <c r="N144" s="287"/>
      <c r="O144" s="287"/>
      <c r="P144" s="287"/>
      <c r="Q144" s="287"/>
      <c r="R144" s="287"/>
      <c r="S144" s="287"/>
      <c r="T144" s="287"/>
      <c r="U144" s="287"/>
      <c r="V144" s="287"/>
      <c r="W144" s="287"/>
      <c r="X144" s="287"/>
      <c r="Y144" s="287"/>
      <c r="Z144" s="287"/>
      <c r="AA144" s="287"/>
      <c r="AB144" s="287"/>
      <c r="AC144" s="287"/>
      <c r="AD144" s="287"/>
      <c r="AE144" s="287"/>
      <c r="AF144" s="287"/>
      <c r="AG144" s="287"/>
      <c r="AH144" s="287"/>
      <c r="AI144" s="287"/>
      <c r="AJ144" s="287"/>
    </row>
    <row r="145" spans="6:36">
      <c r="F145" s="287"/>
      <c r="G145" s="287"/>
      <c r="H145" s="287"/>
      <c r="I145" s="287"/>
      <c r="J145" s="287"/>
      <c r="K145" s="287"/>
      <c r="L145" s="287"/>
      <c r="M145" s="287"/>
      <c r="N145" s="287"/>
      <c r="O145" s="287"/>
      <c r="P145" s="287"/>
      <c r="Q145" s="287"/>
      <c r="R145" s="287"/>
      <c r="S145" s="287"/>
      <c r="T145" s="287"/>
      <c r="U145" s="287"/>
      <c r="V145" s="287"/>
      <c r="W145" s="287"/>
      <c r="X145" s="287"/>
      <c r="Y145" s="287"/>
      <c r="Z145" s="287"/>
      <c r="AA145" s="287"/>
      <c r="AB145" s="287"/>
      <c r="AC145" s="287"/>
      <c r="AD145" s="287"/>
      <c r="AE145" s="287"/>
      <c r="AF145" s="287"/>
      <c r="AG145" s="287"/>
      <c r="AH145" s="287"/>
      <c r="AI145" s="287"/>
      <c r="AJ145" s="287"/>
    </row>
    <row r="146" spans="6:36">
      <c r="F146" s="287"/>
      <c r="G146" s="287"/>
      <c r="H146" s="287"/>
      <c r="I146" s="287"/>
      <c r="J146" s="287"/>
      <c r="K146" s="287"/>
      <c r="L146" s="287"/>
      <c r="M146" s="287"/>
      <c r="N146" s="287"/>
      <c r="O146" s="287"/>
      <c r="P146" s="287"/>
      <c r="Q146" s="287"/>
      <c r="R146" s="287"/>
      <c r="S146" s="287"/>
      <c r="T146" s="287"/>
      <c r="U146" s="287"/>
      <c r="V146" s="287"/>
      <c r="W146" s="287"/>
      <c r="X146" s="287"/>
      <c r="Y146" s="287"/>
      <c r="Z146" s="287"/>
      <c r="AA146" s="287"/>
      <c r="AB146" s="287"/>
      <c r="AC146" s="287"/>
      <c r="AD146" s="287"/>
      <c r="AE146" s="287"/>
      <c r="AF146" s="287"/>
      <c r="AG146" s="287"/>
      <c r="AH146" s="287"/>
      <c r="AI146" s="287"/>
      <c r="AJ146" s="287"/>
    </row>
    <row r="147" spans="6:36">
      <c r="F147" s="287"/>
      <c r="G147" s="287"/>
      <c r="H147" s="287"/>
      <c r="I147" s="287"/>
      <c r="J147" s="287"/>
      <c r="K147" s="287"/>
      <c r="L147" s="287"/>
      <c r="M147" s="287"/>
      <c r="N147" s="287"/>
      <c r="O147" s="287"/>
      <c r="P147" s="287"/>
      <c r="Q147" s="287"/>
      <c r="R147" s="287"/>
      <c r="S147" s="287"/>
      <c r="T147" s="287"/>
      <c r="U147" s="287"/>
      <c r="V147" s="287"/>
      <c r="W147" s="287"/>
      <c r="X147" s="287"/>
      <c r="Y147" s="287"/>
      <c r="Z147" s="287"/>
      <c r="AA147" s="287"/>
      <c r="AB147" s="287"/>
      <c r="AC147" s="287"/>
      <c r="AD147" s="287"/>
      <c r="AE147" s="287"/>
      <c r="AF147" s="287"/>
      <c r="AG147" s="287"/>
      <c r="AH147" s="287"/>
      <c r="AI147" s="287"/>
      <c r="AJ147" s="287"/>
    </row>
    <row r="148" spans="6:36">
      <c r="F148" s="287"/>
    </row>
    <row r="149" spans="6:36">
      <c r="F149" s="287"/>
    </row>
    <row r="150" spans="6:36">
      <c r="F150" s="287"/>
    </row>
    <row r="151" spans="6:36">
      <c r="F151" s="287"/>
    </row>
    <row r="152" spans="6:36">
      <c r="F152" s="287"/>
    </row>
    <row r="153" spans="6:36">
      <c r="F153" s="287"/>
    </row>
    <row r="154" spans="6:36">
      <c r="F154" s="287"/>
    </row>
    <row r="155" spans="6:36">
      <c r="F155" s="287"/>
    </row>
    <row r="156" spans="6:36">
      <c r="F156" s="287"/>
    </row>
    <row r="157" spans="6:36">
      <c r="F157" s="287"/>
    </row>
    <row r="158" spans="6:36">
      <c r="F158" s="287"/>
    </row>
    <row r="159" spans="6:36">
      <c r="F159" s="287"/>
    </row>
    <row r="160" spans="6:36">
      <c r="F160" s="287"/>
    </row>
    <row r="161" spans="6:6">
      <c r="F161" s="287"/>
    </row>
    <row r="162" spans="6:6">
      <c r="F162" s="287"/>
    </row>
    <row r="163" spans="6:6">
      <c r="F163" s="287"/>
    </row>
    <row r="164" spans="6:6">
      <c r="F164" s="287"/>
    </row>
    <row r="165" spans="6:6">
      <c r="F165" s="287"/>
    </row>
    <row r="166" spans="6:6">
      <c r="F166" s="287"/>
    </row>
    <row r="167" spans="6:6">
      <c r="F167" s="287"/>
    </row>
    <row r="168" spans="6:6">
      <c r="F168" s="287"/>
    </row>
    <row r="169" spans="6:6">
      <c r="F169" s="287"/>
    </row>
    <row r="170" spans="6:6">
      <c r="F170" s="287"/>
    </row>
    <row r="171" spans="6:6">
      <c r="F171" s="287"/>
    </row>
    <row r="172" spans="6:6">
      <c r="F172" s="287"/>
    </row>
    <row r="173" spans="6:6">
      <c r="F173" s="287"/>
    </row>
    <row r="174" spans="6:6">
      <c r="F174" s="287"/>
    </row>
    <row r="175" spans="6:6">
      <c r="F175" s="287"/>
    </row>
    <row r="176" spans="6:6">
      <c r="F176" s="287"/>
    </row>
    <row r="177" spans="6:6">
      <c r="F177" s="287"/>
    </row>
    <row r="178" spans="6:6">
      <c r="F178" s="287"/>
    </row>
    <row r="179" spans="6:6">
      <c r="F179" s="287"/>
    </row>
    <row r="180" spans="6:6">
      <c r="F180" s="287"/>
    </row>
    <row r="181" spans="6:6">
      <c r="F181" s="287"/>
    </row>
    <row r="182" spans="6:6">
      <c r="F182" s="287"/>
    </row>
    <row r="183" spans="6:6">
      <c r="F183" s="287"/>
    </row>
    <row r="184" spans="6:6">
      <c r="F184" s="287"/>
    </row>
    <row r="185" spans="6:6">
      <c r="F185" s="287"/>
    </row>
    <row r="186" spans="6:6">
      <c r="F186" s="287"/>
    </row>
    <row r="187" spans="6:6">
      <c r="F187" s="287"/>
    </row>
    <row r="188" spans="6:6">
      <c r="F188" s="287"/>
    </row>
    <row r="189" spans="6:6">
      <c r="F189" s="287"/>
    </row>
    <row r="190" spans="6:6">
      <c r="F190" s="287"/>
    </row>
    <row r="191" spans="6:6">
      <c r="F191" s="287"/>
    </row>
    <row r="192" spans="6:6">
      <c r="F192" s="287"/>
    </row>
    <row r="193" spans="6:6">
      <c r="F193" s="287"/>
    </row>
    <row r="194" spans="6:6">
      <c r="F194" s="287"/>
    </row>
    <row r="195" spans="6:6">
      <c r="F195" s="287"/>
    </row>
    <row r="196" spans="6:6">
      <c r="F196" s="287"/>
    </row>
    <row r="197" spans="6:6">
      <c r="F197" s="287"/>
    </row>
    <row r="198" spans="6:6">
      <c r="F198" s="287"/>
    </row>
    <row r="199" spans="6:6">
      <c r="F199" s="287"/>
    </row>
    <row r="200" spans="6:6">
      <c r="F200" s="287"/>
    </row>
    <row r="201" spans="6:6">
      <c r="F201" s="287"/>
    </row>
    <row r="202" spans="6:6">
      <c r="F202" s="287"/>
    </row>
    <row r="203" spans="6:6">
      <c r="F203" s="287"/>
    </row>
    <row r="204" spans="6:6">
      <c r="F204" s="287"/>
    </row>
    <row r="205" spans="6:6">
      <c r="F205" s="287"/>
    </row>
    <row r="206" spans="6:6">
      <c r="F206" s="287"/>
    </row>
    <row r="207" spans="6:6">
      <c r="F207" s="287"/>
    </row>
    <row r="208" spans="6:6">
      <c r="F208" s="287"/>
    </row>
    <row r="209" spans="6:6">
      <c r="F209" s="287"/>
    </row>
    <row r="210" spans="6:6">
      <c r="F210" s="287"/>
    </row>
    <row r="211" spans="6:6">
      <c r="F211" s="287"/>
    </row>
    <row r="212" spans="6:6">
      <c r="F212" s="287"/>
    </row>
    <row r="213" spans="6:6">
      <c r="F213" s="287"/>
    </row>
    <row r="214" spans="6:6">
      <c r="F214" s="287" t="b">
        <f t="shared" ref="F214" si="0">IF(ROUND(F177,1)=ROUND(F113,1),TRUE)</f>
        <v>1</v>
      </c>
    </row>
  </sheetData>
  <mergeCells count="4">
    <mergeCell ref="A67:O68"/>
    <mergeCell ref="A73:O74"/>
    <mergeCell ref="A2:E2"/>
    <mergeCell ref="A70:O71"/>
  </mergeCells>
  <hyperlinks>
    <hyperlink ref="A2" r:id="rId1"/>
  </hyperlinks>
  <pageMargins left="0.7" right="0.7" top="0.75" bottom="0.75" header="0.3" footer="0.3"/>
  <pageSetup scale="21" orientation="portrait"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2"/>
  <sheetViews>
    <sheetView workbookViewId="0"/>
  </sheetViews>
  <sheetFormatPr defaultColWidth="9.109375" defaultRowHeight="13.8"/>
  <cols>
    <col min="1" max="1" width="11.6640625" style="230" customWidth="1"/>
    <col min="2" max="5" width="13.6640625" style="231" customWidth="1"/>
    <col min="6" max="16384" width="9.109375" style="231"/>
  </cols>
  <sheetData>
    <row r="1" spans="1:22" ht="15" customHeight="1">
      <c r="A1" s="358" t="s">
        <v>285</v>
      </c>
      <c r="B1" s="365"/>
      <c r="C1" s="365"/>
      <c r="D1" s="365"/>
      <c r="E1" s="365"/>
      <c r="F1" s="365"/>
      <c r="G1" s="365"/>
      <c r="H1" s="365"/>
      <c r="I1" s="365"/>
      <c r="J1" s="365"/>
      <c r="K1" s="365"/>
      <c r="L1" s="365"/>
      <c r="P1" s="231" t="s">
        <v>0</v>
      </c>
      <c r="Q1" s="231" t="s">
        <v>0</v>
      </c>
      <c r="R1" s="231" t="s">
        <v>0</v>
      </c>
      <c r="S1" s="231" t="s">
        <v>0</v>
      </c>
      <c r="T1" s="231" t="s">
        <v>0</v>
      </c>
      <c r="U1" s="231" t="s">
        <v>0</v>
      </c>
      <c r="V1" s="231" t="s">
        <v>0</v>
      </c>
    </row>
    <row r="2" spans="1:22" s="64" customFormat="1" ht="15" customHeight="1">
      <c r="A2" s="480" t="s">
        <v>286</v>
      </c>
      <c r="B2" s="481"/>
      <c r="C2" s="481"/>
      <c r="D2" s="304"/>
      <c r="E2" s="214"/>
      <c r="F2" s="206"/>
      <c r="G2" s="206"/>
      <c r="H2" s="206"/>
      <c r="I2" s="206"/>
      <c r="J2" s="206"/>
      <c r="K2" s="206"/>
      <c r="L2" s="206"/>
      <c r="M2" s="206"/>
    </row>
    <row r="3" spans="1:22" ht="15" customHeight="1">
      <c r="A3" s="20"/>
      <c r="B3" s="21"/>
      <c r="C3" s="21"/>
      <c r="D3" s="21"/>
      <c r="E3" s="21"/>
      <c r="F3" s="21"/>
      <c r="G3" s="21"/>
      <c r="H3" s="21"/>
      <c r="I3" s="21"/>
      <c r="J3" s="21"/>
      <c r="K3" s="21"/>
    </row>
    <row r="4" spans="1:22" ht="15" customHeight="1">
      <c r="A4" s="20"/>
      <c r="B4" s="21"/>
      <c r="C4" s="21"/>
      <c r="D4" s="21"/>
      <c r="E4" s="21"/>
      <c r="F4" s="21"/>
      <c r="G4" s="21"/>
      <c r="H4" s="21"/>
      <c r="I4" s="21"/>
      <c r="J4" s="21"/>
      <c r="K4" s="21"/>
    </row>
    <row r="5" spans="1:22" ht="15" customHeight="1">
      <c r="A5" s="500" t="s">
        <v>236</v>
      </c>
      <c r="B5" s="500"/>
      <c r="C5" s="500"/>
      <c r="D5" s="21"/>
      <c r="E5" s="21"/>
      <c r="F5" s="21"/>
      <c r="G5" s="21"/>
      <c r="H5" s="21"/>
      <c r="I5" s="21"/>
      <c r="J5" s="21"/>
      <c r="K5" s="21"/>
    </row>
    <row r="6" spans="1:22" ht="15" customHeight="1">
      <c r="A6" s="232" t="s">
        <v>76</v>
      </c>
      <c r="B6" s="246"/>
    </row>
    <row r="7" spans="1:22" ht="15" customHeight="1">
      <c r="A7" s="238" t="s">
        <v>77</v>
      </c>
      <c r="B7" s="76"/>
      <c r="C7" s="244"/>
      <c r="D7" s="244"/>
      <c r="E7" s="244"/>
    </row>
    <row r="9" spans="1:22" s="256" customFormat="1">
      <c r="A9" s="238"/>
      <c r="B9" s="233" t="s">
        <v>131</v>
      </c>
      <c r="C9" s="233" t="s">
        <v>132</v>
      </c>
      <c r="D9" s="233" t="s">
        <v>133</v>
      </c>
      <c r="E9" s="233" t="s">
        <v>134</v>
      </c>
    </row>
    <row r="10" spans="1:22" s="256" customFormat="1" ht="15" customHeight="1">
      <c r="A10" s="257">
        <v>2000</v>
      </c>
      <c r="B10" s="263">
        <v>18.7</v>
      </c>
      <c r="C10" s="263">
        <v>12.4</v>
      </c>
      <c r="D10" s="263">
        <v>4</v>
      </c>
      <c r="E10" s="263">
        <v>0.3</v>
      </c>
    </row>
    <row r="11" spans="1:22" ht="15" customHeight="1">
      <c r="A11" s="230">
        <v>2001</v>
      </c>
      <c r="B11" s="7">
        <v>18.600000000000001</v>
      </c>
      <c r="C11" s="7">
        <v>12.6</v>
      </c>
      <c r="D11" s="7">
        <v>4</v>
      </c>
      <c r="E11" s="7">
        <v>0.3</v>
      </c>
    </row>
    <row r="12" spans="1:22" ht="15" customHeight="1">
      <c r="A12" s="230">
        <v>2002</v>
      </c>
      <c r="B12" s="7">
        <v>18.600000000000001</v>
      </c>
      <c r="C12" s="7">
        <v>12.8</v>
      </c>
      <c r="D12" s="7">
        <v>4.0999999999999996</v>
      </c>
      <c r="E12" s="7">
        <v>0.4</v>
      </c>
    </row>
    <row r="13" spans="1:22" ht="15" customHeight="1">
      <c r="A13" s="230">
        <v>2003</v>
      </c>
      <c r="B13" s="7">
        <v>18.7</v>
      </c>
      <c r="C13" s="7">
        <v>12.9</v>
      </c>
      <c r="D13" s="7">
        <v>4.2</v>
      </c>
      <c r="E13" s="7">
        <v>0.4</v>
      </c>
    </row>
    <row r="14" spans="1:22" ht="15" customHeight="1">
      <c r="A14" s="230">
        <v>2004</v>
      </c>
      <c r="B14" s="7">
        <v>18.8</v>
      </c>
      <c r="C14" s="7">
        <v>13.1</v>
      </c>
      <c r="D14" s="7">
        <v>4.3</v>
      </c>
      <c r="E14" s="7">
        <v>0.4</v>
      </c>
    </row>
    <row r="15" spans="1:22" ht="15" customHeight="1">
      <c r="A15" s="230">
        <v>2005</v>
      </c>
      <c r="B15" s="7">
        <v>19</v>
      </c>
      <c r="C15" s="7">
        <v>13.2</v>
      </c>
      <c r="D15" s="7">
        <v>4.4000000000000004</v>
      </c>
      <c r="E15" s="7">
        <v>0.4</v>
      </c>
    </row>
    <row r="16" spans="1:22" ht="15" customHeight="1">
      <c r="A16" s="230">
        <v>2006</v>
      </c>
      <c r="B16" s="7">
        <v>19.3</v>
      </c>
      <c r="C16" s="7">
        <v>13.2</v>
      </c>
      <c r="D16" s="7">
        <v>4.5</v>
      </c>
      <c r="E16" s="7">
        <v>0.4</v>
      </c>
    </row>
    <row r="17" spans="1:5" ht="15" customHeight="1">
      <c r="A17" s="230">
        <v>2007</v>
      </c>
      <c r="B17" s="7">
        <v>19.7</v>
      </c>
      <c r="C17" s="7">
        <v>13.2</v>
      </c>
      <c r="D17" s="7">
        <v>4.7</v>
      </c>
      <c r="E17" s="7">
        <v>0.4</v>
      </c>
    </row>
    <row r="18" spans="1:5" ht="15" customHeight="1">
      <c r="A18" s="230">
        <v>2008</v>
      </c>
      <c r="B18" s="7">
        <v>20.399999999999999</v>
      </c>
      <c r="C18" s="7">
        <v>13.2</v>
      </c>
      <c r="D18" s="7">
        <v>4.9000000000000004</v>
      </c>
      <c r="E18" s="7">
        <v>0.4</v>
      </c>
    </row>
    <row r="19" spans="1:5" ht="15" customHeight="1">
      <c r="A19" s="230">
        <v>2009</v>
      </c>
      <c r="B19" s="7">
        <v>21.2</v>
      </c>
      <c r="C19" s="7">
        <v>13.1</v>
      </c>
      <c r="D19" s="7">
        <v>5</v>
      </c>
      <c r="E19" s="7">
        <v>0.4</v>
      </c>
    </row>
    <row r="20" spans="1:5" ht="15" customHeight="1">
      <c r="A20" s="230">
        <v>2010</v>
      </c>
      <c r="B20" s="7">
        <v>21.9</v>
      </c>
      <c r="C20" s="7">
        <v>13.1</v>
      </c>
      <c r="D20" s="7">
        <v>5.2</v>
      </c>
      <c r="E20" s="7">
        <v>0.4</v>
      </c>
    </row>
    <row r="21" spans="1:5" ht="15" customHeight="1">
      <c r="A21" s="230">
        <v>2011</v>
      </c>
      <c r="B21" s="7">
        <v>22.4</v>
      </c>
      <c r="C21" s="7">
        <v>13.2</v>
      </c>
      <c r="D21" s="7">
        <v>5.3</v>
      </c>
      <c r="E21" s="7">
        <v>0.5</v>
      </c>
    </row>
    <row r="22" spans="1:5" ht="15" customHeight="1">
      <c r="A22" s="230">
        <v>2012</v>
      </c>
      <c r="B22" s="7">
        <v>23.5</v>
      </c>
      <c r="C22" s="7">
        <v>13.3</v>
      </c>
      <c r="D22" s="7">
        <v>5.3</v>
      </c>
      <c r="E22" s="7">
        <v>0.5</v>
      </c>
    </row>
    <row r="23" spans="1:5" ht="15" customHeight="1">
      <c r="A23" s="230">
        <v>2013</v>
      </c>
      <c r="B23" s="7">
        <v>24.9</v>
      </c>
      <c r="C23" s="7">
        <v>13.4</v>
      </c>
      <c r="D23" s="7">
        <v>5.4</v>
      </c>
      <c r="E23" s="7">
        <v>0.5</v>
      </c>
    </row>
    <row r="24" spans="1:5" ht="15" customHeight="1">
      <c r="A24" s="230">
        <v>2014</v>
      </c>
      <c r="B24" s="7">
        <v>25.9</v>
      </c>
      <c r="C24" s="7">
        <v>13.7</v>
      </c>
      <c r="D24" s="7">
        <v>5.5</v>
      </c>
      <c r="E24" s="7">
        <v>0.5</v>
      </c>
    </row>
    <row r="25" spans="1:5" ht="15" customHeight="1">
      <c r="A25" s="230">
        <v>2015</v>
      </c>
      <c r="B25" s="7">
        <v>27.1</v>
      </c>
      <c r="C25" s="7">
        <v>13.9</v>
      </c>
      <c r="D25" s="7">
        <v>5.5</v>
      </c>
      <c r="E25" s="7">
        <v>0.5</v>
      </c>
    </row>
    <row r="26" spans="1:5" ht="15" customHeight="1">
      <c r="A26" s="230">
        <v>2016</v>
      </c>
      <c r="B26" s="7">
        <v>28.2</v>
      </c>
      <c r="C26" s="7">
        <v>14.2</v>
      </c>
      <c r="D26" s="7">
        <v>5.6</v>
      </c>
      <c r="E26" s="7">
        <v>0.5</v>
      </c>
    </row>
    <row r="27" spans="1:5" ht="15" customHeight="1">
      <c r="A27" s="230">
        <v>2017</v>
      </c>
      <c r="B27" s="7">
        <v>29.2</v>
      </c>
      <c r="C27" s="7">
        <v>14.6</v>
      </c>
      <c r="D27" s="7">
        <v>5.6</v>
      </c>
      <c r="E27" s="7">
        <v>0.6</v>
      </c>
    </row>
    <row r="28" spans="1:5" ht="15" customHeight="1">
      <c r="A28" s="230">
        <v>2018</v>
      </c>
      <c r="B28" s="7">
        <v>30.2</v>
      </c>
      <c r="C28" s="7">
        <v>15.2</v>
      </c>
      <c r="D28" s="7">
        <v>5.7</v>
      </c>
      <c r="E28" s="7">
        <v>0.6</v>
      </c>
    </row>
    <row r="29" spans="1:5" ht="15" customHeight="1">
      <c r="A29" s="230">
        <v>2019</v>
      </c>
      <c r="B29" s="7">
        <v>31.2</v>
      </c>
      <c r="C29" s="7">
        <v>15.9</v>
      </c>
      <c r="D29" s="7">
        <v>5.7</v>
      </c>
      <c r="E29" s="7">
        <v>0.6</v>
      </c>
    </row>
    <row r="30" spans="1:5" ht="15" customHeight="1">
      <c r="A30" s="230">
        <v>2020</v>
      </c>
      <c r="B30" s="7">
        <v>32.299999999999997</v>
      </c>
      <c r="C30" s="7">
        <v>16.399999999999999</v>
      </c>
      <c r="D30" s="7">
        <v>5.7</v>
      </c>
      <c r="E30" s="7">
        <v>0.6</v>
      </c>
    </row>
    <row r="31" spans="1:5" ht="15" customHeight="1">
      <c r="A31" s="230">
        <v>2021</v>
      </c>
      <c r="B31" s="7">
        <v>33.5</v>
      </c>
      <c r="C31" s="7">
        <v>16.899999999999999</v>
      </c>
      <c r="D31" s="7">
        <v>5.8</v>
      </c>
      <c r="E31" s="7">
        <v>0.7</v>
      </c>
    </row>
    <row r="32" spans="1:5" ht="15" customHeight="1">
      <c r="A32" s="230">
        <v>2022</v>
      </c>
      <c r="B32" s="7">
        <v>34.4</v>
      </c>
      <c r="C32" s="7">
        <v>17.7</v>
      </c>
      <c r="D32" s="7">
        <v>5.9</v>
      </c>
      <c r="E32" s="7">
        <v>0.7</v>
      </c>
    </row>
    <row r="33" spans="1:5" ht="15" customHeight="1">
      <c r="A33" s="230">
        <v>2023</v>
      </c>
      <c r="B33" s="7">
        <v>35.1</v>
      </c>
      <c r="C33" s="7">
        <v>18.8</v>
      </c>
      <c r="D33" s="7">
        <v>6</v>
      </c>
      <c r="E33" s="7">
        <v>0.7</v>
      </c>
    </row>
    <row r="34" spans="1:5" ht="15" customHeight="1">
      <c r="A34" s="230">
        <v>2024</v>
      </c>
      <c r="B34" s="7">
        <v>35.799999999999997</v>
      </c>
      <c r="C34" s="7">
        <v>19.8</v>
      </c>
      <c r="D34" s="7">
        <v>6.2</v>
      </c>
      <c r="E34" s="7">
        <v>0.7</v>
      </c>
    </row>
    <row r="35" spans="1:5" ht="15" customHeight="1">
      <c r="A35" s="230">
        <v>2025</v>
      </c>
      <c r="B35" s="7">
        <v>36.6</v>
      </c>
      <c r="C35" s="7">
        <v>20.7</v>
      </c>
      <c r="D35" s="7">
        <v>6.3</v>
      </c>
      <c r="E35" s="7">
        <v>0.7</v>
      </c>
    </row>
    <row r="36" spans="1:5" ht="15" customHeight="1">
      <c r="A36" s="230">
        <v>2026</v>
      </c>
      <c r="B36" s="7">
        <v>37.5</v>
      </c>
      <c r="C36" s="7">
        <v>21.5</v>
      </c>
      <c r="D36" s="7">
        <v>6.5</v>
      </c>
      <c r="E36" s="7">
        <v>0.7</v>
      </c>
    </row>
    <row r="37" spans="1:5" ht="15" customHeight="1">
      <c r="A37" s="230">
        <v>2027</v>
      </c>
      <c r="B37" s="7">
        <v>38.200000000000003</v>
      </c>
      <c r="C37" s="7">
        <v>22.4</v>
      </c>
      <c r="D37" s="7">
        <v>6.8</v>
      </c>
      <c r="E37" s="7">
        <v>0.7</v>
      </c>
    </row>
    <row r="38" spans="1:5" ht="15" customHeight="1">
      <c r="A38" s="230">
        <v>2028</v>
      </c>
      <c r="B38" s="7">
        <v>38.700000000000003</v>
      </c>
      <c r="C38" s="7">
        <v>23.2</v>
      </c>
      <c r="D38" s="7">
        <v>7.1</v>
      </c>
      <c r="E38" s="7">
        <v>0.7</v>
      </c>
    </row>
    <row r="39" spans="1:5" ht="15" customHeight="1">
      <c r="A39" s="230">
        <v>2029</v>
      </c>
      <c r="B39" s="7">
        <v>39.200000000000003</v>
      </c>
      <c r="C39" s="7">
        <v>24</v>
      </c>
      <c r="D39" s="7">
        <v>7.5</v>
      </c>
      <c r="E39" s="7">
        <v>0.7</v>
      </c>
    </row>
    <row r="40" spans="1:5" ht="15" customHeight="1">
      <c r="A40" s="230">
        <v>2030</v>
      </c>
      <c r="B40" s="7">
        <v>39.5</v>
      </c>
      <c r="C40" s="7">
        <v>24.9</v>
      </c>
      <c r="D40" s="7">
        <v>7.8</v>
      </c>
      <c r="E40" s="7">
        <v>0.8</v>
      </c>
    </row>
    <row r="41" spans="1:5" ht="15" customHeight="1">
      <c r="A41" s="230">
        <v>2031</v>
      </c>
      <c r="B41" s="7">
        <v>39.6</v>
      </c>
      <c r="C41" s="7">
        <v>25.9</v>
      </c>
      <c r="D41" s="7">
        <v>8</v>
      </c>
      <c r="E41" s="7">
        <v>0.8</v>
      </c>
    </row>
    <row r="42" spans="1:5" ht="15" customHeight="1">
      <c r="A42" s="230">
        <v>2032</v>
      </c>
      <c r="B42" s="7">
        <v>39.4</v>
      </c>
      <c r="C42" s="7">
        <v>26.7</v>
      </c>
      <c r="D42" s="7">
        <v>8.5</v>
      </c>
      <c r="E42" s="7">
        <v>0.8</v>
      </c>
    </row>
    <row r="43" spans="1:5" ht="15" customHeight="1">
      <c r="A43" s="230">
        <v>2033</v>
      </c>
      <c r="B43" s="7">
        <v>39.1</v>
      </c>
      <c r="C43" s="7">
        <v>27.3</v>
      </c>
      <c r="D43" s="7">
        <v>9.1999999999999993</v>
      </c>
      <c r="E43" s="7">
        <v>0.8</v>
      </c>
    </row>
    <row r="44" spans="1:5" ht="15" customHeight="1">
      <c r="A44" s="230">
        <v>2034</v>
      </c>
      <c r="B44" s="7">
        <v>38.9</v>
      </c>
      <c r="C44" s="7">
        <v>28</v>
      </c>
      <c r="D44" s="7">
        <v>9.6999999999999993</v>
      </c>
      <c r="E44" s="7">
        <v>0.9</v>
      </c>
    </row>
    <row r="45" spans="1:5" ht="15" customHeight="1">
      <c r="A45" s="230">
        <v>2035</v>
      </c>
      <c r="B45" s="7">
        <v>38.700000000000003</v>
      </c>
      <c r="C45" s="7">
        <v>28.7</v>
      </c>
      <c r="D45" s="7">
        <v>10.199999999999999</v>
      </c>
      <c r="E45" s="7">
        <v>0.9</v>
      </c>
    </row>
    <row r="46" spans="1:5" ht="15" customHeight="1">
      <c r="A46" s="230">
        <v>2036</v>
      </c>
      <c r="B46" s="7">
        <v>38.6</v>
      </c>
      <c r="C46" s="7">
        <v>29.4</v>
      </c>
      <c r="D46" s="7">
        <v>10.6</v>
      </c>
      <c r="E46" s="7">
        <v>0.9</v>
      </c>
    </row>
    <row r="47" spans="1:5" ht="15" customHeight="1">
      <c r="A47" s="230">
        <v>2037</v>
      </c>
      <c r="B47" s="7">
        <v>38.4</v>
      </c>
      <c r="C47" s="7">
        <v>30</v>
      </c>
      <c r="D47" s="7">
        <v>11.1</v>
      </c>
      <c r="E47" s="7">
        <v>1</v>
      </c>
    </row>
    <row r="48" spans="1:5" ht="15" customHeight="1">
      <c r="A48" s="230">
        <v>2038</v>
      </c>
      <c r="B48" s="7">
        <v>38</v>
      </c>
      <c r="C48" s="7">
        <v>30.5</v>
      </c>
      <c r="D48" s="7">
        <v>11.5</v>
      </c>
      <c r="E48" s="7">
        <v>1.1000000000000001</v>
      </c>
    </row>
    <row r="49" spans="1:5" ht="15" customHeight="1">
      <c r="A49" s="230">
        <v>2039</v>
      </c>
      <c r="B49" s="7">
        <v>37.5</v>
      </c>
      <c r="C49" s="7">
        <v>30.9</v>
      </c>
      <c r="D49" s="7">
        <v>12</v>
      </c>
      <c r="E49" s="7">
        <v>1.1000000000000001</v>
      </c>
    </row>
    <row r="50" spans="1:5" ht="15" customHeight="1">
      <c r="A50" s="207">
        <v>2040</v>
      </c>
      <c r="B50" s="7">
        <v>37.1</v>
      </c>
      <c r="C50" s="7">
        <v>31.2</v>
      </c>
      <c r="D50" s="7">
        <v>12.4</v>
      </c>
      <c r="E50" s="7">
        <v>1.2</v>
      </c>
    </row>
    <row r="51" spans="1:5" ht="15" customHeight="1">
      <c r="A51" s="207">
        <v>2041</v>
      </c>
      <c r="B51" s="7">
        <v>36.799999999999997</v>
      </c>
      <c r="C51" s="7">
        <v>31.3</v>
      </c>
      <c r="D51" s="7">
        <v>12.9</v>
      </c>
      <c r="E51" s="7">
        <v>1.2</v>
      </c>
    </row>
    <row r="52" spans="1:5" ht="15" customHeight="1">
      <c r="A52" s="207">
        <v>2042</v>
      </c>
      <c r="B52" s="7">
        <v>36.700000000000003</v>
      </c>
      <c r="C52" s="7">
        <v>31.2</v>
      </c>
      <c r="D52" s="7">
        <v>13.4</v>
      </c>
      <c r="E52" s="7">
        <v>1.3</v>
      </c>
    </row>
    <row r="53" spans="1:5" ht="15" customHeight="1">
      <c r="A53" s="207">
        <v>2043</v>
      </c>
      <c r="B53" s="7">
        <v>36.799999999999997</v>
      </c>
      <c r="C53" s="7">
        <v>31.1</v>
      </c>
      <c r="D53" s="7">
        <v>13.8</v>
      </c>
      <c r="E53" s="7">
        <v>1.4</v>
      </c>
    </row>
    <row r="54" spans="1:5" ht="15" customHeight="1">
      <c r="A54" s="207">
        <v>2044</v>
      </c>
      <c r="B54" s="7">
        <v>36.9</v>
      </c>
      <c r="C54" s="7">
        <v>31</v>
      </c>
      <c r="D54" s="7">
        <v>14.2</v>
      </c>
      <c r="E54" s="7">
        <v>1.5</v>
      </c>
    </row>
    <row r="55" spans="1:5" ht="15" customHeight="1">
      <c r="A55" s="207">
        <v>2045</v>
      </c>
      <c r="B55" s="7">
        <v>37</v>
      </c>
      <c r="C55" s="7">
        <v>30.9</v>
      </c>
      <c r="D55" s="7">
        <v>14.6</v>
      </c>
      <c r="E55" s="7">
        <v>1.6</v>
      </c>
    </row>
    <row r="56" spans="1:5" ht="15" customHeight="1">
      <c r="A56" s="238">
        <v>2046</v>
      </c>
      <c r="B56" s="209">
        <v>37.200000000000003</v>
      </c>
      <c r="C56" s="209">
        <v>30.9</v>
      </c>
      <c r="D56" s="209">
        <v>15</v>
      </c>
      <c r="E56" s="209">
        <v>1.7</v>
      </c>
    </row>
    <row r="58" spans="1:5" ht="15" customHeight="1">
      <c r="A58" s="522" t="s">
        <v>16</v>
      </c>
      <c r="B58" s="522"/>
      <c r="C58" s="522"/>
      <c r="D58" s="522"/>
      <c r="E58" s="522"/>
    </row>
    <row r="59" spans="1:5" s="365" customFormat="1" ht="15" customHeight="1">
      <c r="A59" s="373"/>
      <c r="B59" s="373"/>
      <c r="C59" s="373"/>
      <c r="D59" s="373"/>
      <c r="E59" s="373"/>
    </row>
    <row r="60" spans="1:5" ht="15" customHeight="1">
      <c r="A60" s="524" t="s">
        <v>365</v>
      </c>
      <c r="B60" s="524"/>
      <c r="C60" s="524"/>
      <c r="D60" s="524"/>
      <c r="E60" s="524"/>
    </row>
    <row r="61" spans="1:5">
      <c r="A61" s="524"/>
      <c r="B61" s="524"/>
      <c r="C61" s="524"/>
      <c r="D61" s="524"/>
      <c r="E61" s="524"/>
    </row>
    <row r="62" spans="1:5">
      <c r="A62" s="370"/>
      <c r="B62" s="372"/>
      <c r="C62" s="372"/>
      <c r="D62" s="372"/>
      <c r="E62" s="372"/>
    </row>
  </sheetData>
  <mergeCells count="4">
    <mergeCell ref="A5:C5"/>
    <mergeCell ref="A58:E58"/>
    <mergeCell ref="A2:C2"/>
    <mergeCell ref="A60:E61"/>
  </mergeCells>
  <hyperlinks>
    <hyperlink ref="A2" r:id="rId1"/>
  </hyperlinks>
  <pageMargins left="0.7" right="0.7" top="0.75" bottom="0.75" header="0.3" footer="0.3"/>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5"/>
  <sheetViews>
    <sheetView workbookViewId="0"/>
  </sheetViews>
  <sheetFormatPr defaultColWidth="8.6640625" defaultRowHeight="13.8"/>
  <cols>
    <col min="1" max="1" width="13.109375" style="230" customWidth="1"/>
    <col min="2" max="3" width="30.6640625" style="231" customWidth="1"/>
    <col min="4" max="16384" width="8.6640625" style="231"/>
  </cols>
  <sheetData>
    <row r="1" spans="1:20" ht="15" customHeight="1">
      <c r="A1" s="358" t="s">
        <v>285</v>
      </c>
      <c r="B1" s="365"/>
      <c r="C1" s="365"/>
      <c r="D1" s="365"/>
      <c r="E1" s="365"/>
      <c r="F1" s="365"/>
      <c r="G1" s="365"/>
      <c r="H1" s="365"/>
      <c r="I1" s="365"/>
      <c r="J1" s="365"/>
      <c r="N1" s="231" t="s">
        <v>0</v>
      </c>
      <c r="O1" s="231" t="s">
        <v>0</v>
      </c>
      <c r="P1" s="231" t="s">
        <v>0</v>
      </c>
      <c r="Q1" s="231" t="s">
        <v>0</v>
      </c>
      <c r="R1" s="231" t="s">
        <v>0</v>
      </c>
      <c r="S1" s="231" t="s">
        <v>0</v>
      </c>
      <c r="T1" s="231" t="s">
        <v>0</v>
      </c>
    </row>
    <row r="2" spans="1:20" s="64" customFormat="1" ht="15" customHeight="1">
      <c r="A2" s="480" t="s">
        <v>286</v>
      </c>
      <c r="B2" s="481"/>
      <c r="C2" s="481"/>
      <c r="D2" s="206"/>
      <c r="E2" s="206"/>
      <c r="F2" s="206"/>
      <c r="G2" s="206"/>
      <c r="H2" s="206"/>
      <c r="I2" s="206"/>
      <c r="J2" s="206"/>
      <c r="K2" s="206"/>
    </row>
    <row r="3" spans="1:20" ht="15" customHeight="1">
      <c r="A3" s="21"/>
      <c r="B3" s="21"/>
      <c r="C3" s="21"/>
      <c r="D3" s="21"/>
      <c r="E3" s="21"/>
      <c r="F3" s="21"/>
      <c r="G3" s="21"/>
      <c r="H3" s="21"/>
      <c r="I3" s="21"/>
    </row>
    <row r="4" spans="1:20" ht="15" customHeight="1">
      <c r="A4" s="21"/>
      <c r="B4" s="21"/>
      <c r="C4" s="21"/>
      <c r="D4" s="21"/>
      <c r="E4" s="21"/>
      <c r="F4" s="21"/>
      <c r="G4" s="21"/>
      <c r="H4" s="21"/>
      <c r="I4" s="21"/>
    </row>
    <row r="5" spans="1:20" ht="15" customHeight="1">
      <c r="A5" s="232" t="s">
        <v>237</v>
      </c>
      <c r="D5" s="230"/>
      <c r="E5" s="230"/>
      <c r="F5" s="230"/>
      <c r="G5" s="230"/>
      <c r="H5" s="230"/>
      <c r="I5" s="230"/>
      <c r="J5" s="230"/>
      <c r="K5" s="230"/>
      <c r="L5" s="230"/>
      <c r="M5" s="230"/>
    </row>
    <row r="6" spans="1:20" ht="15" customHeight="1">
      <c r="A6" s="532" t="s">
        <v>135</v>
      </c>
      <c r="B6" s="532"/>
      <c r="C6" s="532"/>
      <c r="D6" s="230"/>
      <c r="E6" s="230"/>
      <c r="F6" s="230"/>
      <c r="G6" s="230"/>
      <c r="H6" s="230"/>
      <c r="I6" s="230"/>
      <c r="J6" s="230"/>
      <c r="K6" s="230"/>
      <c r="L6" s="230"/>
      <c r="M6" s="230"/>
    </row>
    <row r="7" spans="1:20" ht="15" customHeight="1">
      <c r="A7" s="532"/>
      <c r="B7" s="532"/>
      <c r="C7" s="532"/>
    </row>
    <row r="8" spans="1:20" ht="15" customHeight="1">
      <c r="A8" s="238" t="s">
        <v>63</v>
      </c>
      <c r="B8" s="244"/>
      <c r="C8" s="244"/>
    </row>
    <row r="9" spans="1:20" ht="15" customHeight="1">
      <c r="A9" s="257"/>
      <c r="B9" s="256"/>
      <c r="C9" s="256"/>
    </row>
    <row r="10" spans="1:20" ht="15" customHeight="1">
      <c r="A10" s="238" t="s">
        <v>6</v>
      </c>
      <c r="B10" s="305" t="s">
        <v>293</v>
      </c>
      <c r="C10" s="305" t="s">
        <v>294</v>
      </c>
    </row>
    <row r="11" spans="1:20" ht="15" customHeight="1">
      <c r="A11" s="257">
        <v>2000</v>
      </c>
      <c r="B11" s="266">
        <v>10</v>
      </c>
      <c r="C11" s="266">
        <v>67</v>
      </c>
    </row>
    <row r="12" spans="1:20" ht="15" customHeight="1">
      <c r="A12" s="257">
        <v>2001</v>
      </c>
      <c r="B12" s="211">
        <v>10</v>
      </c>
      <c r="C12" s="211">
        <v>65</v>
      </c>
    </row>
    <row r="13" spans="1:20" ht="15" customHeight="1">
      <c r="A13" s="257">
        <v>2002</v>
      </c>
      <c r="B13" s="211">
        <v>10</v>
      </c>
      <c r="C13" s="211">
        <v>63</v>
      </c>
    </row>
    <row r="14" spans="1:20" ht="15" customHeight="1">
      <c r="A14" s="257">
        <v>2003</v>
      </c>
      <c r="B14" s="211">
        <v>10</v>
      </c>
      <c r="C14" s="211">
        <v>57</v>
      </c>
    </row>
    <row r="15" spans="1:20" ht="15" customHeight="1">
      <c r="A15" s="257">
        <v>2004</v>
      </c>
      <c r="B15" s="211">
        <v>11</v>
      </c>
      <c r="C15" s="211">
        <v>54</v>
      </c>
    </row>
    <row r="16" spans="1:20" ht="15" customHeight="1">
      <c r="A16" s="257">
        <v>2005</v>
      </c>
      <c r="B16" s="211">
        <v>12</v>
      </c>
      <c r="C16" s="211">
        <v>53</v>
      </c>
    </row>
    <row r="17" spans="1:3" ht="15" customHeight="1">
      <c r="A17" s="257">
        <v>2006</v>
      </c>
      <c r="B17" s="211">
        <v>14</v>
      </c>
      <c r="C17" s="211">
        <v>50</v>
      </c>
    </row>
    <row r="18" spans="1:3" ht="15" customHeight="1">
      <c r="A18" s="257">
        <v>2007</v>
      </c>
      <c r="B18" s="211">
        <v>15</v>
      </c>
      <c r="C18" s="211">
        <v>45</v>
      </c>
    </row>
    <row r="19" spans="1:3" ht="15" customHeight="1">
      <c r="A19" s="257">
        <v>2008</v>
      </c>
      <c r="B19" s="211">
        <v>15</v>
      </c>
      <c r="C19" s="211">
        <v>45</v>
      </c>
    </row>
    <row r="20" spans="1:3" ht="15" customHeight="1">
      <c r="A20" s="257">
        <v>2009</v>
      </c>
      <c r="B20" s="211">
        <v>15</v>
      </c>
      <c r="C20" s="211">
        <v>41</v>
      </c>
    </row>
    <row r="21" spans="1:3" ht="15" customHeight="1">
      <c r="A21" s="257">
        <v>2010</v>
      </c>
      <c r="B21" s="211">
        <v>14</v>
      </c>
      <c r="C21" s="211">
        <v>37</v>
      </c>
    </row>
    <row r="22" spans="1:3" ht="15" customHeight="1">
      <c r="A22" s="257">
        <v>2011</v>
      </c>
      <c r="B22" s="211">
        <v>14</v>
      </c>
      <c r="C22" s="211">
        <v>37</v>
      </c>
    </row>
    <row r="23" spans="1:3" ht="15" customHeight="1">
      <c r="A23" s="257">
        <v>2012</v>
      </c>
      <c r="B23" s="211">
        <v>16</v>
      </c>
      <c r="C23" s="211">
        <v>40</v>
      </c>
    </row>
    <row r="24" spans="1:3" ht="15" customHeight="1">
      <c r="A24" s="257">
        <v>2013</v>
      </c>
      <c r="B24" s="211">
        <v>16</v>
      </c>
      <c r="C24" s="211">
        <v>38</v>
      </c>
    </row>
    <row r="25" spans="1:3" ht="15" customHeight="1">
      <c r="A25" s="257">
        <v>2014</v>
      </c>
      <c r="B25" s="211">
        <v>16</v>
      </c>
      <c r="C25" s="211">
        <v>41</v>
      </c>
    </row>
    <row r="26" spans="1:3" ht="15" customHeight="1">
      <c r="A26" s="257">
        <v>2015</v>
      </c>
      <c r="B26" s="211">
        <v>15</v>
      </c>
      <c r="C26" s="211">
        <v>40</v>
      </c>
    </row>
    <row r="27" spans="1:3" ht="15" customHeight="1">
      <c r="A27" s="257">
        <v>2016</v>
      </c>
      <c r="B27" s="211">
        <v>15</v>
      </c>
      <c r="C27" s="211">
        <v>39</v>
      </c>
    </row>
    <row r="28" spans="1:3" ht="15" customHeight="1">
      <c r="A28" s="257">
        <v>2017</v>
      </c>
      <c r="B28" s="211">
        <v>16</v>
      </c>
      <c r="C28" s="211">
        <v>40</v>
      </c>
    </row>
    <row r="29" spans="1:3" ht="15" customHeight="1">
      <c r="A29" s="257">
        <v>2018</v>
      </c>
      <c r="B29" s="211">
        <v>17</v>
      </c>
      <c r="C29" s="211">
        <v>42</v>
      </c>
    </row>
    <row r="30" spans="1:3" ht="15" customHeight="1">
      <c r="A30" s="257">
        <v>2019</v>
      </c>
      <c r="B30" s="211">
        <v>17</v>
      </c>
      <c r="C30" s="211">
        <v>39</v>
      </c>
    </row>
    <row r="31" spans="1:3" ht="15" customHeight="1">
      <c r="A31" s="257">
        <v>2020</v>
      </c>
      <c r="B31" s="211">
        <v>17</v>
      </c>
      <c r="C31" s="211">
        <v>38</v>
      </c>
    </row>
    <row r="32" spans="1:3" ht="15" customHeight="1">
      <c r="A32" s="257">
        <v>2021</v>
      </c>
      <c r="B32" s="211">
        <v>17</v>
      </c>
      <c r="C32" s="211">
        <v>37</v>
      </c>
    </row>
    <row r="33" spans="1:3" ht="15" customHeight="1">
      <c r="A33" s="257">
        <v>2022</v>
      </c>
      <c r="B33" s="211">
        <v>16</v>
      </c>
      <c r="C33" s="211">
        <v>35</v>
      </c>
    </row>
    <row r="34" spans="1:3" ht="15" customHeight="1">
      <c r="A34" s="257">
        <v>2023</v>
      </c>
      <c r="B34" s="211">
        <v>17</v>
      </c>
      <c r="C34" s="211">
        <v>35</v>
      </c>
    </row>
    <row r="35" spans="1:3" ht="15" customHeight="1">
      <c r="A35" s="257">
        <v>2024</v>
      </c>
      <c r="B35" s="211">
        <v>17</v>
      </c>
      <c r="C35" s="211">
        <v>36</v>
      </c>
    </row>
    <row r="36" spans="1:3" ht="15" customHeight="1">
      <c r="A36" s="257">
        <v>2025</v>
      </c>
      <c r="B36" s="211">
        <v>17</v>
      </c>
      <c r="C36" s="211">
        <v>34</v>
      </c>
    </row>
    <row r="37" spans="1:3" ht="15" customHeight="1">
      <c r="A37" s="257">
        <v>2026</v>
      </c>
      <c r="B37" s="211">
        <v>17</v>
      </c>
      <c r="C37" s="211">
        <v>33</v>
      </c>
    </row>
    <row r="38" spans="1:3" ht="15" customHeight="1">
      <c r="A38" s="257">
        <v>2027</v>
      </c>
      <c r="B38" s="211">
        <v>17</v>
      </c>
      <c r="C38" s="211">
        <v>32</v>
      </c>
    </row>
    <row r="39" spans="1:3" ht="15" customHeight="1">
      <c r="A39" s="257">
        <v>2028</v>
      </c>
      <c r="B39" s="211">
        <v>17</v>
      </c>
      <c r="C39" s="211">
        <v>31</v>
      </c>
    </row>
    <row r="40" spans="1:3" ht="15" customHeight="1">
      <c r="A40" s="257">
        <v>2029</v>
      </c>
      <c r="B40" s="211">
        <v>17</v>
      </c>
      <c r="C40" s="211">
        <v>29</v>
      </c>
    </row>
    <row r="41" spans="1:3" ht="15" customHeight="1">
      <c r="A41" s="257">
        <v>2030</v>
      </c>
      <c r="B41" s="211">
        <v>17</v>
      </c>
      <c r="C41" s="211">
        <v>28</v>
      </c>
    </row>
    <row r="42" spans="1:3" ht="15" customHeight="1">
      <c r="A42" s="257">
        <v>2031</v>
      </c>
      <c r="B42" s="211">
        <v>17</v>
      </c>
      <c r="C42" s="211">
        <v>27</v>
      </c>
    </row>
    <row r="43" spans="1:3" ht="15" customHeight="1">
      <c r="A43" s="257">
        <v>2032</v>
      </c>
      <c r="B43" s="211">
        <v>17</v>
      </c>
      <c r="C43" s="211">
        <v>26</v>
      </c>
    </row>
    <row r="44" spans="1:3" ht="15" customHeight="1">
      <c r="A44" s="257">
        <v>2033</v>
      </c>
      <c r="B44" s="211">
        <v>17</v>
      </c>
      <c r="C44" s="211">
        <v>26</v>
      </c>
    </row>
    <row r="45" spans="1:3" ht="15" customHeight="1">
      <c r="A45" s="257">
        <v>2034</v>
      </c>
      <c r="B45" s="211">
        <v>17</v>
      </c>
      <c r="C45" s="211">
        <v>25</v>
      </c>
    </row>
    <row r="46" spans="1:3" ht="15" customHeight="1">
      <c r="A46" s="257">
        <v>2035</v>
      </c>
      <c r="B46" s="211">
        <v>17</v>
      </c>
      <c r="C46" s="211">
        <v>25</v>
      </c>
    </row>
    <row r="47" spans="1:3" ht="15" customHeight="1">
      <c r="A47" s="257">
        <v>2036</v>
      </c>
      <c r="B47" s="211">
        <v>17</v>
      </c>
      <c r="C47" s="211">
        <v>24</v>
      </c>
    </row>
    <row r="48" spans="1:3" ht="15" customHeight="1">
      <c r="A48" s="257">
        <v>2037</v>
      </c>
      <c r="B48" s="211">
        <v>17</v>
      </c>
      <c r="C48" s="211">
        <v>24</v>
      </c>
    </row>
    <row r="49" spans="1:3" ht="15" customHeight="1">
      <c r="A49" s="257">
        <v>2038</v>
      </c>
      <c r="B49" s="211">
        <v>17</v>
      </c>
      <c r="C49" s="211">
        <v>23</v>
      </c>
    </row>
    <row r="50" spans="1:3" ht="15" customHeight="1">
      <c r="A50" s="257">
        <v>2039</v>
      </c>
      <c r="B50" s="211">
        <v>17</v>
      </c>
      <c r="C50" s="211">
        <v>23</v>
      </c>
    </row>
    <row r="51" spans="1:3" ht="15" customHeight="1">
      <c r="A51" s="257">
        <v>2040</v>
      </c>
      <c r="B51" s="211">
        <v>17</v>
      </c>
      <c r="C51" s="211">
        <v>22</v>
      </c>
    </row>
    <row r="52" spans="1:3" ht="15" customHeight="1">
      <c r="A52" s="257">
        <v>2041</v>
      </c>
      <c r="B52" s="211">
        <v>18</v>
      </c>
      <c r="C52" s="211">
        <v>22</v>
      </c>
    </row>
    <row r="53" spans="1:3" ht="15" customHeight="1">
      <c r="A53" s="257">
        <v>2042</v>
      </c>
      <c r="B53" s="211">
        <v>18</v>
      </c>
      <c r="C53" s="211">
        <v>22</v>
      </c>
    </row>
    <row r="54" spans="1:3" ht="15" customHeight="1">
      <c r="A54" s="257">
        <v>2043</v>
      </c>
      <c r="B54" s="211">
        <v>18</v>
      </c>
      <c r="C54" s="211">
        <v>22</v>
      </c>
    </row>
    <row r="55" spans="1:3" ht="15" customHeight="1">
      <c r="A55" s="257">
        <v>2044</v>
      </c>
      <c r="B55" s="211">
        <v>18</v>
      </c>
      <c r="C55" s="211">
        <v>21</v>
      </c>
    </row>
    <row r="56" spans="1:3" ht="15" customHeight="1">
      <c r="A56" s="257">
        <v>2045</v>
      </c>
      <c r="B56" s="211">
        <v>18</v>
      </c>
      <c r="C56" s="211">
        <v>21</v>
      </c>
    </row>
    <row r="57" spans="1:3" ht="15" customHeight="1">
      <c r="A57" s="238">
        <v>2046</v>
      </c>
      <c r="B57" s="212">
        <v>18</v>
      </c>
      <c r="C57" s="212">
        <v>21</v>
      </c>
    </row>
    <row r="58" spans="1:3" ht="15" customHeight="1">
      <c r="A58" s="257"/>
      <c r="B58" s="211"/>
      <c r="C58" s="211"/>
    </row>
    <row r="59" spans="1:3" ht="15" customHeight="1">
      <c r="A59" s="478" t="s">
        <v>16</v>
      </c>
      <c r="B59" s="478"/>
      <c r="C59" s="478"/>
    </row>
    <row r="60" spans="1:3" ht="15" customHeight="1">
      <c r="A60" s="63"/>
      <c r="B60" s="63"/>
      <c r="C60" s="63"/>
    </row>
    <row r="61" spans="1:3" ht="15" customHeight="1">
      <c r="A61" s="478" t="s">
        <v>375</v>
      </c>
      <c r="B61" s="478"/>
      <c r="C61" s="478"/>
    </row>
    <row r="62" spans="1:3" ht="15" customHeight="1">
      <c r="A62" s="478"/>
      <c r="B62" s="478"/>
      <c r="C62" s="478"/>
    </row>
    <row r="63" spans="1:3" ht="15" customHeight="1">
      <c r="A63" s="478"/>
      <c r="B63" s="478"/>
      <c r="C63" s="478"/>
    </row>
    <row r="64" spans="1:3" ht="15" customHeight="1">
      <c r="A64" s="478"/>
      <c r="B64" s="478"/>
      <c r="C64" s="478"/>
    </row>
    <row r="65" spans="1:20" ht="15" customHeight="1">
      <c r="A65" s="478"/>
      <c r="B65" s="478"/>
      <c r="C65" s="478"/>
    </row>
    <row r="66" spans="1:20" ht="15" customHeight="1">
      <c r="A66" s="478"/>
      <c r="B66" s="478"/>
      <c r="C66" s="478"/>
    </row>
    <row r="67" spans="1:20" ht="15" customHeight="1">
      <c r="A67" s="309"/>
      <c r="B67" s="112"/>
      <c r="C67" s="112"/>
    </row>
    <row r="68" spans="1:20" ht="15" customHeight="1">
      <c r="A68" s="502" t="s">
        <v>376</v>
      </c>
      <c r="B68" s="502"/>
      <c r="C68" s="502"/>
    </row>
    <row r="69" spans="1:20" ht="15" customHeight="1">
      <c r="A69" s="310"/>
      <c r="B69" s="310"/>
      <c r="C69" s="310"/>
    </row>
    <row r="70" spans="1:20" ht="15" customHeight="1">
      <c r="A70" s="478" t="s">
        <v>78</v>
      </c>
      <c r="B70" s="478"/>
      <c r="C70" s="478"/>
    </row>
    <row r="71" spans="1:20" ht="15" customHeight="1">
      <c r="A71" s="478"/>
      <c r="B71" s="478"/>
      <c r="C71" s="478"/>
    </row>
    <row r="72" spans="1:20" ht="15" customHeight="1">
      <c r="A72" s="113"/>
      <c r="B72" s="114"/>
      <c r="C72" s="114"/>
    </row>
    <row r="75" spans="1:20" s="230" customFormat="1" ht="15" customHeight="1">
      <c r="B75" s="231"/>
      <c r="C75" s="231"/>
      <c r="D75" s="231"/>
      <c r="E75" s="231"/>
      <c r="F75" s="231"/>
      <c r="G75" s="231"/>
      <c r="H75" s="231"/>
      <c r="I75" s="231"/>
      <c r="J75" s="231"/>
      <c r="K75" s="231"/>
      <c r="L75" s="231"/>
      <c r="M75" s="231"/>
      <c r="N75" s="231"/>
      <c r="O75" s="231"/>
      <c r="P75" s="231"/>
      <c r="Q75" s="231"/>
      <c r="R75" s="231"/>
      <c r="S75" s="231"/>
      <c r="T75" s="231"/>
    </row>
  </sheetData>
  <mergeCells count="6">
    <mergeCell ref="A2:C2"/>
    <mergeCell ref="A70:C71"/>
    <mergeCell ref="A6:C7"/>
    <mergeCell ref="A59:C59"/>
    <mergeCell ref="A61:C66"/>
    <mergeCell ref="A68:C68"/>
  </mergeCells>
  <hyperlinks>
    <hyperlink ref="A2" r:id="rId1"/>
  </hyperlinks>
  <pageMargins left="0.7" right="0.7" top="0.75" bottom="0.75" header="0.3" footer="0.3"/>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7"/>
  <sheetViews>
    <sheetView workbookViewId="0"/>
  </sheetViews>
  <sheetFormatPr defaultColWidth="8.6640625" defaultRowHeight="13.8"/>
  <cols>
    <col min="1" max="1" width="16.88671875" style="230" customWidth="1"/>
    <col min="2" max="3" width="30.6640625" style="231" customWidth="1"/>
    <col min="4" max="12" width="8.6640625" style="231"/>
    <col min="13" max="13" width="24.44140625" style="231" bestFit="1" customWidth="1"/>
    <col min="14" max="15" width="8.6640625" style="231"/>
    <col min="16" max="16" width="24.44140625" style="231" bestFit="1" customWidth="1"/>
    <col min="17" max="16384" width="8.6640625" style="231"/>
  </cols>
  <sheetData>
    <row r="1" spans="1:22" ht="15" customHeight="1">
      <c r="A1" s="358" t="s">
        <v>285</v>
      </c>
      <c r="B1" s="365"/>
      <c r="C1" s="365"/>
      <c r="D1" s="365"/>
      <c r="E1" s="365"/>
      <c r="F1" s="365"/>
      <c r="G1" s="365"/>
      <c r="H1" s="365"/>
      <c r="I1" s="365"/>
      <c r="J1" s="365"/>
      <c r="K1" s="365"/>
      <c r="L1" s="365"/>
      <c r="P1" s="231" t="s">
        <v>0</v>
      </c>
      <c r="Q1" s="231" t="s">
        <v>0</v>
      </c>
      <c r="R1" s="231" t="s">
        <v>0</v>
      </c>
      <c r="S1" s="231" t="s">
        <v>0</v>
      </c>
      <c r="T1" s="231" t="s">
        <v>0</v>
      </c>
      <c r="U1" s="231" t="s">
        <v>0</v>
      </c>
      <c r="V1" s="231" t="s">
        <v>0</v>
      </c>
    </row>
    <row r="2" spans="1:22" s="64" customFormat="1" ht="15" customHeight="1">
      <c r="A2" s="480" t="s">
        <v>286</v>
      </c>
      <c r="B2" s="481"/>
      <c r="C2" s="481"/>
      <c r="D2" s="304"/>
      <c r="E2" s="214"/>
      <c r="F2" s="206"/>
      <c r="G2" s="206"/>
      <c r="H2" s="206"/>
      <c r="I2" s="206"/>
      <c r="J2" s="206"/>
      <c r="K2" s="206"/>
      <c r="L2" s="206"/>
      <c r="M2" s="206"/>
    </row>
    <row r="3" spans="1:22" ht="15" customHeight="1">
      <c r="A3" s="21"/>
      <c r="B3" s="21"/>
      <c r="C3" s="21"/>
      <c r="D3" s="21"/>
      <c r="E3" s="21"/>
      <c r="F3" s="21"/>
      <c r="G3" s="21"/>
      <c r="H3" s="21"/>
      <c r="I3" s="21"/>
      <c r="J3" s="21"/>
      <c r="K3" s="21"/>
    </row>
    <row r="4" spans="1:22" ht="15" customHeight="1">
      <c r="A4" s="21"/>
      <c r="B4" s="21"/>
      <c r="C4" s="21"/>
      <c r="D4" s="21"/>
      <c r="E4" s="21"/>
      <c r="F4" s="21"/>
      <c r="G4" s="21"/>
      <c r="H4" s="21"/>
      <c r="I4" s="21"/>
      <c r="J4" s="21"/>
      <c r="K4" s="21"/>
    </row>
    <row r="5" spans="1:22" ht="15" customHeight="1">
      <c r="A5" s="232" t="s">
        <v>93</v>
      </c>
    </row>
    <row r="6" spans="1:22" ht="15" customHeight="1">
      <c r="A6" s="483" t="s">
        <v>94</v>
      </c>
      <c r="B6" s="483"/>
      <c r="C6" s="483"/>
    </row>
    <row r="7" spans="1:22" ht="15" customHeight="1">
      <c r="A7" s="238" t="s">
        <v>2</v>
      </c>
      <c r="B7" s="244"/>
      <c r="C7" s="244"/>
    </row>
    <row r="9" spans="1:22" ht="15" customHeight="1">
      <c r="A9" s="238" t="s">
        <v>6</v>
      </c>
      <c r="B9" s="236" t="s">
        <v>95</v>
      </c>
      <c r="C9" s="236" t="s">
        <v>96</v>
      </c>
    </row>
    <row r="10" spans="1:22" ht="15" customHeight="1">
      <c r="A10" s="207">
        <v>2000</v>
      </c>
      <c r="B10" s="263">
        <v>6.1</v>
      </c>
      <c r="C10" s="263">
        <v>2.2999999999999998</v>
      </c>
      <c r="D10" s="215"/>
      <c r="E10" s="89"/>
      <c r="G10" s="85"/>
      <c r="H10" s="85"/>
      <c r="I10" s="59"/>
      <c r="J10" s="59"/>
      <c r="L10" s="97"/>
      <c r="M10" s="102"/>
      <c r="O10" s="103"/>
      <c r="P10" s="104"/>
    </row>
    <row r="11" spans="1:22" ht="15" customHeight="1">
      <c r="A11" s="230">
        <v>2001</v>
      </c>
      <c r="B11" s="7">
        <v>6.1</v>
      </c>
      <c r="C11" s="7">
        <v>2.2000000000000002</v>
      </c>
      <c r="D11" s="215"/>
      <c r="E11" s="89"/>
      <c r="G11" s="85"/>
      <c r="H11" s="85"/>
      <c r="I11" s="59"/>
      <c r="J11" s="59"/>
      <c r="L11" s="97"/>
      <c r="M11" s="102"/>
      <c r="O11" s="103"/>
      <c r="P11" s="104"/>
    </row>
    <row r="12" spans="1:22" ht="15" customHeight="1">
      <c r="A12" s="230">
        <v>2002</v>
      </c>
      <c r="B12" s="7">
        <v>6.7</v>
      </c>
      <c r="C12" s="7">
        <v>2.5</v>
      </c>
      <c r="D12" s="215"/>
      <c r="E12" s="89"/>
      <c r="G12" s="85"/>
      <c r="H12" s="85"/>
      <c r="I12" s="59"/>
      <c r="J12" s="59"/>
      <c r="L12" s="97"/>
      <c r="M12" s="102"/>
      <c r="O12" s="103"/>
      <c r="P12" s="104"/>
    </row>
    <row r="13" spans="1:22" ht="15" customHeight="1">
      <c r="A13" s="230">
        <v>2003</v>
      </c>
      <c r="B13" s="7">
        <v>7.3</v>
      </c>
      <c r="C13" s="7">
        <v>2.7</v>
      </c>
      <c r="D13" s="215"/>
      <c r="E13" s="89"/>
      <c r="G13" s="85"/>
      <c r="H13" s="85"/>
      <c r="I13" s="59"/>
      <c r="J13" s="59"/>
      <c r="L13" s="97"/>
      <c r="M13" s="102"/>
      <c r="O13" s="103"/>
      <c r="P13" s="104"/>
    </row>
    <row r="14" spans="1:22" ht="15" customHeight="1">
      <c r="A14" s="230">
        <v>2004</v>
      </c>
      <c r="B14" s="7">
        <v>7.4</v>
      </c>
      <c r="C14" s="7">
        <v>2.5</v>
      </c>
      <c r="D14" s="215"/>
      <c r="E14" s="89"/>
      <c r="G14" s="85"/>
      <c r="H14" s="85"/>
      <c r="I14" s="59"/>
      <c r="J14" s="59"/>
      <c r="L14" s="97"/>
      <c r="M14" s="102"/>
      <c r="O14" s="103"/>
      <c r="P14" s="104"/>
    </row>
    <row r="15" spans="1:22" ht="15" customHeight="1">
      <c r="A15" s="230">
        <v>2005</v>
      </c>
      <c r="B15" s="7">
        <v>7.5</v>
      </c>
      <c r="C15" s="7">
        <v>2.5</v>
      </c>
      <c r="D15" s="215"/>
      <c r="E15" s="89"/>
      <c r="G15" s="85"/>
      <c r="H15" s="85"/>
      <c r="I15" s="59"/>
      <c r="J15" s="59"/>
      <c r="L15" s="97"/>
      <c r="M15" s="102"/>
      <c r="O15" s="103"/>
      <c r="P15" s="104"/>
    </row>
    <row r="16" spans="1:22" ht="15" customHeight="1">
      <c r="A16" s="230">
        <v>2006</v>
      </c>
      <c r="B16" s="7">
        <v>7.4</v>
      </c>
      <c r="C16" s="7">
        <v>2.6</v>
      </c>
      <c r="D16" s="215"/>
      <c r="E16" s="89"/>
      <c r="G16" s="85"/>
      <c r="H16" s="85"/>
      <c r="I16" s="59"/>
      <c r="J16" s="59"/>
      <c r="L16" s="97"/>
      <c r="M16" s="102"/>
      <c r="O16" s="103"/>
      <c r="P16" s="104"/>
    </row>
    <row r="17" spans="1:16" ht="15" customHeight="1">
      <c r="A17" s="230">
        <v>2007</v>
      </c>
      <c r="B17" s="7">
        <v>7.3</v>
      </c>
      <c r="C17" s="7">
        <v>2.1</v>
      </c>
      <c r="D17" s="215"/>
      <c r="E17" s="89"/>
      <c r="G17" s="85"/>
      <c r="H17" s="85"/>
      <c r="I17" s="59"/>
      <c r="J17" s="59"/>
      <c r="L17" s="97"/>
      <c r="M17" s="102"/>
      <c r="O17" s="103"/>
      <c r="P17" s="104"/>
    </row>
    <row r="18" spans="1:16" ht="15" customHeight="1">
      <c r="A18" s="230">
        <v>2008</v>
      </c>
      <c r="B18" s="7">
        <v>7.7</v>
      </c>
      <c r="C18" s="7">
        <v>2.6</v>
      </c>
      <c r="D18" s="215"/>
      <c r="E18" s="89"/>
      <c r="G18" s="85"/>
      <c r="H18" s="85"/>
      <c r="I18" s="59"/>
      <c r="J18" s="59"/>
      <c r="L18" s="97"/>
      <c r="M18" s="102"/>
      <c r="O18" s="103"/>
      <c r="P18" s="104"/>
    </row>
    <row r="19" spans="1:16" ht="15" customHeight="1">
      <c r="A19" s="230">
        <v>2009</v>
      </c>
      <c r="B19" s="7">
        <v>8.6</v>
      </c>
      <c r="C19" s="7">
        <v>5.0999999999999996</v>
      </c>
      <c r="D19" s="215"/>
      <c r="E19" s="89"/>
      <c r="G19" s="85"/>
      <c r="H19" s="85"/>
      <c r="I19" s="59"/>
      <c r="J19" s="59"/>
      <c r="L19" s="97"/>
      <c r="M19" s="102"/>
      <c r="O19" s="103"/>
      <c r="P19" s="104"/>
    </row>
    <row r="20" spans="1:16" ht="15" customHeight="1">
      <c r="A20" s="230">
        <v>2010</v>
      </c>
      <c r="B20" s="7">
        <v>9.1</v>
      </c>
      <c r="C20" s="7">
        <v>3.3</v>
      </c>
      <c r="D20" s="215"/>
      <c r="E20" s="89"/>
      <c r="G20" s="85"/>
      <c r="H20" s="85"/>
      <c r="I20" s="59"/>
      <c r="J20" s="59"/>
      <c r="L20" s="97"/>
      <c r="M20" s="102"/>
      <c r="O20" s="103"/>
      <c r="P20" s="104"/>
    </row>
    <row r="21" spans="1:16" ht="15" customHeight="1">
      <c r="A21" s="230">
        <v>2011</v>
      </c>
      <c r="B21" s="7">
        <v>8.8000000000000007</v>
      </c>
      <c r="C21" s="7">
        <v>3.5</v>
      </c>
      <c r="D21" s="215"/>
      <c r="E21" s="89"/>
      <c r="G21" s="85"/>
      <c r="H21" s="85"/>
      <c r="I21" s="59"/>
      <c r="J21" s="59"/>
      <c r="L21" s="97"/>
      <c r="M21" s="102"/>
      <c r="O21" s="103"/>
      <c r="P21" s="104"/>
    </row>
    <row r="22" spans="1:16" ht="15" customHeight="1">
      <c r="A22" s="230">
        <v>2012</v>
      </c>
      <c r="B22" s="7">
        <v>8</v>
      </c>
      <c r="C22" s="7">
        <v>3.4</v>
      </c>
      <c r="D22" s="215"/>
      <c r="E22" s="89"/>
      <c r="G22" s="85"/>
      <c r="H22" s="89"/>
      <c r="I22" s="91"/>
      <c r="J22" s="91"/>
      <c r="L22" s="97"/>
      <c r="M22" s="102"/>
      <c r="O22" s="103"/>
      <c r="P22" s="104"/>
    </row>
    <row r="23" spans="1:16" ht="15" customHeight="1">
      <c r="A23" s="230">
        <v>2013</v>
      </c>
      <c r="B23" s="7">
        <v>7.3</v>
      </c>
      <c r="C23" s="7">
        <v>2.8</v>
      </c>
      <c r="D23" s="215"/>
      <c r="E23" s="89"/>
      <c r="G23" s="85"/>
      <c r="H23" s="85"/>
      <c r="I23" s="91"/>
      <c r="J23" s="91"/>
      <c r="L23" s="97"/>
      <c r="M23" s="102"/>
      <c r="O23" s="103"/>
      <c r="P23" s="104"/>
    </row>
    <row r="24" spans="1:16" ht="15" customHeight="1">
      <c r="A24" s="230">
        <v>2014</v>
      </c>
      <c r="B24" s="7">
        <v>6.9</v>
      </c>
      <c r="C24" s="7">
        <v>2.5</v>
      </c>
      <c r="D24" s="215"/>
      <c r="E24" s="89"/>
      <c r="G24" s="85"/>
      <c r="H24" s="85"/>
      <c r="I24" s="91"/>
      <c r="J24" s="91"/>
      <c r="L24" s="97"/>
      <c r="M24" s="102"/>
      <c r="O24" s="103"/>
      <c r="P24" s="104"/>
    </row>
    <row r="25" spans="1:16" ht="15" customHeight="1">
      <c r="A25" s="230">
        <v>2015</v>
      </c>
      <c r="B25" s="7">
        <v>6.6</v>
      </c>
      <c r="C25" s="7">
        <v>2.7</v>
      </c>
      <c r="D25" s="215"/>
      <c r="E25" s="89"/>
      <c r="G25" s="85"/>
      <c r="H25" s="85"/>
      <c r="I25" s="91"/>
      <c r="J25" s="91"/>
      <c r="L25" s="97"/>
      <c r="M25" s="102"/>
      <c r="O25" s="103"/>
      <c r="P25" s="104"/>
    </row>
    <row r="26" spans="1:16" ht="15" customHeight="1">
      <c r="A26" s="230">
        <v>2016</v>
      </c>
      <c r="B26" s="7">
        <v>6.5</v>
      </c>
      <c r="C26" s="7">
        <v>2.8</v>
      </c>
      <c r="D26" s="215"/>
      <c r="E26" s="89"/>
      <c r="G26" s="85"/>
      <c r="H26" s="85"/>
      <c r="I26" s="91"/>
      <c r="J26" s="91"/>
      <c r="L26" s="97"/>
      <c r="M26" s="102"/>
      <c r="O26" s="103"/>
      <c r="P26" s="104"/>
    </row>
    <row r="27" spans="1:16" ht="15" customHeight="1">
      <c r="A27" s="230">
        <v>2017</v>
      </c>
      <c r="B27" s="7">
        <v>6.2</v>
      </c>
      <c r="C27" s="7">
        <v>2.8</v>
      </c>
      <c r="D27" s="215"/>
      <c r="E27" s="89"/>
      <c r="G27" s="85"/>
      <c r="H27" s="85"/>
      <c r="I27" s="59"/>
      <c r="J27" s="59"/>
      <c r="L27" s="97"/>
      <c r="M27" s="102"/>
      <c r="O27" s="103"/>
      <c r="P27" s="104"/>
    </row>
    <row r="28" spans="1:16" ht="15" customHeight="1">
      <c r="A28" s="230">
        <v>2018</v>
      </c>
      <c r="B28" s="7">
        <v>6</v>
      </c>
      <c r="C28" s="7">
        <v>2.6</v>
      </c>
      <c r="D28" s="215"/>
      <c r="E28" s="89"/>
      <c r="G28" s="85"/>
      <c r="H28" s="85"/>
      <c r="I28" s="59"/>
      <c r="J28" s="59"/>
      <c r="L28" s="97"/>
      <c r="M28" s="102"/>
      <c r="O28" s="103"/>
      <c r="P28" s="104"/>
    </row>
    <row r="29" spans="1:16" ht="15" customHeight="1">
      <c r="A29" s="230">
        <v>2019</v>
      </c>
      <c r="B29" s="7">
        <v>5.8</v>
      </c>
      <c r="C29" s="7">
        <v>2.8</v>
      </c>
      <c r="D29" s="215"/>
      <c r="E29" s="89"/>
      <c r="G29" s="85"/>
      <c r="H29" s="85"/>
      <c r="I29" s="59"/>
      <c r="J29" s="59"/>
      <c r="L29" s="97"/>
      <c r="M29" s="102"/>
      <c r="O29" s="103"/>
      <c r="P29" s="104"/>
    </row>
    <row r="30" spans="1:16" ht="15" customHeight="1">
      <c r="A30" s="230">
        <v>2020</v>
      </c>
      <c r="B30" s="7">
        <v>5.8</v>
      </c>
      <c r="C30" s="7">
        <v>2.7</v>
      </c>
      <c r="D30" s="215"/>
      <c r="E30" s="89"/>
      <c r="G30" s="85"/>
      <c r="H30" s="85"/>
      <c r="I30" s="59"/>
      <c r="J30" s="59"/>
      <c r="L30" s="97"/>
      <c r="M30" s="102"/>
      <c r="O30" s="103"/>
      <c r="P30" s="104"/>
    </row>
    <row r="31" spans="1:16" ht="15" customHeight="1">
      <c r="A31" s="230">
        <v>2021</v>
      </c>
      <c r="B31" s="7">
        <v>5.6</v>
      </c>
      <c r="C31" s="7">
        <v>2.7</v>
      </c>
      <c r="D31" s="215"/>
      <c r="E31" s="89"/>
      <c r="G31" s="85"/>
      <c r="H31" s="85"/>
      <c r="I31" s="59"/>
      <c r="J31" s="59"/>
      <c r="L31" s="97"/>
      <c r="M31" s="102"/>
      <c r="O31" s="103"/>
      <c r="P31" s="104"/>
    </row>
    <row r="32" spans="1:16" ht="15" customHeight="1">
      <c r="A32" s="230">
        <v>2022</v>
      </c>
      <c r="B32" s="7">
        <v>5.6</v>
      </c>
      <c r="C32" s="7">
        <v>2.7</v>
      </c>
      <c r="D32" s="215"/>
      <c r="E32" s="89"/>
      <c r="G32" s="85"/>
      <c r="H32" s="85"/>
      <c r="I32" s="59"/>
      <c r="J32" s="59"/>
      <c r="L32" s="97"/>
      <c r="M32" s="102"/>
      <c r="O32" s="103"/>
      <c r="P32" s="104"/>
    </row>
    <row r="33" spans="1:16" ht="15" customHeight="1">
      <c r="A33" s="230">
        <v>2023</v>
      </c>
      <c r="B33" s="7">
        <v>5.4</v>
      </c>
      <c r="C33" s="7">
        <v>2.6</v>
      </c>
      <c r="D33" s="215"/>
      <c r="E33" s="89"/>
      <c r="G33" s="85"/>
      <c r="H33" s="85"/>
      <c r="I33" s="59"/>
      <c r="J33" s="59"/>
      <c r="L33" s="97"/>
      <c r="M33" s="102"/>
      <c r="O33" s="103"/>
      <c r="P33" s="104"/>
    </row>
    <row r="34" spans="1:16" ht="15" customHeight="1">
      <c r="A34" s="230">
        <v>2024</v>
      </c>
      <c r="B34" s="7">
        <v>5.3</v>
      </c>
      <c r="C34" s="7">
        <v>2.4</v>
      </c>
      <c r="D34" s="215"/>
      <c r="E34" s="89"/>
      <c r="G34" s="85"/>
      <c r="H34" s="85"/>
      <c r="I34" s="59"/>
      <c r="J34" s="59"/>
      <c r="L34" s="97"/>
      <c r="M34" s="102"/>
      <c r="O34" s="103"/>
      <c r="P34" s="104"/>
    </row>
    <row r="35" spans="1:16" ht="15" customHeight="1">
      <c r="A35" s="230">
        <v>2025</v>
      </c>
      <c r="B35" s="7">
        <v>5.3</v>
      </c>
      <c r="C35" s="7">
        <v>2.4</v>
      </c>
      <c r="D35" s="215"/>
      <c r="E35" s="89"/>
      <c r="G35" s="85"/>
      <c r="H35" s="85"/>
      <c r="I35" s="59"/>
      <c r="J35" s="59"/>
      <c r="L35" s="97"/>
      <c r="M35" s="102"/>
    </row>
    <row r="36" spans="1:16" ht="15" customHeight="1">
      <c r="A36" s="230">
        <v>2026</v>
      </c>
      <c r="B36" s="7">
        <v>5.2</v>
      </c>
      <c r="C36" s="7">
        <v>2.5</v>
      </c>
      <c r="D36" s="215"/>
      <c r="E36" s="89"/>
      <c r="G36" s="85"/>
      <c r="H36" s="85"/>
      <c r="I36" s="59"/>
      <c r="J36" s="59"/>
      <c r="L36" s="103"/>
    </row>
    <row r="37" spans="1:16" ht="15" customHeight="1">
      <c r="A37" s="230">
        <v>2027</v>
      </c>
      <c r="B37" s="7">
        <v>5.2</v>
      </c>
      <c r="C37" s="7">
        <v>2.5</v>
      </c>
      <c r="D37" s="215"/>
      <c r="E37" s="89"/>
      <c r="G37" s="85"/>
      <c r="H37" s="85"/>
      <c r="I37" s="59"/>
      <c r="J37" s="59"/>
    </row>
    <row r="38" spans="1:16" ht="15" customHeight="1">
      <c r="A38" s="230">
        <v>2028</v>
      </c>
      <c r="B38" s="7">
        <v>5.2</v>
      </c>
      <c r="C38" s="7">
        <v>2.4</v>
      </c>
      <c r="D38" s="215"/>
      <c r="E38" s="89"/>
      <c r="G38" s="85"/>
      <c r="H38" s="85"/>
      <c r="I38" s="59"/>
      <c r="J38" s="59"/>
    </row>
    <row r="39" spans="1:16" ht="15" customHeight="1">
      <c r="A39" s="230">
        <v>2029</v>
      </c>
      <c r="B39" s="7">
        <v>5.2</v>
      </c>
      <c r="C39" s="7">
        <v>2.4</v>
      </c>
      <c r="D39" s="215"/>
      <c r="E39" s="89"/>
      <c r="G39" s="85"/>
      <c r="H39" s="85"/>
      <c r="I39" s="59"/>
      <c r="J39" s="59"/>
    </row>
    <row r="40" spans="1:16" ht="15" customHeight="1">
      <c r="A40" s="230">
        <v>2030</v>
      </c>
      <c r="B40" s="7">
        <v>5.2</v>
      </c>
      <c r="C40" s="7">
        <v>2.4</v>
      </c>
      <c r="D40" s="215"/>
      <c r="E40" s="89"/>
      <c r="G40" s="85"/>
      <c r="H40" s="85"/>
      <c r="I40" s="59"/>
      <c r="J40" s="59"/>
    </row>
    <row r="41" spans="1:16" ht="15" customHeight="1">
      <c r="A41" s="230">
        <v>2031</v>
      </c>
      <c r="B41" s="7">
        <v>5.2</v>
      </c>
      <c r="C41" s="7">
        <v>2.4</v>
      </c>
      <c r="D41" s="215"/>
      <c r="E41" s="89"/>
      <c r="G41" s="85"/>
      <c r="H41" s="85"/>
      <c r="I41" s="59"/>
      <c r="J41" s="59"/>
    </row>
    <row r="42" spans="1:16" ht="15" customHeight="1">
      <c r="A42" s="230">
        <v>2032</v>
      </c>
      <c r="B42" s="7">
        <v>5.2</v>
      </c>
      <c r="C42" s="7">
        <v>2.2999999999999998</v>
      </c>
      <c r="D42" s="215"/>
      <c r="E42" s="89"/>
      <c r="G42" s="85"/>
      <c r="H42" s="85"/>
      <c r="I42" s="59"/>
      <c r="J42" s="59"/>
    </row>
    <row r="43" spans="1:16" ht="15" customHeight="1">
      <c r="A43" s="230">
        <v>2033</v>
      </c>
      <c r="B43" s="7">
        <v>5.2</v>
      </c>
      <c r="C43" s="7">
        <v>2.2999999999999998</v>
      </c>
      <c r="D43" s="215"/>
      <c r="E43" s="89"/>
      <c r="G43" s="85"/>
      <c r="H43" s="85"/>
      <c r="I43" s="59"/>
      <c r="J43" s="59"/>
    </row>
    <row r="44" spans="1:16" ht="15" customHeight="1">
      <c r="A44" s="230">
        <v>2034</v>
      </c>
      <c r="B44" s="7">
        <v>5.2</v>
      </c>
      <c r="C44" s="7">
        <v>2.2999999999999998</v>
      </c>
      <c r="D44" s="215"/>
      <c r="E44" s="89"/>
      <c r="G44" s="85"/>
      <c r="H44" s="85"/>
      <c r="I44" s="59"/>
      <c r="J44" s="59"/>
    </row>
    <row r="45" spans="1:16" ht="15" customHeight="1">
      <c r="A45" s="230">
        <v>2035</v>
      </c>
      <c r="B45" s="7">
        <v>5.2</v>
      </c>
      <c r="C45" s="7">
        <v>2.2999999999999998</v>
      </c>
      <c r="D45" s="215"/>
      <c r="E45" s="89"/>
      <c r="G45" s="85"/>
      <c r="H45" s="85"/>
      <c r="I45" s="59"/>
      <c r="J45" s="59"/>
    </row>
    <row r="46" spans="1:16" ht="15" customHeight="1">
      <c r="A46" s="230">
        <v>2036</v>
      </c>
      <c r="B46" s="7">
        <v>5.2</v>
      </c>
      <c r="C46" s="7">
        <v>2.2999999999999998</v>
      </c>
      <c r="D46" s="215"/>
      <c r="E46" s="89"/>
      <c r="G46" s="85"/>
      <c r="H46" s="85"/>
      <c r="I46" s="59"/>
      <c r="J46" s="59"/>
    </row>
    <row r="47" spans="1:16" ht="15" customHeight="1">
      <c r="A47" s="230">
        <v>2037</v>
      </c>
      <c r="B47" s="7">
        <v>5.2</v>
      </c>
      <c r="C47" s="7">
        <v>2.2000000000000002</v>
      </c>
      <c r="D47" s="215"/>
      <c r="E47" s="89"/>
      <c r="G47" s="85"/>
      <c r="H47" s="85"/>
      <c r="I47" s="59"/>
      <c r="J47" s="59"/>
    </row>
    <row r="48" spans="1:16" ht="15" customHeight="1">
      <c r="A48" s="230">
        <v>2038</v>
      </c>
      <c r="B48" s="7">
        <v>5.2</v>
      </c>
      <c r="C48" s="7">
        <v>2.2000000000000002</v>
      </c>
      <c r="D48" s="215"/>
      <c r="E48" s="89"/>
      <c r="G48" s="85"/>
      <c r="H48" s="85"/>
      <c r="I48" s="59"/>
      <c r="J48" s="59"/>
    </row>
    <row r="49" spans="1:10" ht="15" customHeight="1">
      <c r="A49" s="230">
        <v>2039</v>
      </c>
      <c r="B49" s="7">
        <v>5.2</v>
      </c>
      <c r="C49" s="7">
        <v>2.2000000000000002</v>
      </c>
      <c r="D49" s="215"/>
      <c r="E49" s="89"/>
      <c r="G49" s="85"/>
      <c r="H49" s="85"/>
      <c r="I49" s="59"/>
      <c r="J49" s="59"/>
    </row>
    <row r="50" spans="1:10" ht="15" customHeight="1">
      <c r="A50" s="230">
        <v>2040</v>
      </c>
      <c r="B50" s="7">
        <v>5.2</v>
      </c>
      <c r="C50" s="7">
        <v>2.2000000000000002</v>
      </c>
      <c r="D50" s="215"/>
      <c r="E50" s="89"/>
      <c r="G50" s="85"/>
      <c r="H50" s="85"/>
      <c r="I50" s="59"/>
      <c r="J50" s="59"/>
    </row>
    <row r="51" spans="1:10" ht="15" customHeight="1">
      <c r="A51" s="230">
        <v>2041</v>
      </c>
      <c r="B51" s="7">
        <v>5.2</v>
      </c>
      <c r="C51" s="7">
        <v>2.2000000000000002</v>
      </c>
      <c r="D51" s="215"/>
      <c r="E51" s="89"/>
      <c r="G51" s="85"/>
      <c r="H51" s="85"/>
      <c r="I51" s="59"/>
      <c r="J51" s="59"/>
    </row>
    <row r="52" spans="1:10" ht="15" customHeight="1">
      <c r="A52" s="230">
        <v>2042</v>
      </c>
      <c r="B52" s="7">
        <v>5.3</v>
      </c>
      <c r="C52" s="7">
        <v>2.1</v>
      </c>
      <c r="D52" s="215"/>
      <c r="E52" s="89"/>
      <c r="G52" s="85"/>
      <c r="H52" s="85"/>
      <c r="I52" s="59"/>
      <c r="J52" s="59"/>
    </row>
    <row r="53" spans="1:10" ht="15" customHeight="1">
      <c r="A53" s="230">
        <v>2043</v>
      </c>
      <c r="B53" s="7">
        <v>5.3</v>
      </c>
      <c r="C53" s="7">
        <v>2.1</v>
      </c>
      <c r="D53" s="215"/>
      <c r="E53" s="89"/>
      <c r="G53" s="85"/>
      <c r="H53" s="85"/>
      <c r="I53" s="59"/>
      <c r="J53" s="59"/>
    </row>
    <row r="54" spans="1:10" ht="15" customHeight="1">
      <c r="A54" s="230">
        <v>2044</v>
      </c>
      <c r="B54" s="7">
        <v>5.3</v>
      </c>
      <c r="C54" s="7">
        <v>2.1</v>
      </c>
      <c r="D54" s="215"/>
      <c r="E54" s="89"/>
      <c r="G54" s="85"/>
      <c r="H54" s="85"/>
      <c r="I54" s="59"/>
      <c r="J54" s="59"/>
    </row>
    <row r="55" spans="1:10" ht="15" customHeight="1">
      <c r="A55" s="230">
        <v>2045</v>
      </c>
      <c r="B55" s="7">
        <v>5.3</v>
      </c>
      <c r="C55" s="7">
        <v>2.1</v>
      </c>
      <c r="D55" s="215"/>
      <c r="E55" s="89"/>
      <c r="G55" s="85"/>
      <c r="H55" s="85"/>
      <c r="I55" s="59"/>
      <c r="J55" s="59"/>
    </row>
    <row r="56" spans="1:10" ht="15" customHeight="1">
      <c r="A56" s="238">
        <v>2046</v>
      </c>
      <c r="B56" s="209">
        <v>5.3</v>
      </c>
      <c r="C56" s="209">
        <v>2.1</v>
      </c>
      <c r="D56" s="215"/>
      <c r="E56" s="89"/>
    </row>
    <row r="58" spans="1:10" ht="15" customHeight="1">
      <c r="A58" s="115" t="s">
        <v>16</v>
      </c>
      <c r="B58" s="116"/>
      <c r="C58" s="112"/>
    </row>
    <row r="59" spans="1:10" ht="15" customHeight="1">
      <c r="A59" s="115"/>
      <c r="B59" s="116"/>
      <c r="C59" s="112"/>
    </row>
    <row r="60" spans="1:10" ht="15" customHeight="1">
      <c r="A60" s="534" t="s">
        <v>256</v>
      </c>
      <c r="B60" s="534"/>
      <c r="C60" s="534"/>
    </row>
    <row r="61" spans="1:10" ht="15" customHeight="1">
      <c r="A61" s="534"/>
      <c r="B61" s="534"/>
      <c r="C61" s="534"/>
    </row>
    <row r="62" spans="1:10" ht="15" customHeight="1">
      <c r="A62" s="534"/>
      <c r="B62" s="534"/>
      <c r="C62" s="534"/>
    </row>
    <row r="63" spans="1:10" ht="15" customHeight="1">
      <c r="A63" s="115"/>
      <c r="B63" s="116"/>
      <c r="C63" s="112"/>
    </row>
    <row r="64" spans="1:10" ht="15" customHeight="1">
      <c r="A64" s="535" t="s">
        <v>377</v>
      </c>
      <c r="B64" s="535"/>
      <c r="C64" s="535"/>
    </row>
    <row r="65" spans="1:3" ht="15" customHeight="1">
      <c r="A65" s="535"/>
      <c r="B65" s="535"/>
      <c r="C65" s="535"/>
    </row>
    <row r="66" spans="1:3" ht="15" customHeight="1">
      <c r="A66" s="535"/>
      <c r="B66" s="535"/>
      <c r="C66" s="535"/>
    </row>
    <row r="67" spans="1:3" ht="15" customHeight="1">
      <c r="A67" s="238"/>
      <c r="B67" s="244"/>
      <c r="C67" s="244"/>
    </row>
  </sheetData>
  <mergeCells count="4">
    <mergeCell ref="A6:C6"/>
    <mergeCell ref="A60:C62"/>
    <mergeCell ref="A64:C66"/>
    <mergeCell ref="A2:C2"/>
  </mergeCells>
  <hyperlinks>
    <hyperlink ref="A2" r:id="rId1"/>
  </hyperlinks>
  <pageMargins left="0.7" right="0.7" top="0.75" bottom="0.75" header="0.3" footer="0.3"/>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6"/>
  <sheetViews>
    <sheetView workbookViewId="0"/>
  </sheetViews>
  <sheetFormatPr defaultColWidth="9.109375" defaultRowHeight="13.8"/>
  <cols>
    <col min="1" max="1" width="11.5546875" style="31" customWidth="1"/>
    <col min="2" max="3" width="27.33203125" style="92" customWidth="1"/>
    <col min="4" max="4" width="21.109375" style="92" customWidth="1"/>
    <col min="5" max="16384" width="9.109375" style="92"/>
  </cols>
  <sheetData>
    <row r="1" spans="1:22" s="231" customFormat="1" ht="15" customHeight="1">
      <c r="A1" s="358" t="s">
        <v>285</v>
      </c>
      <c r="B1" s="365"/>
      <c r="C1" s="365"/>
      <c r="D1" s="365"/>
      <c r="E1" s="365"/>
      <c r="F1" s="365"/>
      <c r="G1" s="365"/>
      <c r="H1" s="365"/>
      <c r="I1" s="365"/>
      <c r="J1" s="365"/>
      <c r="K1" s="365"/>
      <c r="L1" s="365"/>
      <c r="P1" s="231" t="s">
        <v>0</v>
      </c>
      <c r="Q1" s="231" t="s">
        <v>0</v>
      </c>
      <c r="R1" s="231" t="s">
        <v>0</v>
      </c>
      <c r="S1" s="231" t="s">
        <v>0</v>
      </c>
      <c r="T1" s="231" t="s">
        <v>0</v>
      </c>
      <c r="U1" s="231" t="s">
        <v>0</v>
      </c>
      <c r="V1" s="231" t="s">
        <v>0</v>
      </c>
    </row>
    <row r="2" spans="1:22" s="64" customFormat="1" ht="15" customHeight="1">
      <c r="A2" s="480" t="s">
        <v>286</v>
      </c>
      <c r="B2" s="481"/>
      <c r="C2" s="481"/>
      <c r="D2" s="304"/>
      <c r="E2" s="214"/>
      <c r="F2" s="206"/>
      <c r="G2" s="206"/>
      <c r="H2" s="206"/>
      <c r="I2" s="206"/>
      <c r="J2" s="206"/>
      <c r="K2" s="206"/>
      <c r="L2" s="206"/>
      <c r="M2" s="206"/>
    </row>
    <row r="3" spans="1:22" s="231" customFormat="1" ht="15" customHeight="1">
      <c r="A3" s="20"/>
      <c r="B3" s="21"/>
      <c r="C3" s="21"/>
      <c r="D3" s="21"/>
      <c r="E3" s="21"/>
      <c r="F3" s="21"/>
      <c r="G3" s="21"/>
      <c r="H3" s="21"/>
      <c r="I3" s="21"/>
      <c r="J3" s="21"/>
      <c r="K3" s="21"/>
    </row>
    <row r="4" spans="1:22" s="231" customFormat="1" ht="15" customHeight="1">
      <c r="A4" s="20"/>
      <c r="B4" s="21"/>
      <c r="C4" s="21"/>
      <c r="D4" s="21"/>
      <c r="E4" s="21"/>
      <c r="F4" s="21"/>
      <c r="G4" s="21"/>
      <c r="H4" s="21"/>
      <c r="I4" s="21"/>
      <c r="J4" s="21"/>
      <c r="K4" s="21"/>
    </row>
    <row r="5" spans="1:22" s="231" customFormat="1" ht="15" customHeight="1">
      <c r="A5" s="232" t="s">
        <v>97</v>
      </c>
    </row>
    <row r="6" spans="1:22" s="231" customFormat="1" ht="15" customHeight="1">
      <c r="A6" s="483" t="s">
        <v>200</v>
      </c>
      <c r="B6" s="483"/>
      <c r="C6" s="483"/>
      <c r="D6" s="483"/>
    </row>
    <row r="7" spans="1:22" s="231" customFormat="1" ht="15" customHeight="1">
      <c r="A7" s="238" t="s">
        <v>2</v>
      </c>
      <c r="B7" s="244"/>
      <c r="C7" s="244"/>
      <c r="D7" s="244"/>
    </row>
    <row r="8" spans="1:22" s="231" customFormat="1" ht="15" customHeight="1">
      <c r="A8" s="257"/>
      <c r="B8" s="256"/>
      <c r="C8" s="256"/>
      <c r="D8" s="256"/>
    </row>
    <row r="9" spans="1:22" s="51" customFormat="1" ht="30">
      <c r="A9" s="71" t="s">
        <v>6</v>
      </c>
      <c r="B9" s="260" t="s">
        <v>98</v>
      </c>
      <c r="C9" s="260" t="s">
        <v>99</v>
      </c>
      <c r="D9" s="260" t="s">
        <v>96</v>
      </c>
    </row>
    <row r="10" spans="1:22" s="51" customFormat="1" ht="15" customHeight="1">
      <c r="A10" s="72">
        <v>1966</v>
      </c>
      <c r="B10" s="269">
        <v>7.5</v>
      </c>
      <c r="C10" s="269">
        <v>4</v>
      </c>
      <c r="D10" s="269">
        <v>1.8</v>
      </c>
    </row>
    <row r="11" spans="1:22" s="51" customFormat="1" ht="15" customHeight="1">
      <c r="A11" s="72">
        <v>1967</v>
      </c>
      <c r="B11" s="270">
        <v>8.6</v>
      </c>
      <c r="C11" s="270">
        <v>4.0999999999999996</v>
      </c>
      <c r="D11" s="270">
        <v>1.9</v>
      </c>
    </row>
    <row r="12" spans="1:22" s="51" customFormat="1" ht="15" customHeight="1">
      <c r="A12" s="72">
        <v>1968</v>
      </c>
      <c r="B12" s="270">
        <v>9.1</v>
      </c>
      <c r="C12" s="270">
        <v>4</v>
      </c>
      <c r="D12" s="270">
        <v>2.2000000000000002</v>
      </c>
    </row>
    <row r="13" spans="1:22" s="51" customFormat="1" ht="15" customHeight="1">
      <c r="A13" s="72">
        <v>1969</v>
      </c>
      <c r="B13" s="270">
        <v>8.4</v>
      </c>
      <c r="C13" s="270">
        <v>3.5</v>
      </c>
      <c r="D13" s="270">
        <v>2</v>
      </c>
    </row>
    <row r="14" spans="1:22" s="51" customFormat="1" ht="15" customHeight="1">
      <c r="A14" s="72">
        <v>1970</v>
      </c>
      <c r="B14" s="270">
        <v>7.8</v>
      </c>
      <c r="C14" s="270">
        <v>3.7</v>
      </c>
      <c r="D14" s="270">
        <v>2.2000000000000002</v>
      </c>
    </row>
    <row r="15" spans="1:22" s="51" customFormat="1" ht="15" customHeight="1">
      <c r="A15" s="72">
        <v>1971</v>
      </c>
      <c r="B15" s="270">
        <v>7.1</v>
      </c>
      <c r="C15" s="270">
        <v>3.9</v>
      </c>
      <c r="D15" s="270">
        <v>2.5</v>
      </c>
    </row>
    <row r="16" spans="1:22" s="51" customFormat="1" ht="15" customHeight="1">
      <c r="A16" s="72">
        <v>1972</v>
      </c>
      <c r="B16" s="270">
        <v>6.5</v>
      </c>
      <c r="C16" s="270">
        <v>4</v>
      </c>
      <c r="D16" s="270">
        <v>2.9</v>
      </c>
    </row>
    <row r="17" spans="1:14" s="51" customFormat="1" ht="15" customHeight="1">
      <c r="A17" s="72">
        <v>1973</v>
      </c>
      <c r="B17" s="270">
        <v>5.7</v>
      </c>
      <c r="C17" s="270">
        <v>3.9</v>
      </c>
      <c r="D17" s="270">
        <v>2.8</v>
      </c>
    </row>
    <row r="18" spans="1:14" s="51" customFormat="1" ht="15" customHeight="1">
      <c r="A18" s="72">
        <v>1974</v>
      </c>
      <c r="B18" s="270">
        <v>5.4</v>
      </c>
      <c r="C18" s="270">
        <v>3.9</v>
      </c>
      <c r="D18" s="270">
        <v>2.7</v>
      </c>
    </row>
    <row r="19" spans="1:14" s="51" customFormat="1" ht="15" customHeight="1">
      <c r="A19" s="72">
        <v>1975</v>
      </c>
      <c r="B19" s="270">
        <v>5.4</v>
      </c>
      <c r="C19" s="270">
        <v>4.4000000000000004</v>
      </c>
      <c r="D19" s="270">
        <v>4.3</v>
      </c>
    </row>
    <row r="20" spans="1:14" ht="15" customHeight="1">
      <c r="A20" s="72">
        <v>1976</v>
      </c>
      <c r="B20" s="270">
        <v>5</v>
      </c>
      <c r="C20" s="270">
        <v>4.8</v>
      </c>
      <c r="D20" s="270">
        <v>4.0999999999999996</v>
      </c>
      <c r="E20" s="98"/>
      <c r="F20" s="98"/>
      <c r="G20" s="98"/>
      <c r="H20" s="98"/>
      <c r="J20" s="98"/>
      <c r="K20" s="98"/>
      <c r="L20" s="98"/>
      <c r="M20" s="98"/>
      <c r="N20" s="98"/>
    </row>
    <row r="21" spans="1:14" ht="15" customHeight="1">
      <c r="A21" s="72">
        <v>1977</v>
      </c>
      <c r="B21" s="270">
        <v>4.8</v>
      </c>
      <c r="C21" s="270">
        <v>4.9000000000000004</v>
      </c>
      <c r="D21" s="270">
        <v>3.5</v>
      </c>
      <c r="E21" s="98"/>
      <c r="F21" s="98"/>
      <c r="G21" s="98"/>
      <c r="H21" s="98"/>
      <c r="J21" s="98"/>
      <c r="K21" s="98"/>
      <c r="L21" s="98"/>
      <c r="M21" s="98"/>
      <c r="N21" s="98"/>
    </row>
    <row r="22" spans="1:14" ht="15" customHeight="1">
      <c r="A22" s="72">
        <v>1978</v>
      </c>
      <c r="B22" s="270">
        <v>4.5999999999999996</v>
      </c>
      <c r="C22" s="270">
        <v>5</v>
      </c>
      <c r="D22" s="270">
        <v>3.5</v>
      </c>
      <c r="E22" s="98"/>
      <c r="F22" s="98"/>
      <c r="G22" s="98"/>
      <c r="H22" s="98"/>
      <c r="J22" s="98"/>
      <c r="K22" s="98"/>
      <c r="L22" s="98"/>
      <c r="M22" s="98"/>
      <c r="N22" s="98"/>
    </row>
    <row r="23" spans="1:14" ht="15" customHeight="1">
      <c r="A23" s="72">
        <v>1979</v>
      </c>
      <c r="B23" s="270">
        <v>4.5</v>
      </c>
      <c r="C23" s="270">
        <v>4.8</v>
      </c>
      <c r="D23" s="270">
        <v>3.1</v>
      </c>
      <c r="E23" s="98"/>
      <c r="F23" s="98"/>
      <c r="G23" s="98"/>
      <c r="H23" s="98"/>
      <c r="J23" s="98"/>
      <c r="K23" s="98"/>
      <c r="L23" s="98"/>
      <c r="M23" s="98"/>
      <c r="N23" s="98"/>
    </row>
    <row r="24" spans="1:14" ht="15" customHeight="1">
      <c r="A24" s="72">
        <v>1980</v>
      </c>
      <c r="B24" s="270">
        <v>4.8</v>
      </c>
      <c r="C24" s="270">
        <v>5.0999999999999996</v>
      </c>
      <c r="D24" s="270">
        <v>3.6</v>
      </c>
      <c r="E24" s="98"/>
      <c r="F24" s="98"/>
      <c r="G24" s="98"/>
      <c r="H24" s="98"/>
      <c r="J24" s="98"/>
      <c r="K24" s="98"/>
      <c r="L24" s="98"/>
      <c r="M24" s="98"/>
      <c r="N24" s="98"/>
    </row>
    <row r="25" spans="1:14" ht="15" customHeight="1">
      <c r="A25" s="72">
        <v>1981</v>
      </c>
      <c r="B25" s="270">
        <v>5</v>
      </c>
      <c r="C25" s="270">
        <v>4.8</v>
      </c>
      <c r="D25" s="270">
        <v>3.5</v>
      </c>
      <c r="E25" s="98"/>
      <c r="F25" s="98"/>
      <c r="G25" s="98"/>
      <c r="H25" s="98"/>
      <c r="J25" s="98"/>
      <c r="K25" s="98"/>
      <c r="L25" s="98"/>
      <c r="M25" s="98"/>
      <c r="N25" s="98"/>
    </row>
    <row r="26" spans="1:14" ht="15" customHeight="1">
      <c r="A26" s="72">
        <v>1982</v>
      </c>
      <c r="B26" s="270">
        <v>5.6</v>
      </c>
      <c r="C26" s="270">
        <v>4.2</v>
      </c>
      <c r="D26" s="270">
        <v>3.6</v>
      </c>
      <c r="E26" s="98"/>
      <c r="F26" s="98"/>
      <c r="G26" s="98"/>
      <c r="H26" s="98"/>
      <c r="J26" s="98"/>
      <c r="K26" s="98"/>
      <c r="L26" s="98"/>
      <c r="M26" s="98"/>
      <c r="N26" s="98"/>
    </row>
    <row r="27" spans="1:14" ht="15" customHeight="1">
      <c r="A27" s="72">
        <v>1983</v>
      </c>
      <c r="B27" s="270">
        <v>5.9</v>
      </c>
      <c r="C27" s="270">
        <v>4.0999999999999996</v>
      </c>
      <c r="D27" s="270">
        <v>3.6</v>
      </c>
      <c r="E27" s="98"/>
      <c r="F27" s="98"/>
      <c r="G27" s="98"/>
      <c r="H27" s="98"/>
      <c r="J27" s="98"/>
      <c r="K27" s="98"/>
      <c r="L27" s="98"/>
      <c r="M27" s="99"/>
      <c r="N27" s="98"/>
    </row>
    <row r="28" spans="1:14" ht="15" customHeight="1">
      <c r="A28" s="72">
        <v>1984</v>
      </c>
      <c r="B28" s="270">
        <v>5.8</v>
      </c>
      <c r="C28" s="270">
        <v>3.8</v>
      </c>
      <c r="D28" s="270">
        <v>2.8</v>
      </c>
      <c r="E28" s="98"/>
      <c r="F28" s="98"/>
      <c r="G28" s="98"/>
      <c r="H28" s="98"/>
      <c r="J28" s="98"/>
      <c r="K28" s="98"/>
      <c r="L28" s="98"/>
      <c r="M28" s="99"/>
      <c r="N28" s="98"/>
    </row>
    <row r="29" spans="1:14" ht="15" customHeight="1">
      <c r="A29" s="72">
        <v>1985</v>
      </c>
      <c r="B29" s="270">
        <v>5.9</v>
      </c>
      <c r="C29" s="270">
        <v>3.8</v>
      </c>
      <c r="D29" s="270">
        <v>3</v>
      </c>
      <c r="E29" s="98"/>
      <c r="F29" s="98"/>
      <c r="G29" s="98"/>
      <c r="H29" s="98"/>
      <c r="J29" s="98"/>
      <c r="K29" s="98"/>
      <c r="L29" s="98"/>
      <c r="M29" s="99"/>
      <c r="N29" s="98"/>
    </row>
    <row r="30" spans="1:14" ht="15" customHeight="1">
      <c r="A30" s="72">
        <v>1986</v>
      </c>
      <c r="B30" s="270">
        <v>6</v>
      </c>
      <c r="C30" s="270">
        <v>3.6</v>
      </c>
      <c r="D30" s="270">
        <v>2.8</v>
      </c>
      <c r="E30" s="98"/>
      <c r="F30" s="98"/>
      <c r="G30" s="98"/>
      <c r="H30" s="98"/>
      <c r="J30" s="98"/>
      <c r="K30" s="98"/>
      <c r="L30" s="98"/>
      <c r="M30" s="99"/>
      <c r="N30" s="98"/>
    </row>
    <row r="31" spans="1:14" ht="15" customHeight="1">
      <c r="A31" s="72">
        <v>1987</v>
      </c>
      <c r="B31" s="270">
        <v>5.9</v>
      </c>
      <c r="C31" s="270">
        <v>3.4</v>
      </c>
      <c r="D31" s="270">
        <v>2.4</v>
      </c>
      <c r="E31" s="98"/>
      <c r="F31" s="98"/>
      <c r="G31" s="98"/>
      <c r="H31" s="98"/>
      <c r="J31" s="98"/>
      <c r="K31" s="98"/>
      <c r="L31" s="98"/>
      <c r="M31" s="99"/>
      <c r="N31" s="98"/>
    </row>
    <row r="32" spans="1:14" ht="15" customHeight="1">
      <c r="A32" s="72">
        <v>1988</v>
      </c>
      <c r="B32" s="270">
        <v>5.6</v>
      </c>
      <c r="C32" s="270">
        <v>3.4</v>
      </c>
      <c r="D32" s="270">
        <v>2.4</v>
      </c>
      <c r="E32" s="98"/>
      <c r="F32" s="98"/>
      <c r="G32" s="98"/>
      <c r="H32" s="98"/>
      <c r="J32" s="98"/>
      <c r="K32" s="98"/>
      <c r="L32" s="98"/>
      <c r="M32" s="99"/>
      <c r="N32" s="98"/>
    </row>
    <row r="33" spans="1:14" ht="15" customHeight="1">
      <c r="A33" s="72">
        <v>1989</v>
      </c>
      <c r="B33" s="270">
        <v>5.5</v>
      </c>
      <c r="C33" s="270">
        <v>3.3</v>
      </c>
      <c r="D33" s="270">
        <v>2.5</v>
      </c>
      <c r="E33" s="98"/>
      <c r="F33" s="98"/>
      <c r="G33" s="98"/>
      <c r="H33" s="98"/>
      <c r="J33" s="98"/>
      <c r="K33" s="98"/>
      <c r="L33" s="98"/>
      <c r="M33" s="99"/>
      <c r="N33" s="98"/>
    </row>
    <row r="34" spans="1:14" ht="15" customHeight="1">
      <c r="A34" s="72">
        <v>1990</v>
      </c>
      <c r="B34" s="270">
        <v>5.0999999999999996</v>
      </c>
      <c r="C34" s="270">
        <v>3.4</v>
      </c>
      <c r="D34" s="270">
        <v>3.1</v>
      </c>
      <c r="E34" s="98"/>
      <c r="F34" s="98"/>
      <c r="G34" s="98"/>
      <c r="H34" s="98"/>
      <c r="J34" s="98"/>
      <c r="K34" s="98"/>
      <c r="L34" s="98"/>
      <c r="M34" s="99"/>
      <c r="N34" s="98"/>
    </row>
    <row r="35" spans="1:14" ht="15" customHeight="1">
      <c r="A35" s="72">
        <v>1991</v>
      </c>
      <c r="B35" s="270">
        <v>5.2</v>
      </c>
      <c r="C35" s="270">
        <v>3.5</v>
      </c>
      <c r="D35" s="270">
        <v>2.9</v>
      </c>
      <c r="E35" s="98"/>
      <c r="F35" s="98"/>
      <c r="G35" s="98"/>
      <c r="H35" s="98"/>
      <c r="J35" s="98"/>
      <c r="K35" s="98"/>
      <c r="L35" s="98"/>
      <c r="M35" s="99"/>
      <c r="N35" s="98"/>
    </row>
    <row r="36" spans="1:14" ht="15" customHeight="1">
      <c r="A36" s="72">
        <v>1992</v>
      </c>
      <c r="B36" s="270">
        <v>4.7</v>
      </c>
      <c r="C36" s="270">
        <v>3.6</v>
      </c>
      <c r="D36" s="270">
        <v>2.8</v>
      </c>
      <c r="E36" s="98"/>
      <c r="F36" s="98"/>
      <c r="G36" s="98"/>
      <c r="H36" s="98"/>
      <c r="J36" s="98"/>
      <c r="K36" s="98"/>
      <c r="L36" s="98"/>
      <c r="M36" s="99"/>
      <c r="N36" s="98"/>
    </row>
    <row r="37" spans="1:14" ht="15" customHeight="1">
      <c r="A37" s="72">
        <v>1993</v>
      </c>
      <c r="B37" s="270">
        <v>4.3</v>
      </c>
      <c r="C37" s="270">
        <v>3.6</v>
      </c>
      <c r="D37" s="270">
        <v>2.4</v>
      </c>
      <c r="E37" s="98"/>
      <c r="F37" s="98"/>
      <c r="G37" s="98"/>
      <c r="H37" s="98"/>
      <c r="J37" s="98"/>
      <c r="K37" s="98"/>
      <c r="L37" s="98"/>
      <c r="M37" s="99"/>
      <c r="N37" s="98"/>
    </row>
    <row r="38" spans="1:14" ht="15" customHeight="1">
      <c r="A38" s="72">
        <v>1994</v>
      </c>
      <c r="B38" s="270">
        <v>3.9</v>
      </c>
      <c r="C38" s="270">
        <v>3.6</v>
      </c>
      <c r="D38" s="270">
        <v>2.5</v>
      </c>
      <c r="E38" s="98"/>
      <c r="F38" s="98"/>
      <c r="G38" s="98"/>
      <c r="H38" s="98"/>
      <c r="J38" s="98"/>
      <c r="K38" s="98"/>
      <c r="L38" s="98"/>
      <c r="M38" s="98"/>
      <c r="N38" s="98"/>
    </row>
    <row r="39" spans="1:14" ht="15" customHeight="1">
      <c r="A39" s="72">
        <v>1995</v>
      </c>
      <c r="B39" s="270">
        <v>3.6</v>
      </c>
      <c r="C39" s="270">
        <v>3.6</v>
      </c>
      <c r="D39" s="270">
        <v>2.1</v>
      </c>
      <c r="E39" s="98"/>
      <c r="F39" s="98"/>
      <c r="G39" s="98"/>
      <c r="H39" s="98"/>
      <c r="J39" s="98"/>
      <c r="K39" s="98"/>
      <c r="L39" s="98"/>
      <c r="M39" s="98"/>
      <c r="N39" s="98"/>
    </row>
    <row r="40" spans="1:14" ht="15" customHeight="1">
      <c r="A40" s="72">
        <v>1996</v>
      </c>
      <c r="B40" s="270">
        <v>3.3</v>
      </c>
      <c r="C40" s="270">
        <v>3.3</v>
      </c>
      <c r="D40" s="270">
        <v>2.2000000000000002</v>
      </c>
      <c r="E40" s="98"/>
      <c r="F40" s="98"/>
      <c r="G40" s="98"/>
      <c r="H40" s="98"/>
      <c r="J40" s="98"/>
      <c r="K40" s="98"/>
      <c r="L40" s="98"/>
      <c r="M40" s="98"/>
      <c r="N40" s="98"/>
    </row>
    <row r="41" spans="1:14" ht="15" customHeight="1">
      <c r="A41" s="72">
        <v>1997</v>
      </c>
      <c r="B41" s="270">
        <v>3.2</v>
      </c>
      <c r="C41" s="270">
        <v>3.2</v>
      </c>
      <c r="D41" s="270">
        <v>1.9</v>
      </c>
      <c r="E41" s="98"/>
      <c r="F41" s="98"/>
      <c r="G41" s="98"/>
      <c r="H41" s="98"/>
      <c r="J41" s="98"/>
      <c r="K41" s="98"/>
      <c r="L41" s="98"/>
      <c r="M41" s="98"/>
      <c r="N41" s="98"/>
    </row>
    <row r="42" spans="1:14" ht="15" customHeight="1">
      <c r="A42" s="72">
        <v>1998</v>
      </c>
      <c r="B42" s="270">
        <v>3</v>
      </c>
      <c r="C42" s="270">
        <v>3.1</v>
      </c>
      <c r="D42" s="270">
        <v>2.1</v>
      </c>
      <c r="E42" s="98"/>
      <c r="F42" s="98"/>
      <c r="G42" s="98"/>
      <c r="H42" s="98"/>
      <c r="J42" s="98"/>
      <c r="K42" s="98"/>
      <c r="L42" s="98"/>
      <c r="M42" s="98"/>
      <c r="N42" s="98"/>
    </row>
    <row r="43" spans="1:14" ht="15" customHeight="1">
      <c r="A43" s="72">
        <v>1999</v>
      </c>
      <c r="B43" s="270">
        <v>2.9</v>
      </c>
      <c r="C43" s="270">
        <v>3.1</v>
      </c>
      <c r="D43" s="270">
        <v>2.2999999999999998</v>
      </c>
      <c r="E43" s="98"/>
      <c r="F43" s="98"/>
      <c r="G43" s="98"/>
      <c r="H43" s="98"/>
      <c r="J43" s="98"/>
      <c r="K43" s="98"/>
      <c r="L43" s="98"/>
      <c r="M43" s="98"/>
      <c r="N43" s="98"/>
    </row>
    <row r="44" spans="1:14" ht="15" customHeight="1">
      <c r="A44" s="72">
        <v>2000</v>
      </c>
      <c r="B44" s="270">
        <v>2.9</v>
      </c>
      <c r="C44" s="270">
        <v>3.1</v>
      </c>
      <c r="D44" s="270">
        <v>2.2999999999999998</v>
      </c>
      <c r="E44" s="98"/>
      <c r="F44" s="98"/>
      <c r="G44" s="98"/>
      <c r="H44" s="98"/>
      <c r="J44" s="98"/>
      <c r="K44" s="98"/>
      <c r="L44" s="98"/>
      <c r="M44" s="98"/>
      <c r="N44" s="98"/>
    </row>
    <row r="45" spans="1:14" ht="15" customHeight="1">
      <c r="A45" s="72">
        <v>2001</v>
      </c>
      <c r="B45" s="270">
        <v>2.9</v>
      </c>
      <c r="C45" s="270">
        <v>3.2</v>
      </c>
      <c r="D45" s="270">
        <v>2.2000000000000002</v>
      </c>
      <c r="E45" s="98"/>
      <c r="F45" s="98"/>
      <c r="G45" s="98"/>
      <c r="H45" s="98"/>
      <c r="J45" s="98"/>
      <c r="K45" s="98"/>
      <c r="L45" s="98"/>
      <c r="M45" s="98"/>
      <c r="N45" s="98"/>
    </row>
    <row r="46" spans="1:14" ht="15" customHeight="1">
      <c r="A46" s="72">
        <v>2002</v>
      </c>
      <c r="B46" s="270">
        <v>3.2</v>
      </c>
      <c r="C46" s="270">
        <v>3.5</v>
      </c>
      <c r="D46" s="270">
        <v>2.5</v>
      </c>
      <c r="E46" s="98"/>
      <c r="F46" s="98"/>
      <c r="G46" s="98"/>
      <c r="H46" s="98"/>
      <c r="J46" s="98"/>
      <c r="K46" s="98"/>
      <c r="L46" s="98"/>
      <c r="M46" s="98"/>
      <c r="N46" s="98"/>
    </row>
    <row r="47" spans="1:14" ht="15" customHeight="1">
      <c r="A47" s="72">
        <v>2003</v>
      </c>
      <c r="B47" s="270">
        <v>3.6</v>
      </c>
      <c r="C47" s="270">
        <v>3.7</v>
      </c>
      <c r="D47" s="270">
        <v>2.7</v>
      </c>
      <c r="E47" s="98"/>
      <c r="F47" s="98"/>
      <c r="G47" s="98"/>
      <c r="H47" s="98"/>
      <c r="J47" s="98"/>
      <c r="K47" s="98"/>
      <c r="L47" s="98"/>
      <c r="M47" s="98"/>
      <c r="N47" s="98"/>
    </row>
    <row r="48" spans="1:14" ht="15" customHeight="1">
      <c r="A48" s="72">
        <v>2004</v>
      </c>
      <c r="B48" s="270">
        <v>3.8</v>
      </c>
      <c r="C48" s="270">
        <v>3.6</v>
      </c>
      <c r="D48" s="270">
        <v>2.5</v>
      </c>
      <c r="E48" s="98"/>
      <c r="F48" s="98"/>
      <c r="G48" s="98"/>
      <c r="H48" s="98"/>
      <c r="J48" s="98"/>
      <c r="K48" s="98"/>
      <c r="L48" s="98"/>
      <c r="M48" s="98"/>
      <c r="N48" s="98"/>
    </row>
    <row r="49" spans="1:14" ht="15" customHeight="1">
      <c r="A49" s="72">
        <v>2005</v>
      </c>
      <c r="B49" s="270">
        <v>3.8</v>
      </c>
      <c r="C49" s="270">
        <v>3.7</v>
      </c>
      <c r="D49" s="270">
        <v>2.5</v>
      </c>
      <c r="E49" s="98"/>
      <c r="F49" s="98"/>
      <c r="G49" s="98"/>
      <c r="H49" s="98"/>
      <c r="J49" s="98"/>
      <c r="K49" s="98"/>
      <c r="L49" s="98"/>
      <c r="M49" s="98"/>
      <c r="N49" s="98"/>
    </row>
    <row r="50" spans="1:14" ht="15" customHeight="1">
      <c r="A50" s="72">
        <v>2006</v>
      </c>
      <c r="B50" s="270">
        <v>3.8</v>
      </c>
      <c r="C50" s="270">
        <v>3.6</v>
      </c>
      <c r="D50" s="270">
        <v>2.6</v>
      </c>
      <c r="E50" s="98"/>
      <c r="F50" s="98"/>
      <c r="G50" s="98"/>
      <c r="H50" s="98"/>
      <c r="J50" s="98"/>
      <c r="K50" s="98"/>
      <c r="L50" s="98"/>
      <c r="M50" s="98"/>
      <c r="N50" s="98"/>
    </row>
    <row r="51" spans="1:14" ht="15" customHeight="1">
      <c r="A51" s="72">
        <v>2007</v>
      </c>
      <c r="B51" s="270">
        <v>3.8</v>
      </c>
      <c r="C51" s="270">
        <v>3.4</v>
      </c>
      <c r="D51" s="270">
        <v>2.1</v>
      </c>
      <c r="E51" s="98"/>
      <c r="F51" s="98"/>
      <c r="G51" s="98"/>
      <c r="H51" s="98"/>
      <c r="J51" s="98"/>
      <c r="K51" s="98"/>
      <c r="L51" s="98"/>
      <c r="M51" s="98"/>
      <c r="N51" s="98"/>
    </row>
    <row r="52" spans="1:14" ht="15" customHeight="1">
      <c r="A52" s="72">
        <v>2008</v>
      </c>
      <c r="B52" s="270">
        <v>4.2</v>
      </c>
      <c r="C52" s="270">
        <v>3.5</v>
      </c>
      <c r="D52" s="270">
        <v>2.6</v>
      </c>
      <c r="E52" s="98"/>
      <c r="F52" s="98"/>
      <c r="G52" s="98"/>
      <c r="H52" s="98"/>
      <c r="J52" s="98"/>
      <c r="K52" s="98"/>
      <c r="L52" s="98"/>
      <c r="M52" s="98"/>
      <c r="N52" s="98"/>
    </row>
    <row r="53" spans="1:14" ht="15" customHeight="1">
      <c r="A53" s="72">
        <v>2009</v>
      </c>
      <c r="B53" s="270">
        <v>4.5999999999999996</v>
      </c>
      <c r="C53" s="270">
        <v>4</v>
      </c>
      <c r="D53" s="270">
        <v>5.0999999999999996</v>
      </c>
      <c r="E53" s="98"/>
      <c r="F53" s="98"/>
      <c r="G53" s="98"/>
      <c r="H53" s="98"/>
      <c r="J53" s="98"/>
      <c r="K53" s="98"/>
      <c r="L53" s="98"/>
      <c r="M53" s="98"/>
      <c r="N53" s="98"/>
    </row>
    <row r="54" spans="1:14" ht="15" customHeight="1">
      <c r="A54" s="72">
        <v>2010</v>
      </c>
      <c r="B54" s="270">
        <v>4.7</v>
      </c>
      <c r="C54" s="270">
        <v>4.4000000000000004</v>
      </c>
      <c r="D54" s="270">
        <v>3.3</v>
      </c>
      <c r="E54" s="98"/>
      <c r="F54" s="98"/>
      <c r="G54" s="98"/>
      <c r="H54" s="98"/>
      <c r="J54" s="98"/>
      <c r="K54" s="98"/>
      <c r="L54" s="98"/>
      <c r="M54" s="98"/>
      <c r="N54" s="98"/>
    </row>
    <row r="55" spans="1:14" ht="15" customHeight="1">
      <c r="A55" s="72">
        <v>2011</v>
      </c>
      <c r="B55" s="270">
        <v>4.5</v>
      </c>
      <c r="C55" s="270">
        <v>4.2</v>
      </c>
      <c r="D55" s="270">
        <v>3.5</v>
      </c>
      <c r="E55" s="98"/>
      <c r="F55" s="98"/>
      <c r="G55" s="98"/>
      <c r="H55" s="98"/>
      <c r="J55" s="98"/>
      <c r="K55" s="98"/>
      <c r="L55" s="98"/>
      <c r="M55" s="98"/>
      <c r="N55" s="98"/>
    </row>
    <row r="56" spans="1:14" ht="15" customHeight="1">
      <c r="A56" s="72">
        <v>2012</v>
      </c>
      <c r="B56" s="270">
        <v>4.2</v>
      </c>
      <c r="C56" s="270">
        <v>3.8</v>
      </c>
      <c r="D56" s="270">
        <v>3.4</v>
      </c>
      <c r="E56" s="98"/>
      <c r="F56" s="98"/>
      <c r="G56" s="98"/>
      <c r="H56" s="98"/>
      <c r="J56" s="98"/>
      <c r="K56" s="98"/>
      <c r="L56" s="98"/>
      <c r="M56" s="98"/>
      <c r="N56" s="98"/>
    </row>
    <row r="57" spans="1:14" ht="15" customHeight="1">
      <c r="A57" s="72">
        <v>2013</v>
      </c>
      <c r="B57" s="270">
        <v>3.8</v>
      </c>
      <c r="C57" s="270">
        <v>3.5</v>
      </c>
      <c r="D57" s="270">
        <v>2.8</v>
      </c>
      <c r="E57" s="98"/>
      <c r="F57" s="98"/>
      <c r="G57" s="98"/>
      <c r="H57" s="98"/>
      <c r="J57" s="98"/>
      <c r="K57" s="98"/>
      <c r="L57" s="98"/>
      <c r="M57" s="98"/>
      <c r="N57" s="98"/>
    </row>
    <row r="58" spans="1:14" ht="15" customHeight="1">
      <c r="A58" s="72">
        <v>2014</v>
      </c>
      <c r="B58" s="270">
        <v>3.5</v>
      </c>
      <c r="C58" s="270">
        <v>3.4</v>
      </c>
      <c r="D58" s="270">
        <v>2.5</v>
      </c>
      <c r="E58" s="98"/>
      <c r="F58" s="98"/>
      <c r="G58" s="98"/>
      <c r="H58" s="98"/>
      <c r="J58" s="98"/>
      <c r="K58" s="98"/>
      <c r="L58" s="98"/>
      <c r="M58" s="98"/>
      <c r="N58" s="98"/>
    </row>
    <row r="59" spans="1:14" ht="15" customHeight="1">
      <c r="A59" s="73">
        <v>2015</v>
      </c>
      <c r="B59" s="100">
        <v>3.3</v>
      </c>
      <c r="C59" s="100">
        <v>3.3</v>
      </c>
      <c r="D59" s="100">
        <v>2.7</v>
      </c>
      <c r="E59" s="98"/>
      <c r="F59" s="98"/>
      <c r="G59" s="98"/>
      <c r="H59" s="98"/>
      <c r="J59" s="98"/>
      <c r="K59" s="98"/>
      <c r="L59" s="98"/>
      <c r="M59" s="98"/>
      <c r="N59" s="98"/>
    </row>
    <row r="61" spans="1:14" ht="15" customHeight="1">
      <c r="A61" s="115" t="s">
        <v>121</v>
      </c>
      <c r="B61" s="116"/>
      <c r="C61" s="116"/>
      <c r="D61" s="116"/>
    </row>
    <row r="62" spans="1:14" ht="15" customHeight="1">
      <c r="A62" s="115"/>
      <c r="B62" s="116"/>
      <c r="C62" s="116"/>
      <c r="D62" s="116"/>
    </row>
    <row r="63" spans="1:14" ht="15" customHeight="1">
      <c r="A63" s="534" t="s">
        <v>377</v>
      </c>
      <c r="B63" s="534"/>
      <c r="C63" s="534"/>
      <c r="D63" s="534"/>
    </row>
    <row r="64" spans="1:14" ht="15" customHeight="1">
      <c r="A64" s="534"/>
      <c r="B64" s="534"/>
      <c r="C64" s="534"/>
      <c r="D64" s="534"/>
    </row>
    <row r="65" spans="1:4" ht="15" customHeight="1">
      <c r="A65" s="534"/>
      <c r="B65" s="534"/>
      <c r="C65" s="534"/>
      <c r="D65" s="534"/>
    </row>
    <row r="66" spans="1:4" ht="15" customHeight="1">
      <c r="A66" s="74"/>
      <c r="B66" s="101"/>
      <c r="C66" s="101"/>
      <c r="D66" s="101"/>
    </row>
  </sheetData>
  <mergeCells count="3">
    <mergeCell ref="A6:D6"/>
    <mergeCell ref="A63:D65"/>
    <mergeCell ref="A2:C2"/>
  </mergeCells>
  <hyperlinks>
    <hyperlink ref="A2" r:id="rId1"/>
  </hyperlinks>
  <pageMargins left="0.7" right="0.7" top="0.75" bottom="0.75" header="0.3" footer="0.3"/>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5"/>
  <sheetViews>
    <sheetView workbookViewId="0"/>
  </sheetViews>
  <sheetFormatPr defaultColWidth="9.109375" defaultRowHeight="13.8"/>
  <cols>
    <col min="1" max="1" width="12.88671875" style="230" customWidth="1"/>
    <col min="2" max="3" width="30.6640625" style="231" customWidth="1"/>
    <col min="4" max="4" width="9.109375" style="231"/>
    <col min="5" max="5" width="8.44140625" style="231" customWidth="1"/>
    <col min="6" max="16384" width="9.109375" style="231"/>
  </cols>
  <sheetData>
    <row r="1" spans="1:22" ht="15" customHeight="1">
      <c r="A1" s="358" t="s">
        <v>285</v>
      </c>
      <c r="B1" s="365"/>
      <c r="C1" s="365"/>
      <c r="D1" s="365"/>
      <c r="E1" s="365"/>
      <c r="F1" s="365"/>
      <c r="G1" s="365"/>
      <c r="H1" s="365"/>
      <c r="I1" s="365"/>
      <c r="J1" s="365"/>
      <c r="K1" s="365"/>
      <c r="L1" s="365"/>
      <c r="P1" s="231" t="s">
        <v>0</v>
      </c>
      <c r="Q1" s="231" t="s">
        <v>0</v>
      </c>
      <c r="R1" s="231" t="s">
        <v>0</v>
      </c>
      <c r="S1" s="231" t="s">
        <v>0</v>
      </c>
      <c r="T1" s="231" t="s">
        <v>0</v>
      </c>
      <c r="U1" s="231" t="s">
        <v>0</v>
      </c>
      <c r="V1" s="231" t="s">
        <v>0</v>
      </c>
    </row>
    <row r="2" spans="1:22" s="64" customFormat="1" ht="15" customHeight="1">
      <c r="A2" s="480" t="s">
        <v>286</v>
      </c>
      <c r="B2" s="481"/>
      <c r="C2" s="481"/>
      <c r="D2" s="304"/>
      <c r="E2" s="214"/>
      <c r="F2" s="206"/>
      <c r="G2" s="206"/>
      <c r="H2" s="206"/>
      <c r="I2" s="206"/>
      <c r="J2" s="206"/>
      <c r="K2" s="206"/>
      <c r="L2" s="206"/>
      <c r="M2" s="206"/>
    </row>
    <row r="3" spans="1:22" ht="15" customHeight="1">
      <c r="A3" s="20"/>
      <c r="B3" s="21"/>
      <c r="C3" s="21"/>
      <c r="D3" s="21"/>
      <c r="E3" s="21"/>
      <c r="F3" s="21"/>
      <c r="G3" s="21"/>
      <c r="H3" s="21"/>
      <c r="I3" s="21"/>
      <c r="J3" s="32"/>
      <c r="K3" s="32"/>
      <c r="L3" s="32"/>
      <c r="M3" s="32"/>
      <c r="N3" s="32"/>
      <c r="O3" s="32"/>
      <c r="P3" s="32"/>
      <c r="Q3" s="32"/>
    </row>
    <row r="4" spans="1:22" ht="15" customHeight="1">
      <c r="A4" s="20"/>
      <c r="B4" s="21"/>
      <c r="C4" s="21"/>
      <c r="D4" s="21"/>
      <c r="E4" s="21"/>
      <c r="F4" s="21"/>
      <c r="G4" s="21"/>
      <c r="H4" s="21"/>
      <c r="I4" s="21"/>
      <c r="J4" s="32"/>
      <c r="K4" s="32"/>
      <c r="L4" s="32"/>
      <c r="M4" s="32"/>
      <c r="N4" s="32"/>
      <c r="O4" s="32"/>
      <c r="P4" s="32"/>
      <c r="Q4" s="32"/>
    </row>
    <row r="5" spans="1:22" s="93" customFormat="1" ht="15" customHeight="1">
      <c r="A5" s="247" t="s">
        <v>100</v>
      </c>
      <c r="C5" s="33"/>
    </row>
    <row r="6" spans="1:22" s="93" customFormat="1" ht="15" customHeight="1">
      <c r="A6" s="536" t="s">
        <v>61</v>
      </c>
      <c r="B6" s="536"/>
      <c r="C6" s="536"/>
      <c r="E6" s="247"/>
      <c r="F6" s="247"/>
      <c r="G6" s="34"/>
    </row>
    <row r="7" spans="1:22" s="93" customFormat="1" ht="15" customHeight="1">
      <c r="A7" s="508" t="s">
        <v>2</v>
      </c>
      <c r="B7" s="508"/>
      <c r="C7" s="508"/>
      <c r="E7" s="34"/>
      <c r="F7" s="33"/>
    </row>
    <row r="8" spans="1:22" s="93" customFormat="1" ht="15" customHeight="1">
      <c r="A8" s="257"/>
      <c r="C8" s="33"/>
      <c r="E8" s="34"/>
      <c r="F8" s="33"/>
    </row>
    <row r="9" spans="1:22" ht="27.6">
      <c r="A9" s="166" t="s">
        <v>6</v>
      </c>
      <c r="B9" s="236" t="s">
        <v>61</v>
      </c>
      <c r="C9" s="236" t="s">
        <v>201</v>
      </c>
      <c r="E9" s="32"/>
      <c r="F9" s="32"/>
      <c r="G9" s="32"/>
      <c r="H9" s="32"/>
      <c r="I9" s="32"/>
      <c r="J9" s="32"/>
      <c r="K9" s="32"/>
      <c r="L9" s="32"/>
      <c r="M9" s="32"/>
      <c r="N9" s="32"/>
      <c r="O9" s="32"/>
    </row>
    <row r="10" spans="1:22" ht="15" customHeight="1">
      <c r="A10" s="210">
        <v>2000</v>
      </c>
      <c r="B10" s="263">
        <v>20</v>
      </c>
      <c r="C10" s="263">
        <v>17.399999999999999</v>
      </c>
      <c r="E10" s="79"/>
      <c r="F10" s="79"/>
      <c r="G10" s="32"/>
      <c r="H10" s="79"/>
      <c r="I10" s="32"/>
      <c r="J10" s="94"/>
      <c r="K10" s="94"/>
      <c r="L10" s="95"/>
      <c r="M10" s="32"/>
      <c r="N10" s="32"/>
      <c r="O10" s="32"/>
    </row>
    <row r="11" spans="1:22" ht="15" customHeight="1">
      <c r="A11" s="210">
        <v>2001</v>
      </c>
      <c r="B11" s="7">
        <v>18.8</v>
      </c>
      <c r="C11" s="7">
        <v>17.399999999999999</v>
      </c>
      <c r="E11" s="79"/>
      <c r="F11" s="79"/>
      <c r="G11" s="32"/>
      <c r="H11" s="79"/>
      <c r="I11" s="79"/>
      <c r="J11" s="94"/>
      <c r="K11" s="94"/>
      <c r="L11" s="95"/>
      <c r="M11" s="32"/>
      <c r="N11" s="32"/>
      <c r="O11" s="32"/>
    </row>
    <row r="12" spans="1:22" ht="15" customHeight="1">
      <c r="A12" s="210">
        <v>2002</v>
      </c>
      <c r="B12" s="7">
        <v>17</v>
      </c>
      <c r="C12" s="7">
        <v>17.399999999999999</v>
      </c>
      <c r="E12" s="79"/>
      <c r="F12" s="79"/>
      <c r="G12" s="32"/>
      <c r="H12" s="79"/>
      <c r="I12" s="32"/>
      <c r="J12" s="94"/>
      <c r="K12" s="94"/>
      <c r="L12" s="95"/>
      <c r="M12" s="32"/>
      <c r="N12" s="32"/>
      <c r="O12" s="32"/>
    </row>
    <row r="13" spans="1:22" ht="15" customHeight="1">
      <c r="A13" s="210">
        <v>2003</v>
      </c>
      <c r="B13" s="7">
        <v>15.7</v>
      </c>
      <c r="C13" s="7">
        <v>17.399999999999999</v>
      </c>
      <c r="E13" s="79"/>
      <c r="F13" s="79"/>
      <c r="G13" s="32"/>
      <c r="H13" s="79"/>
      <c r="I13" s="32"/>
      <c r="J13" s="94"/>
      <c r="K13" s="94"/>
      <c r="L13" s="95"/>
      <c r="M13" s="32"/>
      <c r="N13" s="32"/>
      <c r="O13" s="32"/>
    </row>
    <row r="14" spans="1:22" ht="15" customHeight="1">
      <c r="A14" s="210">
        <v>2004</v>
      </c>
      <c r="B14" s="7">
        <v>15.6</v>
      </c>
      <c r="C14" s="7">
        <v>17.399999999999999</v>
      </c>
      <c r="E14" s="79"/>
      <c r="F14" s="79"/>
      <c r="G14" s="32"/>
      <c r="H14" s="79"/>
      <c r="I14" s="32"/>
      <c r="J14" s="94"/>
      <c r="K14" s="94"/>
      <c r="L14" s="95"/>
      <c r="M14" s="32"/>
      <c r="N14" s="32"/>
      <c r="O14" s="32"/>
    </row>
    <row r="15" spans="1:22" ht="15" customHeight="1">
      <c r="A15" s="210">
        <v>2005</v>
      </c>
      <c r="B15" s="7">
        <v>16.7</v>
      </c>
      <c r="C15" s="7">
        <v>17.399999999999999</v>
      </c>
      <c r="E15" s="79"/>
      <c r="F15" s="79"/>
      <c r="G15" s="32"/>
      <c r="H15" s="79"/>
      <c r="I15" s="32"/>
      <c r="J15" s="94"/>
      <c r="K15" s="94"/>
      <c r="L15" s="95"/>
      <c r="M15" s="32"/>
      <c r="N15" s="32"/>
      <c r="O15" s="32"/>
    </row>
    <row r="16" spans="1:22" ht="15" customHeight="1">
      <c r="A16" s="210">
        <v>2006</v>
      </c>
      <c r="B16" s="7">
        <v>17.600000000000001</v>
      </c>
      <c r="C16" s="7">
        <v>17.399999999999999</v>
      </c>
      <c r="E16" s="79"/>
      <c r="F16" s="79"/>
      <c r="G16" s="32"/>
      <c r="H16" s="79"/>
      <c r="I16" s="32"/>
      <c r="J16" s="94"/>
      <c r="K16" s="94"/>
      <c r="L16" s="95"/>
      <c r="M16" s="32"/>
      <c r="N16" s="32"/>
      <c r="O16" s="32"/>
    </row>
    <row r="17" spans="1:15" ht="15" customHeight="1">
      <c r="A17" s="210">
        <v>2007</v>
      </c>
      <c r="B17" s="7">
        <v>17.899999999999999</v>
      </c>
      <c r="C17" s="7">
        <v>17.399999999999999</v>
      </c>
      <c r="E17" s="79"/>
      <c r="F17" s="79"/>
      <c r="G17" s="32"/>
      <c r="H17" s="79"/>
      <c r="I17" s="32"/>
      <c r="J17" s="94"/>
      <c r="K17" s="94"/>
      <c r="L17" s="95"/>
      <c r="M17" s="32"/>
      <c r="N17" s="32"/>
      <c r="O17" s="32"/>
    </row>
    <row r="18" spans="1:15" ht="15" customHeight="1">
      <c r="A18" s="210">
        <v>2008</v>
      </c>
      <c r="B18" s="7">
        <v>17.100000000000001</v>
      </c>
      <c r="C18" s="7">
        <v>17.399999999999999</v>
      </c>
      <c r="E18" s="79"/>
      <c r="F18" s="79"/>
      <c r="G18" s="32"/>
      <c r="H18" s="79"/>
      <c r="I18" s="32"/>
      <c r="J18" s="94"/>
      <c r="K18" s="94"/>
      <c r="L18" s="95"/>
      <c r="M18" s="32"/>
      <c r="N18" s="32"/>
      <c r="O18" s="32"/>
    </row>
    <row r="19" spans="1:15" ht="15" customHeight="1">
      <c r="A19" s="210">
        <v>2009</v>
      </c>
      <c r="B19" s="7">
        <v>14.6</v>
      </c>
      <c r="C19" s="7">
        <v>17.399999999999999</v>
      </c>
      <c r="E19" s="79"/>
      <c r="F19" s="79"/>
      <c r="G19" s="32"/>
      <c r="H19" s="79"/>
      <c r="I19" s="32"/>
      <c r="J19" s="94"/>
      <c r="K19" s="94"/>
      <c r="L19" s="95"/>
      <c r="M19" s="32"/>
      <c r="N19" s="32"/>
      <c r="O19" s="32"/>
    </row>
    <row r="20" spans="1:15" ht="15" customHeight="1">
      <c r="A20" s="210">
        <v>2010</v>
      </c>
      <c r="B20" s="7">
        <v>14.6</v>
      </c>
      <c r="C20" s="7">
        <v>17.399999999999999</v>
      </c>
      <c r="E20" s="79"/>
      <c r="F20" s="79"/>
      <c r="G20" s="32"/>
      <c r="H20" s="79"/>
      <c r="I20" s="32"/>
      <c r="J20" s="94"/>
      <c r="K20" s="94"/>
      <c r="L20" s="95"/>
      <c r="M20" s="32"/>
      <c r="N20" s="32"/>
      <c r="O20" s="32"/>
    </row>
    <row r="21" spans="1:15" ht="15" customHeight="1">
      <c r="A21" s="210">
        <v>2011</v>
      </c>
      <c r="B21" s="7">
        <v>15</v>
      </c>
      <c r="C21" s="7">
        <v>17.399999999999999</v>
      </c>
      <c r="D21" s="59"/>
      <c r="E21" s="79"/>
      <c r="F21" s="79"/>
      <c r="G21" s="32"/>
      <c r="H21" s="79"/>
      <c r="I21" s="32"/>
      <c r="J21" s="94"/>
      <c r="K21" s="94"/>
      <c r="L21" s="95"/>
      <c r="M21" s="32"/>
      <c r="N21" s="32"/>
      <c r="O21" s="32"/>
    </row>
    <row r="22" spans="1:15" ht="15" customHeight="1">
      <c r="A22" s="210">
        <v>2012</v>
      </c>
      <c r="B22" s="7">
        <v>15.3</v>
      </c>
      <c r="C22" s="7">
        <v>17.399999999999999</v>
      </c>
      <c r="D22" s="59"/>
      <c r="E22" s="79"/>
      <c r="F22" s="79"/>
      <c r="G22" s="32"/>
      <c r="H22" s="79"/>
      <c r="I22" s="32"/>
      <c r="J22" s="94"/>
      <c r="K22" s="94"/>
      <c r="L22" s="95"/>
      <c r="M22" s="32"/>
      <c r="N22" s="32"/>
      <c r="O22" s="32"/>
    </row>
    <row r="23" spans="1:15" ht="15" customHeight="1">
      <c r="A23" s="210">
        <v>2013</v>
      </c>
      <c r="B23" s="7">
        <v>16.8</v>
      </c>
      <c r="C23" s="7">
        <v>17.399999999999999</v>
      </c>
      <c r="D23" s="59"/>
      <c r="E23" s="79"/>
      <c r="F23" s="79"/>
      <c r="G23" s="32"/>
      <c r="H23" s="79"/>
      <c r="I23" s="32"/>
      <c r="J23" s="94"/>
      <c r="K23" s="94"/>
      <c r="L23" s="95"/>
      <c r="M23" s="32"/>
      <c r="N23" s="32"/>
      <c r="O23" s="32"/>
    </row>
    <row r="24" spans="1:15" ht="15" customHeight="1">
      <c r="A24" s="210">
        <v>2014</v>
      </c>
      <c r="B24" s="7">
        <v>17.600000000000001</v>
      </c>
      <c r="C24" s="7">
        <v>17.399999999999999</v>
      </c>
      <c r="D24" s="59"/>
      <c r="E24" s="79"/>
      <c r="F24" s="79"/>
      <c r="G24" s="79"/>
      <c r="H24" s="79"/>
      <c r="I24" s="32"/>
      <c r="J24" s="94"/>
      <c r="K24" s="94"/>
      <c r="L24" s="95"/>
      <c r="M24" s="32"/>
      <c r="N24" s="32"/>
      <c r="O24" s="32"/>
    </row>
    <row r="25" spans="1:15" ht="15" customHeight="1">
      <c r="A25" s="210">
        <v>2015</v>
      </c>
      <c r="B25" s="7">
        <v>18.2</v>
      </c>
      <c r="C25" s="7">
        <v>17.399999999999999</v>
      </c>
      <c r="D25" s="59"/>
      <c r="E25" s="79"/>
      <c r="F25" s="79"/>
      <c r="G25" s="79"/>
      <c r="H25" s="79"/>
      <c r="I25" s="32"/>
      <c r="J25" s="94"/>
      <c r="K25" s="94"/>
      <c r="L25" s="95"/>
      <c r="M25" s="32"/>
      <c r="N25" s="32"/>
      <c r="O25" s="32"/>
    </row>
    <row r="26" spans="1:15" ht="15" customHeight="1">
      <c r="A26" s="210">
        <v>2016</v>
      </c>
      <c r="B26" s="7">
        <v>18.2</v>
      </c>
      <c r="C26" s="7">
        <v>17.399999999999999</v>
      </c>
      <c r="D26" s="59"/>
      <c r="E26" s="79"/>
      <c r="F26" s="79"/>
      <c r="G26" s="79"/>
      <c r="H26" s="79"/>
      <c r="I26" s="32"/>
      <c r="J26" s="94"/>
      <c r="K26" s="94"/>
      <c r="L26" s="95"/>
      <c r="M26" s="32"/>
      <c r="N26" s="32"/>
      <c r="O26" s="32"/>
    </row>
    <row r="27" spans="1:15" ht="15" customHeight="1">
      <c r="A27" s="210">
        <v>2017</v>
      </c>
      <c r="B27" s="7">
        <v>18.2</v>
      </c>
      <c r="C27" s="7">
        <v>17.399999999999999</v>
      </c>
      <c r="D27" s="59"/>
      <c r="E27" s="79"/>
      <c r="F27" s="79"/>
      <c r="G27" s="79"/>
      <c r="H27" s="79"/>
      <c r="I27" s="32"/>
      <c r="J27" s="94"/>
      <c r="K27" s="94"/>
      <c r="L27" s="95"/>
      <c r="M27" s="32"/>
      <c r="N27" s="32"/>
      <c r="O27" s="32"/>
    </row>
    <row r="28" spans="1:15" ht="15" customHeight="1">
      <c r="A28" s="210">
        <v>2018</v>
      </c>
      <c r="B28" s="7">
        <v>18.100000000000001</v>
      </c>
      <c r="C28" s="7">
        <v>17.399999999999999</v>
      </c>
      <c r="D28" s="59"/>
      <c r="E28" s="79"/>
      <c r="F28" s="79"/>
      <c r="G28" s="79"/>
      <c r="H28" s="79"/>
      <c r="I28" s="32"/>
      <c r="J28" s="94"/>
      <c r="K28" s="94"/>
      <c r="L28" s="95"/>
      <c r="M28" s="32"/>
      <c r="N28" s="32"/>
      <c r="O28" s="32"/>
    </row>
    <row r="29" spans="1:15" ht="15" customHeight="1">
      <c r="A29" s="210">
        <v>2019</v>
      </c>
      <c r="B29" s="7">
        <v>18</v>
      </c>
      <c r="C29" s="7">
        <v>17.399999999999999</v>
      </c>
      <c r="D29" s="59"/>
      <c r="E29" s="79"/>
      <c r="F29" s="79"/>
      <c r="G29" s="79"/>
      <c r="H29" s="79"/>
      <c r="I29" s="32"/>
      <c r="J29" s="94"/>
      <c r="K29" s="94"/>
      <c r="L29" s="95"/>
      <c r="M29" s="32"/>
      <c r="N29" s="32"/>
      <c r="O29" s="32"/>
    </row>
    <row r="30" spans="1:15" ht="15" customHeight="1">
      <c r="A30" s="210">
        <v>2020</v>
      </c>
      <c r="B30" s="7">
        <v>18.100000000000001</v>
      </c>
      <c r="C30" s="7">
        <v>17.399999999999999</v>
      </c>
      <c r="D30" s="59"/>
      <c r="E30" s="79"/>
      <c r="F30" s="79"/>
      <c r="G30" s="79"/>
      <c r="H30" s="79"/>
      <c r="I30" s="32"/>
      <c r="J30" s="94"/>
      <c r="K30" s="94"/>
      <c r="L30" s="95"/>
      <c r="M30" s="32"/>
      <c r="N30" s="32"/>
      <c r="O30" s="32"/>
    </row>
    <row r="31" spans="1:15" ht="15" customHeight="1">
      <c r="A31" s="210">
        <v>2021</v>
      </c>
      <c r="B31" s="7">
        <v>18.100000000000001</v>
      </c>
      <c r="C31" s="7">
        <v>17.399999999999999</v>
      </c>
      <c r="D31" s="59"/>
      <c r="E31" s="79"/>
      <c r="F31" s="79"/>
      <c r="G31" s="79"/>
      <c r="H31" s="79"/>
      <c r="I31" s="32"/>
      <c r="J31" s="94"/>
      <c r="K31" s="94"/>
      <c r="L31" s="95"/>
      <c r="M31" s="32"/>
      <c r="N31" s="32"/>
      <c r="O31" s="32"/>
    </row>
    <row r="32" spans="1:15" ht="15" customHeight="1">
      <c r="A32" s="210">
        <v>2022</v>
      </c>
      <c r="B32" s="7">
        <v>18.100000000000001</v>
      </c>
      <c r="C32" s="7">
        <v>17.399999999999999</v>
      </c>
      <c r="D32" s="59"/>
      <c r="E32" s="79"/>
      <c r="F32" s="79"/>
      <c r="G32" s="79"/>
      <c r="H32" s="79"/>
      <c r="I32" s="32"/>
      <c r="J32" s="94"/>
      <c r="K32" s="94"/>
      <c r="L32" s="95"/>
      <c r="M32" s="32"/>
      <c r="N32" s="32"/>
      <c r="O32" s="32"/>
    </row>
    <row r="33" spans="1:15" ht="15" customHeight="1">
      <c r="A33" s="210">
        <v>2023</v>
      </c>
      <c r="B33" s="7">
        <v>18.100000000000001</v>
      </c>
      <c r="C33" s="7">
        <v>17.399999999999999</v>
      </c>
      <c r="D33" s="59"/>
      <c r="E33" s="79"/>
      <c r="F33" s="79"/>
      <c r="G33" s="79"/>
      <c r="H33" s="79"/>
      <c r="I33" s="32"/>
      <c r="J33" s="94"/>
      <c r="K33" s="94"/>
      <c r="L33" s="95"/>
      <c r="M33" s="32"/>
      <c r="N33" s="32"/>
      <c r="O33" s="32"/>
    </row>
    <row r="34" spans="1:15" ht="15" customHeight="1">
      <c r="A34" s="210">
        <v>2024</v>
      </c>
      <c r="B34" s="7">
        <v>18.100000000000001</v>
      </c>
      <c r="C34" s="7">
        <v>17.399999999999999</v>
      </c>
      <c r="D34" s="59"/>
      <c r="E34" s="79"/>
      <c r="F34" s="79"/>
      <c r="G34" s="79"/>
      <c r="H34" s="79"/>
      <c r="I34" s="32"/>
      <c r="J34" s="94"/>
      <c r="K34" s="94"/>
      <c r="L34" s="95"/>
      <c r="M34" s="32"/>
      <c r="N34" s="32"/>
      <c r="O34" s="32"/>
    </row>
    <row r="35" spans="1:15" ht="15" customHeight="1">
      <c r="A35" s="210">
        <v>2025</v>
      </c>
      <c r="B35" s="7">
        <v>18.2</v>
      </c>
      <c r="C35" s="7">
        <v>17.399999999999999</v>
      </c>
      <c r="D35" s="59"/>
      <c r="E35" s="79"/>
      <c r="F35" s="79"/>
      <c r="G35" s="79"/>
      <c r="H35" s="79"/>
      <c r="I35" s="32"/>
      <c r="J35" s="94"/>
      <c r="K35" s="94"/>
      <c r="L35" s="95"/>
      <c r="M35" s="32"/>
      <c r="N35" s="32"/>
      <c r="O35" s="32"/>
    </row>
    <row r="36" spans="1:15" ht="15" customHeight="1">
      <c r="A36" s="210">
        <v>2026</v>
      </c>
      <c r="B36" s="7">
        <v>18.2</v>
      </c>
      <c r="C36" s="7">
        <v>17.399999999999999</v>
      </c>
      <c r="D36" s="59"/>
      <c r="E36" s="79"/>
      <c r="F36" s="79"/>
      <c r="G36" s="79"/>
      <c r="H36" s="79"/>
      <c r="I36" s="32"/>
      <c r="J36" s="94"/>
      <c r="K36" s="94"/>
      <c r="L36" s="95"/>
      <c r="M36" s="32"/>
      <c r="N36" s="32"/>
      <c r="O36" s="32"/>
    </row>
    <row r="37" spans="1:15" ht="15" customHeight="1">
      <c r="A37" s="210">
        <v>2027</v>
      </c>
      <c r="B37" s="7">
        <v>18.2</v>
      </c>
      <c r="C37" s="7">
        <v>17.399999999999999</v>
      </c>
      <c r="D37" s="59"/>
      <c r="E37" s="79"/>
      <c r="F37" s="79"/>
      <c r="G37" s="79"/>
      <c r="H37" s="79"/>
      <c r="I37" s="32"/>
      <c r="J37" s="94"/>
      <c r="K37" s="94"/>
      <c r="L37" s="95"/>
      <c r="M37" s="32"/>
      <c r="N37" s="32"/>
      <c r="O37" s="32"/>
    </row>
    <row r="38" spans="1:15" ht="15" customHeight="1">
      <c r="A38" s="210">
        <v>2028</v>
      </c>
      <c r="B38" s="7">
        <v>18.3</v>
      </c>
      <c r="C38" s="7">
        <v>17.399999999999999</v>
      </c>
      <c r="D38" s="59"/>
      <c r="E38" s="79"/>
      <c r="F38" s="79"/>
      <c r="G38" s="79"/>
      <c r="H38" s="79"/>
      <c r="I38" s="32"/>
      <c r="J38" s="94"/>
      <c r="K38" s="94"/>
      <c r="L38" s="95"/>
      <c r="M38" s="32"/>
      <c r="N38" s="32"/>
      <c r="O38" s="32"/>
    </row>
    <row r="39" spans="1:15" ht="15" customHeight="1">
      <c r="A39" s="210">
        <v>2029</v>
      </c>
      <c r="B39" s="7">
        <v>18.399999999999999</v>
      </c>
      <c r="C39" s="7">
        <v>17.399999999999999</v>
      </c>
      <c r="D39" s="59"/>
      <c r="E39" s="79"/>
      <c r="F39" s="79"/>
      <c r="G39" s="79"/>
      <c r="H39" s="79"/>
      <c r="I39" s="32"/>
      <c r="J39" s="94"/>
      <c r="K39" s="94"/>
      <c r="L39" s="95"/>
      <c r="M39" s="32"/>
      <c r="N39" s="32"/>
      <c r="O39" s="32"/>
    </row>
    <row r="40" spans="1:15" ht="15" customHeight="1">
      <c r="A40" s="210">
        <v>2030</v>
      </c>
      <c r="B40" s="7">
        <v>18.399999999999999</v>
      </c>
      <c r="C40" s="7">
        <v>17.399999999999999</v>
      </c>
      <c r="D40" s="59"/>
      <c r="E40" s="79"/>
      <c r="F40" s="79"/>
      <c r="G40" s="79"/>
      <c r="H40" s="79"/>
      <c r="I40" s="32"/>
      <c r="J40" s="94"/>
      <c r="K40" s="94"/>
      <c r="L40" s="95"/>
      <c r="M40" s="32"/>
      <c r="N40" s="32"/>
      <c r="O40" s="32"/>
    </row>
    <row r="41" spans="1:15" ht="15" customHeight="1">
      <c r="A41" s="210">
        <v>2031</v>
      </c>
      <c r="B41" s="7">
        <v>18.5</v>
      </c>
      <c r="C41" s="7">
        <v>17.399999999999999</v>
      </c>
      <c r="D41" s="59"/>
      <c r="E41" s="79"/>
      <c r="F41" s="79"/>
      <c r="G41" s="79"/>
      <c r="H41" s="79"/>
      <c r="I41" s="32"/>
      <c r="J41" s="94"/>
      <c r="K41" s="94"/>
      <c r="L41" s="95"/>
      <c r="M41" s="32"/>
      <c r="N41" s="32"/>
      <c r="O41" s="32"/>
    </row>
    <row r="42" spans="1:15" ht="15" customHeight="1">
      <c r="A42" s="210">
        <v>2032</v>
      </c>
      <c r="B42" s="7">
        <v>18.5</v>
      </c>
      <c r="C42" s="7">
        <v>17.399999999999999</v>
      </c>
      <c r="D42" s="59"/>
      <c r="E42" s="79"/>
      <c r="F42" s="79"/>
      <c r="G42" s="79"/>
      <c r="H42" s="79"/>
      <c r="I42" s="32"/>
      <c r="J42" s="94"/>
      <c r="K42" s="94"/>
      <c r="L42" s="95"/>
      <c r="M42" s="32"/>
      <c r="N42" s="32"/>
      <c r="O42" s="32"/>
    </row>
    <row r="43" spans="1:15" ht="15" customHeight="1">
      <c r="A43" s="210">
        <v>2033</v>
      </c>
      <c r="B43" s="7">
        <v>18.600000000000001</v>
      </c>
      <c r="C43" s="7">
        <v>17.399999999999999</v>
      </c>
      <c r="D43" s="59"/>
      <c r="E43" s="79"/>
      <c r="F43" s="79"/>
      <c r="G43" s="79"/>
      <c r="H43" s="79"/>
      <c r="I43" s="32"/>
      <c r="J43" s="94"/>
      <c r="K43" s="94"/>
      <c r="L43" s="95"/>
      <c r="M43" s="32"/>
      <c r="N43" s="32"/>
      <c r="O43" s="32"/>
    </row>
    <row r="44" spans="1:15" ht="15" customHeight="1">
      <c r="A44" s="210">
        <v>2034</v>
      </c>
      <c r="B44" s="7">
        <v>18.7</v>
      </c>
      <c r="C44" s="7">
        <v>17.399999999999999</v>
      </c>
      <c r="D44" s="59"/>
      <c r="E44" s="79"/>
      <c r="F44" s="79"/>
      <c r="G44" s="79"/>
      <c r="H44" s="79"/>
      <c r="I44" s="32"/>
      <c r="J44" s="94"/>
      <c r="K44" s="94"/>
      <c r="L44" s="95"/>
      <c r="M44" s="32"/>
      <c r="N44" s="32"/>
      <c r="O44" s="32"/>
    </row>
    <row r="45" spans="1:15" ht="15" customHeight="1">
      <c r="A45" s="210">
        <v>2035</v>
      </c>
      <c r="B45" s="7">
        <v>18.7</v>
      </c>
      <c r="C45" s="7">
        <v>17.399999999999999</v>
      </c>
      <c r="D45" s="59"/>
      <c r="E45" s="79"/>
      <c r="F45" s="79"/>
      <c r="G45" s="79"/>
      <c r="H45" s="79"/>
      <c r="I45" s="32"/>
      <c r="J45" s="94"/>
      <c r="K45" s="94"/>
      <c r="L45" s="95"/>
      <c r="M45" s="32"/>
      <c r="N45" s="32"/>
      <c r="O45" s="32"/>
    </row>
    <row r="46" spans="1:15" ht="15" customHeight="1">
      <c r="A46" s="210">
        <v>2036</v>
      </c>
      <c r="B46" s="7">
        <v>18.8</v>
      </c>
      <c r="C46" s="7">
        <v>17.399999999999999</v>
      </c>
      <c r="D46" s="36"/>
      <c r="E46" s="79"/>
      <c r="F46" s="79"/>
      <c r="G46" s="79"/>
      <c r="H46" s="79"/>
      <c r="I46" s="32"/>
      <c r="J46" s="94"/>
      <c r="K46" s="94"/>
      <c r="L46" s="95"/>
      <c r="M46" s="32"/>
      <c r="N46" s="32"/>
      <c r="O46" s="32"/>
    </row>
    <row r="47" spans="1:15" ht="15" customHeight="1">
      <c r="A47" s="210">
        <v>2037</v>
      </c>
      <c r="B47" s="7">
        <v>18.899999999999999</v>
      </c>
      <c r="C47" s="7">
        <v>17.399999999999999</v>
      </c>
      <c r="D47" s="256"/>
      <c r="E47" s="79"/>
      <c r="F47" s="79"/>
      <c r="G47" s="79"/>
      <c r="H47" s="79"/>
      <c r="I47" s="32"/>
      <c r="J47" s="94"/>
      <c r="K47" s="94"/>
      <c r="L47" s="95"/>
      <c r="M47" s="32"/>
      <c r="N47" s="32"/>
      <c r="O47" s="32"/>
    </row>
    <row r="48" spans="1:15" ht="15" customHeight="1">
      <c r="A48" s="210">
        <v>2038</v>
      </c>
      <c r="B48" s="7">
        <v>18.899999999999999</v>
      </c>
      <c r="C48" s="7">
        <v>17.399999999999999</v>
      </c>
      <c r="E48" s="79"/>
      <c r="F48" s="79"/>
      <c r="G48" s="79"/>
      <c r="H48" s="79"/>
      <c r="I48" s="32"/>
      <c r="J48" s="94"/>
      <c r="K48" s="94"/>
      <c r="L48" s="95"/>
      <c r="M48" s="32"/>
      <c r="N48" s="32"/>
      <c r="O48" s="32"/>
    </row>
    <row r="49" spans="1:15" ht="15" customHeight="1">
      <c r="A49" s="210">
        <v>2039</v>
      </c>
      <c r="B49" s="7">
        <v>19</v>
      </c>
      <c r="C49" s="7">
        <v>17.399999999999999</v>
      </c>
      <c r="E49" s="79"/>
      <c r="F49" s="79"/>
      <c r="G49" s="79"/>
      <c r="H49" s="79"/>
      <c r="I49" s="32"/>
      <c r="J49" s="94"/>
      <c r="K49" s="94"/>
      <c r="L49" s="95"/>
      <c r="M49" s="32"/>
      <c r="N49" s="32"/>
      <c r="O49" s="32"/>
    </row>
    <row r="50" spans="1:15" ht="15" customHeight="1">
      <c r="A50" s="210">
        <v>2040</v>
      </c>
      <c r="B50" s="7">
        <v>19</v>
      </c>
      <c r="C50" s="7">
        <v>17.399999999999999</v>
      </c>
      <c r="E50" s="79"/>
      <c r="F50" s="79"/>
      <c r="G50" s="79"/>
      <c r="H50" s="79"/>
      <c r="I50" s="32"/>
      <c r="J50" s="94"/>
      <c r="K50" s="94"/>
      <c r="L50" s="95"/>
      <c r="M50" s="32"/>
      <c r="N50" s="32"/>
      <c r="O50" s="32"/>
    </row>
    <row r="51" spans="1:15" ht="15" customHeight="1">
      <c r="A51" s="210">
        <v>2041</v>
      </c>
      <c r="B51" s="7">
        <v>19.100000000000001</v>
      </c>
      <c r="C51" s="7">
        <v>17.399999999999999</v>
      </c>
      <c r="E51" s="79"/>
      <c r="F51" s="79"/>
      <c r="G51" s="79"/>
      <c r="H51" s="79"/>
      <c r="I51" s="32"/>
      <c r="J51" s="94"/>
      <c r="K51" s="94"/>
      <c r="L51" s="95"/>
      <c r="M51" s="32"/>
      <c r="N51" s="32"/>
      <c r="O51" s="32"/>
    </row>
    <row r="52" spans="1:15" ht="15" customHeight="1">
      <c r="A52" s="210">
        <v>2042</v>
      </c>
      <c r="B52" s="7">
        <v>19.2</v>
      </c>
      <c r="C52" s="7">
        <v>17.399999999999999</v>
      </c>
      <c r="E52" s="79"/>
      <c r="F52" s="79"/>
      <c r="G52" s="79"/>
      <c r="H52" s="79"/>
      <c r="I52" s="32"/>
      <c r="J52" s="94"/>
      <c r="K52" s="94"/>
      <c r="L52" s="95"/>
      <c r="M52" s="32"/>
      <c r="N52" s="32"/>
      <c r="O52" s="32"/>
    </row>
    <row r="53" spans="1:15" ht="15" customHeight="1">
      <c r="A53" s="210">
        <v>2043</v>
      </c>
      <c r="B53" s="7">
        <v>19.2</v>
      </c>
      <c r="C53" s="7">
        <v>17.399999999999999</v>
      </c>
      <c r="E53" s="79"/>
      <c r="F53" s="79"/>
      <c r="G53" s="79"/>
      <c r="H53" s="79"/>
      <c r="I53" s="32"/>
      <c r="J53" s="94"/>
      <c r="K53" s="94"/>
      <c r="L53" s="95"/>
      <c r="M53" s="32"/>
      <c r="N53" s="32"/>
      <c r="O53" s="32"/>
    </row>
    <row r="54" spans="1:15" ht="15" customHeight="1">
      <c r="A54" s="210">
        <v>2044</v>
      </c>
      <c r="B54" s="7">
        <v>19.3</v>
      </c>
      <c r="C54" s="7">
        <v>17.399999999999999</v>
      </c>
      <c r="E54" s="79"/>
      <c r="F54" s="79"/>
      <c r="G54" s="79"/>
      <c r="H54" s="79"/>
      <c r="I54" s="32"/>
      <c r="J54" s="94"/>
      <c r="K54" s="94"/>
      <c r="L54" s="95"/>
      <c r="M54" s="32"/>
      <c r="N54" s="32"/>
      <c r="O54" s="32"/>
    </row>
    <row r="55" spans="1:15" ht="15" customHeight="1">
      <c r="A55" s="210">
        <v>2045</v>
      </c>
      <c r="B55" s="7">
        <v>19.3</v>
      </c>
      <c r="C55" s="7">
        <v>17.399999999999999</v>
      </c>
      <c r="E55" s="79"/>
      <c r="F55" s="79"/>
      <c r="G55" s="79"/>
      <c r="H55" s="79"/>
      <c r="I55" s="32"/>
      <c r="J55" s="94"/>
      <c r="K55" s="94"/>
      <c r="L55" s="95"/>
      <c r="M55" s="32"/>
      <c r="N55" s="32"/>
      <c r="O55" s="32"/>
    </row>
    <row r="56" spans="1:15" ht="15" customHeight="1">
      <c r="A56" s="4">
        <v>2046</v>
      </c>
      <c r="B56" s="209">
        <v>19.399999999999999</v>
      </c>
      <c r="C56" s="209">
        <v>17.399999999999999</v>
      </c>
      <c r="E56" s="32"/>
      <c r="F56" s="32"/>
      <c r="G56" s="79"/>
      <c r="H56" s="32"/>
      <c r="I56" s="32"/>
      <c r="J56" s="94"/>
      <c r="K56" s="94"/>
      <c r="L56" s="95"/>
      <c r="M56" s="32"/>
      <c r="N56" s="32"/>
      <c r="O56" s="32"/>
    </row>
    <row r="57" spans="1:15" ht="15" customHeight="1">
      <c r="B57" s="208"/>
      <c r="G57" s="215"/>
      <c r="J57" s="96"/>
      <c r="K57" s="96"/>
      <c r="L57" s="97"/>
    </row>
    <row r="58" spans="1:15" ht="15" customHeight="1">
      <c r="A58" s="115" t="s">
        <v>121</v>
      </c>
      <c r="B58" s="116"/>
      <c r="C58" s="112"/>
      <c r="G58" s="215"/>
      <c r="J58" s="96"/>
      <c r="K58" s="96"/>
      <c r="L58" s="97"/>
    </row>
    <row r="59" spans="1:15" ht="15" customHeight="1">
      <c r="A59" s="115"/>
      <c r="B59" s="116"/>
      <c r="C59" s="112"/>
      <c r="G59" s="215"/>
      <c r="J59" s="96"/>
      <c r="K59" s="96"/>
      <c r="L59" s="97"/>
    </row>
    <row r="60" spans="1:15" ht="15" customHeight="1">
      <c r="A60" s="534" t="s">
        <v>256</v>
      </c>
      <c r="B60" s="534"/>
      <c r="C60" s="534"/>
      <c r="G60" s="215"/>
      <c r="J60" s="96"/>
      <c r="K60" s="96"/>
      <c r="L60" s="97"/>
    </row>
    <row r="61" spans="1:15" ht="15" customHeight="1">
      <c r="A61" s="534"/>
      <c r="B61" s="534"/>
      <c r="C61" s="534"/>
      <c r="G61" s="215"/>
      <c r="J61" s="96"/>
      <c r="K61" s="96"/>
      <c r="L61" s="97"/>
    </row>
    <row r="62" spans="1:15" ht="15" customHeight="1">
      <c r="A62" s="534"/>
      <c r="B62" s="534"/>
      <c r="C62" s="534"/>
      <c r="G62" s="215"/>
      <c r="J62" s="96"/>
      <c r="K62" s="96"/>
      <c r="L62" s="97"/>
    </row>
    <row r="63" spans="1:15" ht="15" customHeight="1">
      <c r="A63" s="534"/>
      <c r="B63" s="534"/>
      <c r="C63" s="534"/>
      <c r="G63" s="215"/>
      <c r="J63" s="96"/>
      <c r="K63" s="96"/>
      <c r="L63" s="97"/>
    </row>
    <row r="64" spans="1:15" s="365" customFormat="1" ht="15" customHeight="1">
      <c r="A64" s="374"/>
      <c r="B64" s="374"/>
      <c r="C64" s="374"/>
      <c r="G64" s="215"/>
      <c r="J64" s="96"/>
      <c r="K64" s="96"/>
      <c r="L64" s="97"/>
    </row>
    <row r="65" spans="1:12" s="365" customFormat="1" ht="15" customHeight="1">
      <c r="A65" s="534" t="s">
        <v>378</v>
      </c>
      <c r="B65" s="534"/>
      <c r="C65" s="534"/>
      <c r="G65" s="215"/>
      <c r="J65" s="96"/>
      <c r="K65" s="96"/>
      <c r="L65" s="97"/>
    </row>
    <row r="66" spans="1:12" s="365" customFormat="1" ht="15" customHeight="1">
      <c r="A66" s="534"/>
      <c r="B66" s="534"/>
      <c r="C66" s="534"/>
      <c r="G66" s="215"/>
      <c r="J66" s="96"/>
      <c r="K66" s="96"/>
      <c r="L66" s="97"/>
    </row>
    <row r="67" spans="1:12" ht="15" customHeight="1">
      <c r="A67" s="238"/>
      <c r="B67" s="209"/>
      <c r="C67" s="244"/>
      <c r="G67" s="215"/>
      <c r="J67" s="97"/>
      <c r="K67" s="97"/>
      <c r="L67" s="97"/>
    </row>
    <row r="68" spans="1:12" ht="15" customHeight="1">
      <c r="B68" s="208"/>
      <c r="G68" s="215"/>
      <c r="J68" s="96"/>
      <c r="K68" s="96"/>
      <c r="L68" s="97"/>
    </row>
    <row r="69" spans="1:12" ht="15" customHeight="1">
      <c r="B69" s="208"/>
      <c r="G69" s="215"/>
      <c r="J69" s="96"/>
      <c r="K69" s="96"/>
      <c r="L69" s="97"/>
    </row>
    <row r="70" spans="1:12" ht="15" customHeight="1">
      <c r="B70" s="208"/>
      <c r="G70" s="215"/>
      <c r="J70" s="96"/>
      <c r="K70" s="96"/>
      <c r="L70" s="97"/>
    </row>
    <row r="71" spans="1:12" ht="15" customHeight="1">
      <c r="B71" s="208"/>
      <c r="G71" s="215"/>
      <c r="J71" s="96"/>
      <c r="K71" s="96"/>
      <c r="L71" s="97"/>
    </row>
    <row r="72" spans="1:12" ht="15" customHeight="1">
      <c r="B72" s="208"/>
      <c r="G72" s="215"/>
      <c r="J72" s="96"/>
      <c r="K72" s="96"/>
      <c r="L72" s="97"/>
    </row>
    <row r="73" spans="1:12" ht="15" customHeight="1">
      <c r="B73" s="208"/>
      <c r="G73" s="215"/>
      <c r="J73" s="96"/>
      <c r="K73" s="96"/>
      <c r="L73" s="97"/>
    </row>
    <row r="74" spans="1:12" ht="15" customHeight="1">
      <c r="B74" s="208"/>
      <c r="G74" s="215"/>
      <c r="J74" s="96"/>
      <c r="K74" s="96"/>
      <c r="L74" s="97"/>
    </row>
    <row r="75" spans="1:12" ht="15" customHeight="1">
      <c r="B75" s="208"/>
      <c r="G75" s="215"/>
      <c r="J75" s="96"/>
      <c r="K75" s="96"/>
      <c r="L75" s="97"/>
    </row>
    <row r="76" spans="1:12" ht="15" customHeight="1">
      <c r="B76" s="208"/>
      <c r="G76" s="215"/>
      <c r="J76" s="96"/>
      <c r="K76" s="96"/>
      <c r="L76" s="97"/>
    </row>
    <row r="77" spans="1:12" ht="15" customHeight="1">
      <c r="B77" s="208"/>
      <c r="G77" s="215"/>
      <c r="J77" s="96"/>
      <c r="K77" s="96"/>
      <c r="L77" s="97"/>
    </row>
    <row r="78" spans="1:12" ht="15" customHeight="1">
      <c r="B78" s="208"/>
      <c r="G78" s="215"/>
      <c r="J78" s="96"/>
      <c r="K78" s="96"/>
      <c r="L78" s="97"/>
    </row>
    <row r="79" spans="1:12" ht="15" customHeight="1">
      <c r="B79" s="208"/>
      <c r="G79" s="215"/>
      <c r="J79" s="96"/>
      <c r="K79" s="96"/>
      <c r="L79" s="97"/>
    </row>
    <row r="80" spans="1:12" ht="15" customHeight="1">
      <c r="A80" s="231"/>
      <c r="B80" s="208"/>
      <c r="G80" s="215"/>
      <c r="J80" s="96"/>
      <c r="L80" s="97"/>
    </row>
    <row r="81" spans="1:7" ht="15" customHeight="1">
      <c r="A81" s="231"/>
      <c r="B81" s="208"/>
      <c r="G81" s="215"/>
    </row>
    <row r="82" spans="1:7" ht="15" customHeight="1">
      <c r="A82" s="231"/>
      <c r="B82" s="208"/>
      <c r="G82" s="215"/>
    </row>
    <row r="83" spans="1:7" ht="15" customHeight="1">
      <c r="A83" s="231"/>
      <c r="B83" s="208"/>
      <c r="G83" s="215"/>
    </row>
    <row r="84" spans="1:7" ht="15" customHeight="1">
      <c r="A84" s="231"/>
      <c r="B84" s="208"/>
      <c r="G84" s="215"/>
    </row>
    <row r="85" spans="1:7" ht="15" customHeight="1">
      <c r="A85" s="231"/>
      <c r="B85" s="208"/>
      <c r="G85" s="215"/>
    </row>
    <row r="86" spans="1:7" ht="15" customHeight="1">
      <c r="A86" s="231"/>
      <c r="B86" s="208"/>
      <c r="G86" s="215"/>
    </row>
    <row r="87" spans="1:7" ht="15" customHeight="1">
      <c r="A87" s="231"/>
      <c r="B87" s="208"/>
      <c r="G87" s="215"/>
    </row>
    <row r="88" spans="1:7" ht="15" customHeight="1">
      <c r="A88" s="231"/>
      <c r="B88" s="208"/>
      <c r="G88" s="215"/>
    </row>
    <row r="89" spans="1:7" ht="15" customHeight="1">
      <c r="A89" s="231"/>
      <c r="B89" s="208"/>
      <c r="G89" s="215"/>
    </row>
    <row r="90" spans="1:7" ht="15" customHeight="1">
      <c r="A90" s="231"/>
      <c r="B90" s="208"/>
      <c r="G90" s="215"/>
    </row>
    <row r="91" spans="1:7" ht="15" customHeight="1">
      <c r="A91" s="231"/>
      <c r="B91" s="208"/>
      <c r="G91" s="215"/>
    </row>
    <row r="92" spans="1:7" ht="15" customHeight="1">
      <c r="A92" s="231"/>
      <c r="B92" s="208"/>
      <c r="G92" s="215"/>
    </row>
    <row r="93" spans="1:7" ht="15" customHeight="1">
      <c r="A93" s="231"/>
      <c r="B93" s="208"/>
      <c r="G93" s="215"/>
    </row>
    <row r="94" spans="1:7" ht="15" customHeight="1">
      <c r="A94" s="231"/>
      <c r="B94" s="208"/>
      <c r="G94" s="215"/>
    </row>
    <row r="95" spans="1:7" ht="15" customHeight="1">
      <c r="A95" s="231"/>
      <c r="B95" s="208"/>
      <c r="G95" s="215"/>
    </row>
    <row r="96" spans="1:7" ht="15" customHeight="1">
      <c r="A96" s="231"/>
      <c r="B96" s="208"/>
      <c r="G96" s="215"/>
    </row>
    <row r="97" spans="1:7" ht="15" customHeight="1">
      <c r="A97" s="231"/>
      <c r="B97" s="208"/>
      <c r="G97" s="215"/>
    </row>
    <row r="98" spans="1:7" ht="15" customHeight="1">
      <c r="A98" s="231"/>
      <c r="B98" s="208"/>
      <c r="G98" s="215"/>
    </row>
    <row r="99" spans="1:7" ht="15" customHeight="1">
      <c r="A99" s="231"/>
      <c r="B99" s="208"/>
      <c r="G99" s="215"/>
    </row>
    <row r="100" spans="1:7" ht="15" customHeight="1">
      <c r="A100" s="231"/>
      <c r="B100" s="208"/>
      <c r="G100" s="215"/>
    </row>
    <row r="101" spans="1:7" ht="15" customHeight="1">
      <c r="A101" s="231"/>
      <c r="B101" s="208"/>
      <c r="G101" s="215"/>
    </row>
    <row r="102" spans="1:7" ht="15" customHeight="1">
      <c r="A102" s="231"/>
      <c r="B102" s="208"/>
      <c r="G102" s="215"/>
    </row>
    <row r="103" spans="1:7" ht="15" customHeight="1">
      <c r="A103" s="231"/>
      <c r="G103" s="215"/>
    </row>
    <row r="104" spans="1:7" ht="15" customHeight="1">
      <c r="A104" s="231"/>
      <c r="G104" s="215"/>
    </row>
    <row r="105" spans="1:7" ht="15" customHeight="1">
      <c r="A105" s="231"/>
      <c r="G105" s="215"/>
    </row>
  </sheetData>
  <mergeCells count="5">
    <mergeCell ref="A6:C6"/>
    <mergeCell ref="A7:C7"/>
    <mergeCell ref="A60:C63"/>
    <mergeCell ref="A2:C2"/>
    <mergeCell ref="A65:C66"/>
  </mergeCells>
  <hyperlinks>
    <hyperlink ref="A2" r:id="rId1"/>
  </hyperlinks>
  <pageMargins left="0.7" right="0.7" top="0.75" bottom="0.75" header="0.3" footer="0.3"/>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8"/>
  <sheetViews>
    <sheetView workbookViewId="0"/>
  </sheetViews>
  <sheetFormatPr defaultColWidth="9.109375" defaultRowHeight="13.8"/>
  <cols>
    <col min="1" max="1" width="13.6640625" style="230" customWidth="1"/>
    <col min="2" max="6" width="15" style="231" customWidth="1"/>
    <col min="7" max="16384" width="9.109375" style="231"/>
  </cols>
  <sheetData>
    <row r="1" spans="1:25" ht="15" customHeight="1">
      <c r="A1" s="358" t="s">
        <v>285</v>
      </c>
      <c r="B1" s="365"/>
      <c r="C1" s="365"/>
      <c r="D1" s="365"/>
      <c r="E1" s="365"/>
      <c r="F1" s="365"/>
      <c r="G1" s="365"/>
      <c r="H1" s="365"/>
      <c r="I1" s="365"/>
      <c r="J1" s="365"/>
      <c r="K1" s="365"/>
      <c r="L1" s="365"/>
      <c r="O1" s="231" t="s">
        <v>0</v>
      </c>
      <c r="P1" s="231" t="s">
        <v>0</v>
      </c>
      <c r="Q1" s="231" t="s">
        <v>0</v>
      </c>
      <c r="R1" s="231" t="s">
        <v>0</v>
      </c>
      <c r="S1" s="231" t="s">
        <v>0</v>
      </c>
      <c r="T1" s="231" t="s">
        <v>0</v>
      </c>
      <c r="U1" s="231" t="s">
        <v>0</v>
      </c>
    </row>
    <row r="2" spans="1:25" s="64" customFormat="1" ht="15" customHeight="1">
      <c r="A2" s="480" t="s">
        <v>286</v>
      </c>
      <c r="B2" s="481"/>
      <c r="C2" s="481"/>
      <c r="D2" s="304"/>
      <c r="E2" s="214"/>
      <c r="F2" s="206"/>
      <c r="G2" s="206"/>
      <c r="H2" s="206"/>
      <c r="I2" s="206"/>
      <c r="J2" s="206"/>
      <c r="K2" s="206"/>
      <c r="L2" s="206"/>
    </row>
    <row r="3" spans="1:25" ht="15" customHeight="1">
      <c r="A3" s="20"/>
      <c r="B3" s="21"/>
      <c r="C3" s="21"/>
      <c r="D3" s="21"/>
      <c r="E3" s="21"/>
      <c r="F3" s="21"/>
      <c r="G3" s="21"/>
      <c r="H3" s="21"/>
      <c r="I3" s="21"/>
      <c r="J3" s="21"/>
      <c r="K3" s="21"/>
    </row>
    <row r="4" spans="1:25" ht="15" customHeight="1">
      <c r="A4" s="20"/>
      <c r="B4" s="21"/>
      <c r="C4" s="21"/>
      <c r="D4" s="21"/>
      <c r="E4" s="21"/>
      <c r="F4" s="21"/>
      <c r="G4" s="21"/>
      <c r="H4" s="21"/>
      <c r="I4" s="21"/>
      <c r="J4" s="21"/>
      <c r="K4" s="21"/>
    </row>
    <row r="5" spans="1:25" ht="15" customHeight="1">
      <c r="A5" s="232" t="s">
        <v>101</v>
      </c>
    </row>
    <row r="6" spans="1:25" ht="15" customHeight="1">
      <c r="A6" s="483" t="s">
        <v>202</v>
      </c>
      <c r="B6" s="483"/>
      <c r="C6" s="483"/>
      <c r="D6" s="483"/>
      <c r="E6" s="483"/>
      <c r="F6" s="483"/>
    </row>
    <row r="7" spans="1:25" ht="15" customHeight="1">
      <c r="A7" s="508" t="s">
        <v>2</v>
      </c>
      <c r="B7" s="508"/>
      <c r="C7" s="508"/>
      <c r="D7" s="508"/>
      <c r="E7" s="508"/>
      <c r="F7" s="508"/>
    </row>
    <row r="8" spans="1:25" ht="15" customHeight="1">
      <c r="A8" s="257"/>
      <c r="B8" s="256"/>
      <c r="C8" s="256"/>
      <c r="D8" s="256"/>
      <c r="E8" s="256"/>
      <c r="F8" s="256"/>
    </row>
    <row r="9" spans="1:25" ht="32.25" customHeight="1">
      <c r="A9" s="166" t="s">
        <v>6</v>
      </c>
      <c r="B9" s="236" t="s">
        <v>56</v>
      </c>
      <c r="C9" s="236" t="s">
        <v>82</v>
      </c>
      <c r="D9" s="236" t="s">
        <v>57</v>
      </c>
      <c r="E9" s="236" t="s">
        <v>125</v>
      </c>
      <c r="F9" s="233" t="s">
        <v>70</v>
      </c>
      <c r="G9" s="32"/>
      <c r="H9" s="32"/>
      <c r="I9" s="32"/>
      <c r="J9" s="32"/>
      <c r="K9" s="32"/>
      <c r="L9" s="32"/>
      <c r="M9" s="32"/>
      <c r="N9" s="32"/>
      <c r="O9" s="32"/>
      <c r="P9" s="32"/>
      <c r="Q9" s="32"/>
      <c r="R9" s="32"/>
      <c r="S9" s="32"/>
      <c r="T9" s="32"/>
      <c r="U9" s="32"/>
      <c r="V9" s="32"/>
      <c r="W9" s="32"/>
      <c r="X9" s="32"/>
      <c r="Y9" s="32"/>
    </row>
    <row r="10" spans="1:25" ht="15" customHeight="1">
      <c r="A10" s="75">
        <v>1966</v>
      </c>
      <c r="B10" s="271">
        <v>7.1</v>
      </c>
      <c r="C10" s="271">
        <v>3.3</v>
      </c>
      <c r="D10" s="271">
        <v>3.8</v>
      </c>
      <c r="E10" s="271">
        <v>2.5</v>
      </c>
      <c r="F10" s="271">
        <v>16.7</v>
      </c>
      <c r="G10" s="32"/>
      <c r="H10" s="32"/>
      <c r="I10" s="32"/>
      <c r="J10" s="32"/>
      <c r="K10" s="32"/>
      <c r="L10" s="32"/>
      <c r="M10" s="32"/>
      <c r="N10" s="32"/>
      <c r="O10" s="32"/>
      <c r="P10" s="32"/>
      <c r="Q10" s="32"/>
      <c r="R10" s="32"/>
      <c r="S10" s="32"/>
      <c r="T10" s="32"/>
      <c r="U10" s="32"/>
      <c r="V10" s="32"/>
      <c r="W10" s="32"/>
      <c r="X10" s="32"/>
      <c r="Y10" s="32"/>
    </row>
    <row r="11" spans="1:25" ht="15" customHeight="1">
      <c r="A11" s="75">
        <v>1967</v>
      </c>
      <c r="B11" s="60">
        <v>7.3</v>
      </c>
      <c r="C11" s="60">
        <v>3.9</v>
      </c>
      <c r="D11" s="60">
        <v>4.0999999999999996</v>
      </c>
      <c r="E11" s="60">
        <v>2.5</v>
      </c>
      <c r="F11" s="60">
        <v>17.8</v>
      </c>
      <c r="G11" s="32"/>
      <c r="H11" s="32"/>
      <c r="I11" s="32"/>
      <c r="J11" s="32"/>
      <c r="K11" s="32"/>
      <c r="L11" s="32"/>
      <c r="M11" s="32"/>
      <c r="N11" s="32"/>
      <c r="O11" s="32"/>
      <c r="P11" s="32"/>
      <c r="Q11" s="32"/>
      <c r="R11" s="32"/>
      <c r="S11" s="32"/>
      <c r="T11" s="32"/>
      <c r="U11" s="32"/>
      <c r="V11" s="32"/>
      <c r="W11" s="32"/>
      <c r="X11" s="32"/>
      <c r="Y11" s="32"/>
    </row>
    <row r="12" spans="1:25" ht="15" customHeight="1">
      <c r="A12" s="75">
        <v>1968</v>
      </c>
      <c r="B12" s="60">
        <v>7.6</v>
      </c>
      <c r="C12" s="60">
        <v>3.8</v>
      </c>
      <c r="D12" s="60">
        <v>3.2</v>
      </c>
      <c r="E12" s="60">
        <v>2.4</v>
      </c>
      <c r="F12" s="60">
        <v>17</v>
      </c>
      <c r="G12" s="32"/>
      <c r="H12" s="32"/>
      <c r="I12" s="32"/>
      <c r="J12" s="32"/>
      <c r="K12" s="32"/>
      <c r="L12" s="32"/>
      <c r="M12" s="32"/>
      <c r="N12" s="32"/>
      <c r="O12" s="32"/>
      <c r="P12" s="32"/>
      <c r="Q12" s="32"/>
      <c r="R12" s="32"/>
      <c r="S12" s="32"/>
      <c r="T12" s="32"/>
      <c r="U12" s="32"/>
      <c r="V12" s="32"/>
      <c r="W12" s="32"/>
      <c r="X12" s="32"/>
      <c r="Y12" s="32"/>
    </row>
    <row r="13" spans="1:25" ht="15" customHeight="1">
      <c r="A13" s="75">
        <v>1969</v>
      </c>
      <c r="B13" s="60">
        <v>8.9</v>
      </c>
      <c r="C13" s="60">
        <v>4</v>
      </c>
      <c r="D13" s="60">
        <v>3.7</v>
      </c>
      <c r="E13" s="60">
        <v>2.4</v>
      </c>
      <c r="F13" s="60">
        <v>19</v>
      </c>
      <c r="G13" s="32"/>
      <c r="H13" s="32"/>
      <c r="I13" s="32"/>
      <c r="J13" s="32"/>
      <c r="K13" s="32"/>
      <c r="L13" s="32"/>
      <c r="M13" s="32"/>
      <c r="N13" s="32"/>
      <c r="O13" s="32"/>
      <c r="P13" s="32"/>
      <c r="Q13" s="32"/>
      <c r="R13" s="32"/>
      <c r="S13" s="32"/>
      <c r="T13" s="32"/>
      <c r="U13" s="32"/>
      <c r="V13" s="32"/>
      <c r="W13" s="32"/>
      <c r="X13" s="32"/>
      <c r="Y13" s="32"/>
    </row>
    <row r="14" spans="1:25" ht="15" customHeight="1">
      <c r="A14" s="75">
        <v>1970</v>
      </c>
      <c r="B14" s="60">
        <v>8.6</v>
      </c>
      <c r="C14" s="60">
        <v>4.2</v>
      </c>
      <c r="D14" s="60">
        <v>3.1</v>
      </c>
      <c r="E14" s="60">
        <v>2.4</v>
      </c>
      <c r="F14" s="60">
        <v>18.399999999999999</v>
      </c>
      <c r="G14" s="32"/>
      <c r="H14" s="32"/>
      <c r="I14" s="32"/>
      <c r="J14" s="32"/>
      <c r="K14" s="32"/>
      <c r="L14" s="32"/>
      <c r="M14" s="32"/>
      <c r="N14" s="32"/>
      <c r="O14" s="32"/>
      <c r="P14" s="32"/>
      <c r="Q14" s="32"/>
      <c r="R14" s="32"/>
      <c r="S14" s="32"/>
      <c r="T14" s="32"/>
      <c r="U14" s="32"/>
      <c r="V14" s="32"/>
      <c r="W14" s="32"/>
      <c r="X14" s="32"/>
      <c r="Y14" s="32"/>
    </row>
    <row r="15" spans="1:25" ht="15" customHeight="1">
      <c r="A15" s="75">
        <v>1971</v>
      </c>
      <c r="B15" s="60">
        <v>7.7</v>
      </c>
      <c r="C15" s="60">
        <v>4.2</v>
      </c>
      <c r="D15" s="60">
        <v>2.4</v>
      </c>
      <c r="E15" s="60">
        <v>2.4</v>
      </c>
      <c r="F15" s="60">
        <v>16.7</v>
      </c>
      <c r="G15" s="32"/>
      <c r="H15" s="32"/>
      <c r="I15" s="32"/>
      <c r="J15" s="32"/>
      <c r="K15" s="32"/>
      <c r="L15" s="32"/>
      <c r="M15" s="32"/>
      <c r="N15" s="32"/>
      <c r="O15" s="32"/>
      <c r="P15" s="32"/>
      <c r="Q15" s="32"/>
      <c r="R15" s="32"/>
      <c r="S15" s="32"/>
      <c r="T15" s="32"/>
      <c r="U15" s="32"/>
      <c r="V15" s="32"/>
      <c r="W15" s="32"/>
      <c r="X15" s="32"/>
      <c r="Y15" s="32"/>
    </row>
    <row r="16" spans="1:25" ht="15" customHeight="1">
      <c r="A16" s="75">
        <v>1972</v>
      </c>
      <c r="B16" s="60">
        <v>7.8</v>
      </c>
      <c r="C16" s="60">
        <v>4.3</v>
      </c>
      <c r="D16" s="60">
        <v>2.6</v>
      </c>
      <c r="E16" s="60">
        <v>2.2999999999999998</v>
      </c>
      <c r="F16" s="60">
        <v>17</v>
      </c>
      <c r="G16" s="32"/>
      <c r="H16" s="32"/>
      <c r="I16" s="32"/>
      <c r="J16" s="32"/>
      <c r="K16" s="32"/>
      <c r="L16" s="32"/>
      <c r="M16" s="32"/>
      <c r="N16" s="32"/>
      <c r="O16" s="32"/>
      <c r="P16" s="32"/>
      <c r="Q16" s="32"/>
      <c r="R16" s="32"/>
      <c r="S16" s="32"/>
      <c r="T16" s="32"/>
      <c r="U16" s="32"/>
      <c r="V16" s="32"/>
      <c r="W16" s="32"/>
      <c r="X16" s="32"/>
      <c r="Y16" s="32"/>
    </row>
    <row r="17" spans="1:25" ht="15" customHeight="1">
      <c r="A17" s="75">
        <v>1973</v>
      </c>
      <c r="B17" s="60">
        <v>7.6</v>
      </c>
      <c r="C17" s="60">
        <v>4.7</v>
      </c>
      <c r="D17" s="60">
        <v>2.7</v>
      </c>
      <c r="E17" s="60">
        <v>2.1</v>
      </c>
      <c r="F17" s="60">
        <v>17</v>
      </c>
      <c r="G17" s="32"/>
      <c r="H17" s="32"/>
      <c r="I17" s="32"/>
      <c r="J17" s="32"/>
      <c r="K17" s="32"/>
      <c r="L17" s="32"/>
      <c r="M17" s="32"/>
      <c r="N17" s="32"/>
      <c r="O17" s="32"/>
      <c r="P17" s="32"/>
      <c r="Q17" s="32"/>
      <c r="R17" s="32"/>
      <c r="S17" s="32"/>
      <c r="T17" s="32"/>
      <c r="U17" s="32"/>
      <c r="V17" s="32"/>
      <c r="W17" s="32"/>
      <c r="X17" s="32"/>
      <c r="Y17" s="32"/>
    </row>
    <row r="18" spans="1:25" ht="15" customHeight="1">
      <c r="A18" s="75">
        <v>1974</v>
      </c>
      <c r="B18" s="60">
        <v>8</v>
      </c>
      <c r="C18" s="60">
        <v>5.0999999999999996</v>
      </c>
      <c r="D18" s="60">
        <v>2.6</v>
      </c>
      <c r="E18" s="60">
        <v>2.1</v>
      </c>
      <c r="F18" s="60">
        <v>17.7</v>
      </c>
      <c r="G18" s="32"/>
      <c r="H18" s="32"/>
      <c r="I18" s="32"/>
      <c r="J18" s="32"/>
      <c r="K18" s="32"/>
      <c r="L18" s="32"/>
      <c r="M18" s="32"/>
      <c r="N18" s="32"/>
      <c r="O18" s="32"/>
      <c r="P18" s="32"/>
      <c r="Q18" s="32"/>
      <c r="R18" s="32"/>
      <c r="S18" s="32"/>
      <c r="T18" s="32"/>
      <c r="U18" s="32"/>
      <c r="V18" s="32"/>
      <c r="W18" s="32"/>
      <c r="X18" s="32"/>
      <c r="Y18" s="32"/>
    </row>
    <row r="19" spans="1:25" ht="15" customHeight="1">
      <c r="A19" s="207">
        <v>1975</v>
      </c>
      <c r="B19" s="60">
        <v>7.6</v>
      </c>
      <c r="C19" s="60">
        <v>5.2</v>
      </c>
      <c r="D19" s="60">
        <v>2.5</v>
      </c>
      <c r="E19" s="60">
        <v>2</v>
      </c>
      <c r="F19" s="60">
        <v>17.3</v>
      </c>
      <c r="G19" s="32"/>
      <c r="H19" s="32"/>
      <c r="I19" s="32"/>
      <c r="J19" s="32"/>
      <c r="K19" s="32"/>
      <c r="L19" s="32"/>
      <c r="M19" s="32"/>
      <c r="N19" s="32"/>
      <c r="O19" s="32"/>
      <c r="P19" s="32"/>
      <c r="Q19" s="32"/>
      <c r="R19" s="32"/>
      <c r="S19" s="32"/>
      <c r="T19" s="32"/>
      <c r="U19" s="32"/>
      <c r="V19" s="32"/>
      <c r="W19" s="32"/>
      <c r="X19" s="32"/>
      <c r="Y19" s="32"/>
    </row>
    <row r="20" spans="1:25" ht="15" customHeight="1">
      <c r="A20" s="207">
        <v>1976</v>
      </c>
      <c r="B20" s="60">
        <v>7.4</v>
      </c>
      <c r="C20" s="60">
        <v>5.0999999999999996</v>
      </c>
      <c r="D20" s="60">
        <v>2.2999999999999998</v>
      </c>
      <c r="E20" s="60">
        <v>1.9</v>
      </c>
      <c r="F20" s="60">
        <v>16.600000000000001</v>
      </c>
      <c r="G20" s="79"/>
      <c r="H20" s="79"/>
      <c r="I20" s="79"/>
      <c r="J20" s="79"/>
      <c r="K20" s="79"/>
      <c r="L20" s="80"/>
      <c r="M20" s="90"/>
      <c r="N20" s="90"/>
      <c r="O20" s="90"/>
      <c r="P20" s="90"/>
      <c r="Q20" s="90"/>
      <c r="R20" s="32"/>
      <c r="S20" s="90"/>
      <c r="T20" s="90"/>
      <c r="U20" s="90"/>
      <c r="V20" s="90"/>
      <c r="W20" s="90"/>
      <c r="X20" s="32"/>
      <c r="Y20" s="32"/>
    </row>
    <row r="21" spans="1:25" ht="15" customHeight="1">
      <c r="A21" s="207">
        <v>1977</v>
      </c>
      <c r="B21" s="60">
        <v>7.8</v>
      </c>
      <c r="C21" s="60">
        <v>5.2</v>
      </c>
      <c r="D21" s="60">
        <v>2.7</v>
      </c>
      <c r="E21" s="60">
        <v>1.8</v>
      </c>
      <c r="F21" s="60">
        <v>17.5</v>
      </c>
      <c r="G21" s="79"/>
      <c r="H21" s="79"/>
      <c r="I21" s="79"/>
      <c r="J21" s="79"/>
      <c r="K21" s="79"/>
      <c r="L21" s="80"/>
      <c r="M21" s="90"/>
      <c r="N21" s="90"/>
      <c r="O21" s="90"/>
      <c r="P21" s="90"/>
      <c r="Q21" s="90"/>
      <c r="R21" s="32"/>
      <c r="S21" s="90"/>
      <c r="T21" s="90"/>
      <c r="U21" s="90"/>
      <c r="V21" s="90"/>
      <c r="W21" s="90"/>
      <c r="X21" s="32"/>
      <c r="Y21" s="32"/>
    </row>
    <row r="22" spans="1:25" ht="15" customHeight="1">
      <c r="A22" s="207">
        <v>1978</v>
      </c>
      <c r="B22" s="60">
        <v>7.9</v>
      </c>
      <c r="C22" s="60">
        <v>5.3</v>
      </c>
      <c r="D22" s="60">
        <v>2.6</v>
      </c>
      <c r="E22" s="60">
        <v>1.7</v>
      </c>
      <c r="F22" s="60">
        <v>17.5</v>
      </c>
      <c r="G22" s="79"/>
      <c r="H22" s="79"/>
      <c r="I22" s="79"/>
      <c r="J22" s="79"/>
      <c r="K22" s="79"/>
      <c r="L22" s="80"/>
      <c r="M22" s="90"/>
      <c r="N22" s="90"/>
      <c r="O22" s="90"/>
      <c r="P22" s="90"/>
      <c r="Q22" s="90"/>
      <c r="R22" s="32"/>
      <c r="S22" s="90"/>
      <c r="T22" s="90"/>
      <c r="U22" s="90"/>
      <c r="V22" s="90"/>
      <c r="W22" s="90"/>
      <c r="X22" s="32"/>
      <c r="Y22" s="32"/>
    </row>
    <row r="23" spans="1:25" ht="15" customHeight="1">
      <c r="A23" s="207">
        <v>1979</v>
      </c>
      <c r="B23" s="60">
        <v>8.5</v>
      </c>
      <c r="C23" s="60">
        <v>5.4</v>
      </c>
      <c r="D23" s="60">
        <v>2.6</v>
      </c>
      <c r="E23" s="60">
        <v>1.6</v>
      </c>
      <c r="F23" s="60">
        <v>18</v>
      </c>
      <c r="G23" s="79"/>
      <c r="H23" s="79"/>
      <c r="I23" s="79"/>
      <c r="J23" s="79"/>
      <c r="K23" s="79"/>
      <c r="L23" s="80"/>
      <c r="M23" s="90"/>
      <c r="N23" s="90"/>
      <c r="O23" s="90"/>
      <c r="P23" s="90"/>
      <c r="Q23" s="90"/>
      <c r="R23" s="32"/>
      <c r="S23" s="90"/>
      <c r="T23" s="90"/>
      <c r="U23" s="90"/>
      <c r="V23" s="90"/>
      <c r="W23" s="90"/>
      <c r="X23" s="32"/>
      <c r="Y23" s="32"/>
    </row>
    <row r="24" spans="1:25" ht="15" customHeight="1">
      <c r="A24" s="207">
        <v>1980</v>
      </c>
      <c r="B24" s="60">
        <v>8.6999999999999993</v>
      </c>
      <c r="C24" s="60">
        <v>5.6</v>
      </c>
      <c r="D24" s="60">
        <v>2.2999999999999998</v>
      </c>
      <c r="E24" s="60">
        <v>1.8</v>
      </c>
      <c r="F24" s="60">
        <v>18.5</v>
      </c>
      <c r="G24" s="79"/>
      <c r="H24" s="79"/>
      <c r="I24" s="79"/>
      <c r="J24" s="79"/>
      <c r="K24" s="79"/>
      <c r="L24" s="80"/>
      <c r="M24" s="90"/>
      <c r="N24" s="90"/>
      <c r="O24" s="90"/>
      <c r="P24" s="90"/>
      <c r="Q24" s="90"/>
      <c r="R24" s="32"/>
      <c r="S24" s="90"/>
      <c r="T24" s="90"/>
      <c r="U24" s="90"/>
      <c r="V24" s="90"/>
      <c r="W24" s="90"/>
      <c r="X24" s="32"/>
      <c r="Y24" s="32"/>
    </row>
    <row r="25" spans="1:25" ht="15" customHeight="1">
      <c r="A25" s="207">
        <v>1981</v>
      </c>
      <c r="B25" s="60">
        <v>9.1</v>
      </c>
      <c r="C25" s="60">
        <v>5.8</v>
      </c>
      <c r="D25" s="60">
        <v>1.9</v>
      </c>
      <c r="E25" s="60">
        <v>2.2000000000000002</v>
      </c>
      <c r="F25" s="60">
        <v>19.100000000000001</v>
      </c>
      <c r="G25" s="79"/>
      <c r="H25" s="79"/>
      <c r="I25" s="79"/>
      <c r="J25" s="79"/>
      <c r="K25" s="79"/>
      <c r="L25" s="80"/>
      <c r="M25" s="90"/>
      <c r="N25" s="90"/>
      <c r="O25" s="90"/>
      <c r="P25" s="90"/>
      <c r="Q25" s="90"/>
      <c r="R25" s="32"/>
      <c r="S25" s="90"/>
      <c r="T25" s="90"/>
      <c r="U25" s="90"/>
      <c r="V25" s="90"/>
      <c r="W25" s="90"/>
      <c r="X25" s="32"/>
      <c r="Y25" s="32"/>
    </row>
    <row r="26" spans="1:25" ht="15" customHeight="1">
      <c r="A26" s="207">
        <v>1982</v>
      </c>
      <c r="B26" s="60">
        <v>9</v>
      </c>
      <c r="C26" s="60">
        <v>6.1</v>
      </c>
      <c r="D26" s="60">
        <v>1.5</v>
      </c>
      <c r="E26" s="60">
        <v>2.1</v>
      </c>
      <c r="F26" s="60">
        <v>18.600000000000001</v>
      </c>
      <c r="G26" s="79"/>
      <c r="H26" s="79"/>
      <c r="I26" s="79"/>
      <c r="J26" s="79"/>
      <c r="K26" s="79"/>
      <c r="L26" s="80"/>
      <c r="M26" s="90"/>
      <c r="N26" s="90"/>
      <c r="O26" s="90"/>
      <c r="P26" s="90"/>
      <c r="Q26" s="90"/>
      <c r="R26" s="32"/>
      <c r="S26" s="90"/>
      <c r="T26" s="90"/>
      <c r="U26" s="90"/>
      <c r="V26" s="90"/>
      <c r="W26" s="90"/>
      <c r="X26" s="32"/>
      <c r="Y26" s="32"/>
    </row>
    <row r="27" spans="1:25" ht="15" customHeight="1">
      <c r="A27" s="207">
        <v>1983</v>
      </c>
      <c r="B27" s="60">
        <v>8.1999999999999993</v>
      </c>
      <c r="C27" s="60">
        <v>5.9</v>
      </c>
      <c r="D27" s="60">
        <v>1</v>
      </c>
      <c r="E27" s="60">
        <v>1.9</v>
      </c>
      <c r="F27" s="60">
        <v>17</v>
      </c>
      <c r="G27" s="79"/>
      <c r="H27" s="79"/>
      <c r="I27" s="79"/>
      <c r="J27" s="79"/>
      <c r="K27" s="79"/>
      <c r="L27" s="80"/>
      <c r="M27" s="90"/>
      <c r="N27" s="90"/>
      <c r="O27" s="90"/>
      <c r="P27" s="90"/>
      <c r="Q27" s="90"/>
      <c r="R27" s="32"/>
      <c r="S27" s="90"/>
      <c r="T27" s="90"/>
      <c r="U27" s="90"/>
      <c r="V27" s="90"/>
      <c r="W27" s="90"/>
      <c r="X27" s="32"/>
      <c r="Y27" s="32"/>
    </row>
    <row r="28" spans="1:25" ht="15" customHeight="1">
      <c r="A28" s="207">
        <v>1984</v>
      </c>
      <c r="B28" s="60">
        <v>7.5</v>
      </c>
      <c r="C28" s="60">
        <v>6.1</v>
      </c>
      <c r="D28" s="60">
        <v>1.4</v>
      </c>
      <c r="E28" s="60">
        <v>1.8</v>
      </c>
      <c r="F28" s="60">
        <v>16.899999999999999</v>
      </c>
      <c r="G28" s="79"/>
      <c r="H28" s="79"/>
      <c r="I28" s="79"/>
      <c r="J28" s="79"/>
      <c r="K28" s="79"/>
      <c r="L28" s="80"/>
      <c r="M28" s="90"/>
      <c r="N28" s="90"/>
      <c r="O28" s="90"/>
      <c r="P28" s="90"/>
      <c r="Q28" s="90"/>
      <c r="R28" s="32"/>
      <c r="S28" s="90"/>
      <c r="T28" s="90"/>
      <c r="U28" s="90"/>
      <c r="V28" s="90"/>
      <c r="W28" s="90"/>
      <c r="X28" s="32"/>
      <c r="Y28" s="32"/>
    </row>
    <row r="29" spans="1:25" ht="15" customHeight="1">
      <c r="A29" s="207">
        <v>1985</v>
      </c>
      <c r="B29" s="60">
        <v>7.8</v>
      </c>
      <c r="C29" s="60">
        <v>6.2</v>
      </c>
      <c r="D29" s="60">
        <v>1.4</v>
      </c>
      <c r="E29" s="60">
        <v>1.7</v>
      </c>
      <c r="F29" s="60">
        <v>17.2</v>
      </c>
      <c r="G29" s="79"/>
      <c r="H29" s="79"/>
      <c r="I29" s="79"/>
      <c r="J29" s="79"/>
      <c r="K29" s="79"/>
      <c r="L29" s="80"/>
      <c r="M29" s="90"/>
      <c r="N29" s="90"/>
      <c r="O29" s="90"/>
      <c r="P29" s="90"/>
      <c r="Q29" s="90"/>
      <c r="R29" s="32"/>
      <c r="S29" s="90"/>
      <c r="T29" s="90"/>
      <c r="U29" s="90"/>
      <c r="V29" s="90"/>
      <c r="W29" s="90"/>
      <c r="X29" s="32"/>
      <c r="Y29" s="32"/>
    </row>
    <row r="30" spans="1:25" ht="15" customHeight="1">
      <c r="A30" s="207">
        <v>1986</v>
      </c>
      <c r="B30" s="60">
        <v>7.7</v>
      </c>
      <c r="C30" s="60">
        <v>6.3</v>
      </c>
      <c r="D30" s="60">
        <v>1.4</v>
      </c>
      <c r="E30" s="60">
        <v>1.6</v>
      </c>
      <c r="F30" s="60">
        <v>17</v>
      </c>
      <c r="G30" s="79"/>
      <c r="H30" s="79"/>
      <c r="I30" s="79"/>
      <c r="J30" s="79"/>
      <c r="K30" s="79"/>
      <c r="L30" s="80"/>
      <c r="M30" s="90"/>
      <c r="N30" s="90"/>
      <c r="O30" s="90"/>
      <c r="P30" s="90"/>
      <c r="Q30" s="90"/>
      <c r="R30" s="32"/>
      <c r="S30" s="90"/>
      <c r="T30" s="90"/>
      <c r="U30" s="90"/>
      <c r="V30" s="90"/>
      <c r="W30" s="90"/>
      <c r="X30" s="32"/>
      <c r="Y30" s="32"/>
    </row>
    <row r="31" spans="1:25" ht="15" customHeight="1">
      <c r="A31" s="207">
        <v>1987</v>
      </c>
      <c r="B31" s="60">
        <v>8.1999999999999993</v>
      </c>
      <c r="C31" s="60">
        <v>6.3</v>
      </c>
      <c r="D31" s="60">
        <v>1.8</v>
      </c>
      <c r="E31" s="60">
        <v>1.6</v>
      </c>
      <c r="F31" s="60">
        <v>17.899999999999999</v>
      </c>
      <c r="G31" s="79"/>
      <c r="H31" s="79"/>
      <c r="I31" s="79"/>
      <c r="J31" s="79"/>
      <c r="K31" s="79"/>
      <c r="L31" s="80"/>
      <c r="M31" s="90"/>
      <c r="N31" s="90"/>
      <c r="O31" s="90"/>
      <c r="P31" s="90"/>
      <c r="Q31" s="90"/>
      <c r="R31" s="32"/>
      <c r="S31" s="90"/>
      <c r="T31" s="90"/>
      <c r="U31" s="90"/>
      <c r="V31" s="90"/>
      <c r="W31" s="90"/>
      <c r="X31" s="32"/>
      <c r="Y31" s="32"/>
    </row>
    <row r="32" spans="1:25" ht="15" customHeight="1">
      <c r="A32" s="207">
        <v>1988</v>
      </c>
      <c r="B32" s="60">
        <v>7.8</v>
      </c>
      <c r="C32" s="60">
        <v>6.5</v>
      </c>
      <c r="D32" s="60">
        <v>1.8</v>
      </c>
      <c r="E32" s="60">
        <v>1.5</v>
      </c>
      <c r="F32" s="60">
        <v>17.600000000000001</v>
      </c>
      <c r="G32" s="79"/>
      <c r="H32" s="79"/>
      <c r="I32" s="79"/>
      <c r="J32" s="79"/>
      <c r="K32" s="79"/>
      <c r="L32" s="80"/>
      <c r="M32" s="90"/>
      <c r="N32" s="90"/>
      <c r="O32" s="90"/>
      <c r="P32" s="90"/>
      <c r="Q32" s="90"/>
      <c r="R32" s="32"/>
      <c r="S32" s="90"/>
      <c r="T32" s="90"/>
      <c r="U32" s="90"/>
      <c r="V32" s="90"/>
      <c r="W32" s="90"/>
      <c r="X32" s="32"/>
      <c r="Y32" s="32"/>
    </row>
    <row r="33" spans="1:25" ht="15" customHeight="1">
      <c r="A33" s="207">
        <v>1989</v>
      </c>
      <c r="B33" s="60">
        <v>8</v>
      </c>
      <c r="C33" s="60">
        <v>6.5</v>
      </c>
      <c r="D33" s="60">
        <v>1.9</v>
      </c>
      <c r="E33" s="60">
        <v>1.5</v>
      </c>
      <c r="F33" s="60">
        <v>17.8</v>
      </c>
      <c r="G33" s="79"/>
      <c r="H33" s="79"/>
      <c r="I33" s="79"/>
      <c r="J33" s="79"/>
      <c r="K33" s="79"/>
      <c r="L33" s="80"/>
      <c r="M33" s="90"/>
      <c r="N33" s="90"/>
      <c r="O33" s="90"/>
      <c r="P33" s="90"/>
      <c r="Q33" s="90"/>
      <c r="R33" s="32"/>
      <c r="S33" s="90"/>
      <c r="T33" s="90"/>
      <c r="U33" s="90"/>
      <c r="V33" s="90"/>
      <c r="W33" s="90"/>
      <c r="X33" s="32"/>
      <c r="Y33" s="32"/>
    </row>
    <row r="34" spans="1:25" ht="15" customHeight="1">
      <c r="A34" s="207">
        <v>1990</v>
      </c>
      <c r="B34" s="60">
        <v>7.9</v>
      </c>
      <c r="C34" s="60">
        <v>6.4</v>
      </c>
      <c r="D34" s="60">
        <v>1.6</v>
      </c>
      <c r="E34" s="60">
        <v>1.5</v>
      </c>
      <c r="F34" s="60">
        <v>17.399999999999999</v>
      </c>
      <c r="G34" s="79"/>
      <c r="H34" s="79"/>
      <c r="I34" s="79"/>
      <c r="J34" s="79"/>
      <c r="K34" s="79"/>
      <c r="L34" s="80"/>
      <c r="M34" s="90"/>
      <c r="N34" s="90"/>
      <c r="O34" s="90"/>
      <c r="P34" s="90"/>
      <c r="Q34" s="90"/>
      <c r="R34" s="32"/>
      <c r="S34" s="90"/>
      <c r="T34" s="90"/>
      <c r="U34" s="90"/>
      <c r="V34" s="90"/>
      <c r="W34" s="90"/>
      <c r="X34" s="32"/>
      <c r="Y34" s="32"/>
    </row>
    <row r="35" spans="1:25" ht="15" customHeight="1">
      <c r="A35" s="207">
        <v>1991</v>
      </c>
      <c r="B35" s="60">
        <v>7.7</v>
      </c>
      <c r="C35" s="60">
        <v>6.5</v>
      </c>
      <c r="D35" s="60">
        <v>1.6</v>
      </c>
      <c r="E35" s="60">
        <v>1.5</v>
      </c>
      <c r="F35" s="60">
        <v>17.3</v>
      </c>
      <c r="G35" s="79"/>
      <c r="H35" s="79"/>
      <c r="I35" s="79"/>
      <c r="J35" s="79"/>
      <c r="K35" s="79"/>
      <c r="L35" s="80"/>
      <c r="M35" s="90"/>
      <c r="N35" s="90"/>
      <c r="O35" s="90"/>
      <c r="P35" s="90"/>
      <c r="Q35" s="90"/>
      <c r="R35" s="32"/>
      <c r="S35" s="90"/>
      <c r="T35" s="90"/>
      <c r="U35" s="90"/>
      <c r="V35" s="90"/>
      <c r="W35" s="90"/>
      <c r="X35" s="32"/>
      <c r="Y35" s="32"/>
    </row>
    <row r="36" spans="1:25" ht="15" customHeight="1">
      <c r="A36" s="207">
        <v>1992</v>
      </c>
      <c r="B36" s="60">
        <v>7.4</v>
      </c>
      <c r="C36" s="60">
        <v>6.4</v>
      </c>
      <c r="D36" s="60">
        <v>1.6</v>
      </c>
      <c r="E36" s="60">
        <v>1.6</v>
      </c>
      <c r="F36" s="60">
        <v>17</v>
      </c>
      <c r="G36" s="79"/>
      <c r="H36" s="79"/>
      <c r="I36" s="79"/>
      <c r="J36" s="79"/>
      <c r="K36" s="79"/>
      <c r="L36" s="80"/>
      <c r="M36" s="90"/>
      <c r="N36" s="90"/>
      <c r="O36" s="90"/>
      <c r="P36" s="90"/>
      <c r="Q36" s="90"/>
      <c r="R36" s="32"/>
      <c r="S36" s="90"/>
      <c r="T36" s="90"/>
      <c r="U36" s="90"/>
      <c r="V36" s="90"/>
      <c r="W36" s="90"/>
      <c r="X36" s="32"/>
      <c r="Y36" s="32"/>
    </row>
    <row r="37" spans="1:25" ht="15" customHeight="1">
      <c r="A37" s="207">
        <v>1993</v>
      </c>
      <c r="B37" s="60">
        <v>7.5</v>
      </c>
      <c r="C37" s="60">
        <v>6.3</v>
      </c>
      <c r="D37" s="60">
        <v>1.7</v>
      </c>
      <c r="E37" s="60">
        <v>1.5</v>
      </c>
      <c r="F37" s="60">
        <v>17</v>
      </c>
      <c r="G37" s="79"/>
      <c r="H37" s="79"/>
      <c r="I37" s="79"/>
      <c r="J37" s="79"/>
      <c r="K37" s="79"/>
      <c r="L37" s="80"/>
      <c r="M37" s="90"/>
      <c r="N37" s="90"/>
      <c r="O37" s="90"/>
      <c r="P37" s="90"/>
      <c r="Q37" s="90"/>
      <c r="R37" s="32"/>
      <c r="S37" s="90"/>
      <c r="T37" s="90"/>
      <c r="U37" s="90"/>
      <c r="V37" s="90"/>
      <c r="W37" s="90"/>
      <c r="X37" s="32"/>
      <c r="Y37" s="32"/>
    </row>
    <row r="38" spans="1:25" ht="15" customHeight="1">
      <c r="A38" s="207">
        <v>1994</v>
      </c>
      <c r="B38" s="60">
        <v>7.5</v>
      </c>
      <c r="C38" s="60">
        <v>6.4</v>
      </c>
      <c r="D38" s="60">
        <v>2</v>
      </c>
      <c r="E38" s="60">
        <v>1.6</v>
      </c>
      <c r="F38" s="60">
        <v>17.5</v>
      </c>
      <c r="G38" s="79"/>
      <c r="H38" s="79"/>
      <c r="I38" s="79"/>
      <c r="J38" s="79"/>
      <c r="K38" s="79"/>
      <c r="L38" s="80"/>
      <c r="M38" s="90"/>
      <c r="N38" s="90"/>
      <c r="O38" s="90"/>
      <c r="P38" s="90"/>
      <c r="Q38" s="90"/>
      <c r="R38" s="32"/>
      <c r="S38" s="90"/>
      <c r="T38" s="90"/>
      <c r="U38" s="90"/>
      <c r="V38" s="90"/>
      <c r="W38" s="90"/>
      <c r="X38" s="32"/>
      <c r="Y38" s="32"/>
    </row>
    <row r="39" spans="1:25" ht="15" customHeight="1">
      <c r="A39" s="207">
        <v>1995</v>
      </c>
      <c r="B39" s="60">
        <v>7.8</v>
      </c>
      <c r="C39" s="60">
        <v>6.4</v>
      </c>
      <c r="D39" s="60">
        <v>2.1</v>
      </c>
      <c r="E39" s="60">
        <v>1.6</v>
      </c>
      <c r="F39" s="60">
        <v>17.8</v>
      </c>
      <c r="G39" s="79"/>
      <c r="H39" s="79"/>
      <c r="I39" s="79"/>
      <c r="J39" s="79"/>
      <c r="K39" s="79"/>
      <c r="L39" s="80"/>
      <c r="M39" s="90"/>
      <c r="N39" s="90"/>
      <c r="O39" s="90"/>
      <c r="P39" s="90"/>
      <c r="Q39" s="90"/>
      <c r="R39" s="32"/>
      <c r="S39" s="90"/>
      <c r="T39" s="90"/>
      <c r="U39" s="90"/>
      <c r="V39" s="90"/>
      <c r="W39" s="90"/>
      <c r="X39" s="32"/>
      <c r="Y39" s="32"/>
    </row>
    <row r="40" spans="1:25" ht="15" customHeight="1">
      <c r="A40" s="207">
        <v>1996</v>
      </c>
      <c r="B40" s="60">
        <v>8.1999999999999993</v>
      </c>
      <c r="C40" s="60">
        <v>6.4</v>
      </c>
      <c r="D40" s="60">
        <v>2.2000000000000002</v>
      </c>
      <c r="E40" s="60">
        <v>1.4</v>
      </c>
      <c r="F40" s="60">
        <v>18.2</v>
      </c>
      <c r="G40" s="79"/>
      <c r="H40" s="79"/>
      <c r="I40" s="79"/>
      <c r="J40" s="79"/>
      <c r="K40" s="79"/>
      <c r="L40" s="80"/>
      <c r="M40" s="90"/>
      <c r="N40" s="90"/>
      <c r="O40" s="90"/>
      <c r="P40" s="90"/>
      <c r="Q40" s="90"/>
      <c r="R40" s="32"/>
      <c r="S40" s="90"/>
      <c r="T40" s="90"/>
      <c r="U40" s="90"/>
      <c r="V40" s="90"/>
      <c r="W40" s="90"/>
      <c r="X40" s="32"/>
      <c r="Y40" s="32"/>
    </row>
    <row r="41" spans="1:25" ht="15" customHeight="1">
      <c r="A41" s="207">
        <v>1997</v>
      </c>
      <c r="B41" s="60">
        <v>8.6999999999999993</v>
      </c>
      <c r="C41" s="60">
        <v>6.4</v>
      </c>
      <c r="D41" s="60">
        <v>2.1</v>
      </c>
      <c r="E41" s="60">
        <v>1.4</v>
      </c>
      <c r="F41" s="60">
        <v>18.600000000000001</v>
      </c>
      <c r="G41" s="79"/>
      <c r="H41" s="79"/>
      <c r="I41" s="79"/>
      <c r="J41" s="79"/>
      <c r="K41" s="79"/>
      <c r="L41" s="80"/>
      <c r="M41" s="90"/>
      <c r="N41" s="90"/>
      <c r="O41" s="90"/>
      <c r="P41" s="90"/>
      <c r="Q41" s="90"/>
      <c r="R41" s="32"/>
      <c r="S41" s="90"/>
      <c r="T41" s="90"/>
      <c r="U41" s="90"/>
      <c r="V41" s="90"/>
      <c r="W41" s="90"/>
      <c r="X41" s="32"/>
      <c r="Y41" s="32"/>
    </row>
    <row r="42" spans="1:25" ht="15" customHeight="1">
      <c r="A42" s="207">
        <v>1998</v>
      </c>
      <c r="B42" s="60">
        <v>9.3000000000000007</v>
      </c>
      <c r="C42" s="60">
        <v>6.4</v>
      </c>
      <c r="D42" s="60">
        <v>2.1</v>
      </c>
      <c r="E42" s="60">
        <v>1.5</v>
      </c>
      <c r="F42" s="60">
        <v>19.2</v>
      </c>
      <c r="G42" s="79"/>
      <c r="H42" s="79"/>
      <c r="I42" s="79"/>
      <c r="J42" s="79"/>
      <c r="K42" s="79"/>
      <c r="L42" s="80"/>
      <c r="M42" s="90"/>
      <c r="N42" s="90"/>
      <c r="O42" s="90"/>
      <c r="P42" s="90"/>
      <c r="Q42" s="90"/>
      <c r="R42" s="32"/>
      <c r="S42" s="90"/>
      <c r="T42" s="90"/>
      <c r="U42" s="90"/>
      <c r="V42" s="90"/>
      <c r="W42" s="90"/>
      <c r="X42" s="32"/>
      <c r="Y42" s="32"/>
    </row>
    <row r="43" spans="1:25" ht="15" customHeight="1">
      <c r="A43" s="207">
        <v>1999</v>
      </c>
      <c r="B43" s="60">
        <v>9.1999999999999993</v>
      </c>
      <c r="C43" s="60">
        <v>6.4</v>
      </c>
      <c r="D43" s="60">
        <v>1.9</v>
      </c>
      <c r="E43" s="60">
        <v>1.6</v>
      </c>
      <c r="F43" s="60">
        <v>19.2</v>
      </c>
      <c r="G43" s="79"/>
      <c r="H43" s="79"/>
      <c r="I43" s="79"/>
      <c r="J43" s="79"/>
      <c r="K43" s="79"/>
      <c r="L43" s="80"/>
      <c r="M43" s="90"/>
      <c r="N43" s="90"/>
      <c r="O43" s="90"/>
      <c r="P43" s="90"/>
      <c r="Q43" s="90"/>
      <c r="R43" s="32"/>
      <c r="S43" s="90"/>
      <c r="T43" s="90"/>
      <c r="U43" s="90"/>
      <c r="V43" s="90"/>
      <c r="W43" s="90"/>
      <c r="X43" s="32"/>
      <c r="Y43" s="32"/>
    </row>
    <row r="44" spans="1:25" ht="15" customHeight="1">
      <c r="A44" s="207">
        <v>2000</v>
      </c>
      <c r="B44" s="60">
        <v>9.9</v>
      </c>
      <c r="C44" s="60">
        <v>6.4</v>
      </c>
      <c r="D44" s="60">
        <v>2</v>
      </c>
      <c r="E44" s="60">
        <v>1.6</v>
      </c>
      <c r="F44" s="60">
        <v>20</v>
      </c>
      <c r="G44" s="79"/>
      <c r="H44" s="79"/>
      <c r="I44" s="79"/>
      <c r="J44" s="79"/>
      <c r="K44" s="79"/>
      <c r="L44" s="80"/>
      <c r="M44" s="90"/>
      <c r="N44" s="90"/>
      <c r="O44" s="90"/>
      <c r="P44" s="90"/>
      <c r="Q44" s="90"/>
      <c r="R44" s="32"/>
      <c r="S44" s="90"/>
      <c r="T44" s="90"/>
      <c r="U44" s="90"/>
      <c r="V44" s="90"/>
      <c r="W44" s="90"/>
      <c r="X44" s="32"/>
      <c r="Y44" s="32"/>
    </row>
    <row r="45" spans="1:25" ht="15" customHeight="1">
      <c r="A45" s="207">
        <v>2001</v>
      </c>
      <c r="B45" s="60">
        <v>9.4</v>
      </c>
      <c r="C45" s="60">
        <v>6.6</v>
      </c>
      <c r="D45" s="60">
        <v>1.4</v>
      </c>
      <c r="E45" s="60">
        <v>1.4</v>
      </c>
      <c r="F45" s="60">
        <v>18.8</v>
      </c>
      <c r="G45" s="79"/>
      <c r="H45" s="79"/>
      <c r="I45" s="79"/>
      <c r="J45" s="79"/>
      <c r="K45" s="91"/>
      <c r="L45" s="80"/>
      <c r="M45" s="90"/>
      <c r="N45" s="90"/>
      <c r="O45" s="90"/>
      <c r="P45" s="90"/>
      <c r="Q45" s="90"/>
      <c r="R45" s="32"/>
      <c r="S45" s="90"/>
      <c r="T45" s="90"/>
      <c r="U45" s="90"/>
      <c r="V45" s="90"/>
      <c r="W45" s="90"/>
      <c r="X45" s="32"/>
      <c r="Y45" s="32"/>
    </row>
    <row r="46" spans="1:25" ht="15" customHeight="1">
      <c r="A46" s="207">
        <v>2002</v>
      </c>
      <c r="B46" s="60">
        <v>7.9</v>
      </c>
      <c r="C46" s="60">
        <v>6.4</v>
      </c>
      <c r="D46" s="60">
        <v>1.4</v>
      </c>
      <c r="E46" s="60">
        <v>1.3</v>
      </c>
      <c r="F46" s="60">
        <v>17</v>
      </c>
      <c r="G46" s="79"/>
      <c r="H46" s="79"/>
      <c r="I46" s="79"/>
      <c r="J46" s="79"/>
      <c r="K46" s="79"/>
      <c r="L46" s="80"/>
      <c r="M46" s="90"/>
      <c r="N46" s="90"/>
      <c r="O46" s="90"/>
      <c r="P46" s="90"/>
      <c r="Q46" s="90"/>
      <c r="R46" s="32"/>
      <c r="S46" s="90"/>
      <c r="T46" s="90"/>
      <c r="U46" s="90"/>
      <c r="V46" s="90"/>
      <c r="W46" s="90"/>
      <c r="X46" s="32"/>
      <c r="Y46" s="32"/>
    </row>
    <row r="47" spans="1:25" ht="15" customHeight="1">
      <c r="A47" s="207">
        <v>2003</v>
      </c>
      <c r="B47" s="60">
        <v>7</v>
      </c>
      <c r="C47" s="60">
        <v>6.3</v>
      </c>
      <c r="D47" s="60">
        <v>1.2</v>
      </c>
      <c r="E47" s="60">
        <v>1.3</v>
      </c>
      <c r="F47" s="60">
        <v>15.7</v>
      </c>
      <c r="G47" s="79"/>
      <c r="H47" s="79"/>
      <c r="I47" s="79"/>
      <c r="J47" s="79"/>
      <c r="K47" s="79"/>
      <c r="L47" s="80"/>
      <c r="M47" s="90"/>
      <c r="N47" s="90"/>
      <c r="O47" s="90"/>
      <c r="P47" s="90"/>
      <c r="Q47" s="90"/>
      <c r="R47" s="32"/>
      <c r="S47" s="90"/>
      <c r="T47" s="90"/>
      <c r="U47" s="90"/>
      <c r="V47" s="90"/>
      <c r="W47" s="90"/>
      <c r="X47" s="32"/>
      <c r="Y47" s="32"/>
    </row>
    <row r="48" spans="1:25" ht="15" customHeight="1">
      <c r="A48" s="207">
        <v>2004</v>
      </c>
      <c r="B48" s="60">
        <v>6.7</v>
      </c>
      <c r="C48" s="60">
        <v>6.1</v>
      </c>
      <c r="D48" s="60">
        <v>1.6</v>
      </c>
      <c r="E48" s="60">
        <v>1.2</v>
      </c>
      <c r="F48" s="60">
        <v>15.6</v>
      </c>
      <c r="G48" s="79"/>
      <c r="H48" s="79"/>
      <c r="I48" s="79"/>
      <c r="J48" s="79"/>
      <c r="K48" s="79"/>
      <c r="L48" s="80"/>
      <c r="M48" s="90"/>
      <c r="N48" s="90"/>
      <c r="O48" s="90"/>
      <c r="P48" s="90"/>
      <c r="Q48" s="90"/>
      <c r="R48" s="32"/>
      <c r="S48" s="90"/>
      <c r="T48" s="90"/>
      <c r="U48" s="90"/>
      <c r="V48" s="90"/>
      <c r="W48" s="90"/>
      <c r="X48" s="32"/>
      <c r="Y48" s="32"/>
    </row>
    <row r="49" spans="1:25" ht="15" customHeight="1">
      <c r="A49" s="207">
        <v>2005</v>
      </c>
      <c r="B49" s="60">
        <v>7.2</v>
      </c>
      <c r="C49" s="60">
        <v>6.2</v>
      </c>
      <c r="D49" s="60">
        <v>2.2000000000000002</v>
      </c>
      <c r="E49" s="60">
        <v>1.2</v>
      </c>
      <c r="F49" s="60">
        <v>16.7</v>
      </c>
      <c r="G49" s="79"/>
      <c r="H49" s="79"/>
      <c r="I49" s="79"/>
      <c r="J49" s="79"/>
      <c r="K49" s="79"/>
      <c r="L49" s="80"/>
      <c r="M49" s="90"/>
      <c r="N49" s="90"/>
      <c r="O49" s="90"/>
      <c r="P49" s="90"/>
      <c r="Q49" s="90"/>
      <c r="R49" s="32"/>
      <c r="S49" s="90"/>
      <c r="T49" s="90"/>
      <c r="U49" s="90"/>
      <c r="V49" s="90"/>
      <c r="W49" s="90"/>
      <c r="X49" s="32"/>
      <c r="Y49" s="32"/>
    </row>
    <row r="50" spans="1:25" ht="15" customHeight="1">
      <c r="A50" s="207">
        <v>2006</v>
      </c>
      <c r="B50" s="60">
        <v>7.6</v>
      </c>
      <c r="C50" s="60">
        <v>6.1</v>
      </c>
      <c r="D50" s="60">
        <v>2.6</v>
      </c>
      <c r="E50" s="60">
        <v>1.3</v>
      </c>
      <c r="F50" s="60">
        <v>17.600000000000001</v>
      </c>
      <c r="G50" s="79"/>
      <c r="H50" s="79"/>
      <c r="I50" s="79"/>
      <c r="J50" s="79"/>
      <c r="K50" s="79"/>
      <c r="L50" s="80"/>
      <c r="M50" s="90"/>
      <c r="N50" s="90"/>
      <c r="O50" s="90"/>
      <c r="P50" s="90"/>
      <c r="Q50" s="90"/>
      <c r="R50" s="32"/>
      <c r="S50" s="90"/>
      <c r="T50" s="90"/>
      <c r="U50" s="90"/>
      <c r="V50" s="90"/>
      <c r="W50" s="90"/>
      <c r="X50" s="32"/>
      <c r="Y50" s="32"/>
    </row>
    <row r="51" spans="1:25" ht="15" customHeight="1">
      <c r="A51" s="207">
        <v>2007</v>
      </c>
      <c r="B51" s="60">
        <v>8.1</v>
      </c>
      <c r="C51" s="60">
        <v>6.1</v>
      </c>
      <c r="D51" s="60">
        <v>2.6</v>
      </c>
      <c r="E51" s="60">
        <v>1.1000000000000001</v>
      </c>
      <c r="F51" s="60">
        <v>17.899999999999999</v>
      </c>
      <c r="G51" s="79"/>
      <c r="H51" s="79"/>
      <c r="I51" s="79"/>
      <c r="J51" s="79"/>
      <c r="K51" s="79"/>
      <c r="L51" s="80"/>
      <c r="M51" s="90"/>
      <c r="N51" s="90"/>
      <c r="O51" s="90"/>
      <c r="P51" s="90"/>
      <c r="Q51" s="90"/>
      <c r="R51" s="32"/>
      <c r="S51" s="90"/>
      <c r="T51" s="90"/>
      <c r="U51" s="90"/>
      <c r="V51" s="90"/>
      <c r="W51" s="90"/>
      <c r="X51" s="32"/>
      <c r="Y51" s="32"/>
    </row>
    <row r="52" spans="1:25" ht="15" customHeight="1">
      <c r="A52" s="207">
        <v>2008</v>
      </c>
      <c r="B52" s="60">
        <v>7.8</v>
      </c>
      <c r="C52" s="60">
        <v>6.1</v>
      </c>
      <c r="D52" s="60">
        <v>2.1</v>
      </c>
      <c r="E52" s="60">
        <v>1.2</v>
      </c>
      <c r="F52" s="60">
        <v>17.100000000000001</v>
      </c>
      <c r="G52" s="79"/>
      <c r="H52" s="79"/>
      <c r="I52" s="79"/>
      <c r="J52" s="79"/>
      <c r="K52" s="79"/>
      <c r="L52" s="80"/>
      <c r="M52" s="90"/>
      <c r="N52" s="90"/>
      <c r="O52" s="90"/>
      <c r="P52" s="90"/>
      <c r="Q52" s="90"/>
      <c r="R52" s="32"/>
      <c r="S52" s="90"/>
      <c r="T52" s="90"/>
      <c r="U52" s="90"/>
      <c r="V52" s="90"/>
      <c r="W52" s="90"/>
      <c r="X52" s="32"/>
      <c r="Y52" s="32"/>
    </row>
    <row r="53" spans="1:25" ht="15" customHeight="1">
      <c r="A53" s="207">
        <v>2009</v>
      </c>
      <c r="B53" s="60">
        <v>6.3</v>
      </c>
      <c r="C53" s="60">
        <v>6.2</v>
      </c>
      <c r="D53" s="60">
        <v>1</v>
      </c>
      <c r="E53" s="60">
        <v>1.1000000000000001</v>
      </c>
      <c r="F53" s="60">
        <v>14.6</v>
      </c>
      <c r="G53" s="79"/>
      <c r="H53" s="79"/>
      <c r="I53" s="79"/>
      <c r="J53" s="79"/>
      <c r="K53" s="79"/>
      <c r="L53" s="80"/>
      <c r="M53" s="90"/>
      <c r="N53" s="90"/>
      <c r="O53" s="90"/>
      <c r="P53" s="90"/>
      <c r="Q53" s="90"/>
      <c r="R53" s="32"/>
      <c r="S53" s="90"/>
      <c r="T53" s="90"/>
      <c r="U53" s="90"/>
      <c r="V53" s="90"/>
      <c r="W53" s="90"/>
      <c r="X53" s="32"/>
      <c r="Y53" s="32"/>
    </row>
    <row r="54" spans="1:25" ht="15" customHeight="1">
      <c r="A54" s="207">
        <v>2010</v>
      </c>
      <c r="B54" s="60">
        <v>6.1</v>
      </c>
      <c r="C54" s="60">
        <v>5.8</v>
      </c>
      <c r="D54" s="60">
        <v>1.3</v>
      </c>
      <c r="E54" s="60">
        <v>1.4</v>
      </c>
      <c r="F54" s="60">
        <v>14.6</v>
      </c>
      <c r="G54" s="79"/>
      <c r="H54" s="79"/>
      <c r="I54" s="79"/>
      <c r="J54" s="79"/>
      <c r="K54" s="79"/>
      <c r="L54" s="80"/>
      <c r="M54" s="90"/>
      <c r="N54" s="90"/>
      <c r="O54" s="90"/>
      <c r="P54" s="90"/>
      <c r="Q54" s="90"/>
      <c r="R54" s="32"/>
      <c r="S54" s="90"/>
      <c r="T54" s="90"/>
      <c r="U54" s="90"/>
      <c r="V54" s="90"/>
      <c r="W54" s="90"/>
      <c r="X54" s="32"/>
      <c r="Y54" s="32"/>
    </row>
    <row r="55" spans="1:25" ht="15" customHeight="1">
      <c r="A55" s="207">
        <v>2011</v>
      </c>
      <c r="B55" s="60">
        <v>7.1</v>
      </c>
      <c r="C55" s="60">
        <v>5.3</v>
      </c>
      <c r="D55" s="60">
        <v>1.2</v>
      </c>
      <c r="E55" s="60">
        <v>1.4</v>
      </c>
      <c r="F55" s="60">
        <v>15</v>
      </c>
      <c r="G55" s="79"/>
      <c r="H55" s="79"/>
      <c r="I55" s="79"/>
      <c r="J55" s="79"/>
      <c r="K55" s="79"/>
      <c r="L55" s="80"/>
      <c r="M55" s="90"/>
      <c r="N55" s="90"/>
      <c r="O55" s="90"/>
      <c r="P55" s="90"/>
      <c r="Q55" s="90"/>
      <c r="R55" s="32"/>
      <c r="S55" s="90"/>
      <c r="T55" s="90"/>
      <c r="U55" s="90"/>
      <c r="V55" s="90"/>
      <c r="W55" s="90"/>
      <c r="X55" s="32"/>
      <c r="Y55" s="32"/>
    </row>
    <row r="56" spans="1:25" ht="15" customHeight="1">
      <c r="A56" s="207">
        <v>2012</v>
      </c>
      <c r="B56" s="60">
        <v>7.1</v>
      </c>
      <c r="C56" s="60">
        <v>5.3</v>
      </c>
      <c r="D56" s="60">
        <v>1.5</v>
      </c>
      <c r="E56" s="60">
        <v>1.4</v>
      </c>
      <c r="F56" s="60">
        <v>15.3</v>
      </c>
      <c r="G56" s="79"/>
      <c r="H56" s="79"/>
      <c r="I56" s="79"/>
      <c r="J56" s="79"/>
      <c r="K56" s="79"/>
      <c r="L56" s="80"/>
      <c r="M56" s="90"/>
      <c r="N56" s="90"/>
      <c r="O56" s="90"/>
      <c r="P56" s="90"/>
      <c r="Q56" s="90"/>
      <c r="R56" s="32"/>
      <c r="S56" s="90"/>
      <c r="T56" s="90"/>
      <c r="U56" s="90"/>
      <c r="V56" s="90"/>
      <c r="W56" s="90"/>
      <c r="X56" s="32"/>
      <c r="Y56" s="32"/>
    </row>
    <row r="57" spans="1:25" ht="15" customHeight="1">
      <c r="A57" s="207">
        <v>2013</v>
      </c>
      <c r="B57" s="60">
        <v>8</v>
      </c>
      <c r="C57" s="60">
        <v>5.7</v>
      </c>
      <c r="D57" s="60">
        <v>1.7</v>
      </c>
      <c r="E57" s="60">
        <v>1.4</v>
      </c>
      <c r="F57" s="60">
        <v>16.8</v>
      </c>
      <c r="G57" s="79"/>
      <c r="H57" s="79"/>
      <c r="I57" s="79"/>
      <c r="J57" s="79"/>
      <c r="K57" s="79"/>
      <c r="L57" s="80"/>
      <c r="M57" s="90"/>
      <c r="N57" s="90"/>
      <c r="O57" s="90"/>
      <c r="P57" s="90"/>
      <c r="Q57" s="90"/>
      <c r="R57" s="32"/>
      <c r="S57" s="90"/>
      <c r="T57" s="90"/>
      <c r="U57" s="90"/>
      <c r="V57" s="90"/>
      <c r="W57" s="90"/>
      <c r="X57" s="32"/>
      <c r="Y57" s="32"/>
    </row>
    <row r="58" spans="1:25" ht="15" customHeight="1">
      <c r="A58" s="210">
        <v>2014</v>
      </c>
      <c r="B58" s="60">
        <v>8.1</v>
      </c>
      <c r="C58" s="60">
        <v>6</v>
      </c>
      <c r="D58" s="60">
        <v>1.9</v>
      </c>
      <c r="E58" s="60">
        <v>1.6</v>
      </c>
      <c r="F58" s="60">
        <v>17.600000000000001</v>
      </c>
      <c r="G58" s="79"/>
      <c r="H58" s="79"/>
      <c r="I58" s="79"/>
      <c r="J58" s="79"/>
      <c r="K58" s="79"/>
      <c r="L58" s="80"/>
      <c r="M58" s="90"/>
      <c r="N58" s="90"/>
      <c r="O58" s="90"/>
      <c r="P58" s="90"/>
      <c r="Q58" s="90"/>
      <c r="R58" s="32"/>
      <c r="S58" s="90"/>
      <c r="T58" s="90"/>
      <c r="U58" s="90"/>
      <c r="V58" s="90"/>
      <c r="W58" s="90"/>
      <c r="X58" s="32"/>
      <c r="Y58" s="32"/>
    </row>
    <row r="59" spans="1:25" ht="15" customHeight="1">
      <c r="A59" s="4">
        <v>2015</v>
      </c>
      <c r="B59" s="9">
        <v>8.6999999999999993</v>
      </c>
      <c r="C59" s="9">
        <v>6</v>
      </c>
      <c r="D59" s="9">
        <v>1.9</v>
      </c>
      <c r="E59" s="9">
        <v>1.7</v>
      </c>
      <c r="F59" s="9">
        <v>18.2</v>
      </c>
      <c r="G59" s="32"/>
      <c r="H59" s="32"/>
      <c r="I59" s="32"/>
      <c r="J59" s="32"/>
      <c r="K59" s="32"/>
      <c r="L59" s="32"/>
      <c r="M59" s="32"/>
      <c r="N59" s="32"/>
      <c r="O59" s="32"/>
      <c r="P59" s="32"/>
      <c r="Q59" s="32"/>
      <c r="R59" s="32"/>
      <c r="S59" s="32"/>
      <c r="T59" s="32"/>
      <c r="U59" s="32"/>
      <c r="V59" s="32"/>
      <c r="W59" s="32"/>
      <c r="X59" s="32"/>
      <c r="Y59" s="32"/>
    </row>
    <row r="60" spans="1:25" ht="15" customHeight="1">
      <c r="B60" s="208"/>
      <c r="C60" s="208"/>
      <c r="G60" s="32"/>
      <c r="H60" s="32"/>
      <c r="I60" s="32"/>
      <c r="J60" s="32"/>
      <c r="K60" s="32"/>
      <c r="L60" s="32"/>
      <c r="M60" s="32"/>
      <c r="N60" s="32"/>
      <c r="O60" s="32"/>
      <c r="P60" s="32"/>
      <c r="Q60" s="32"/>
      <c r="R60" s="32"/>
      <c r="S60" s="32"/>
      <c r="T60" s="32"/>
      <c r="U60" s="32"/>
      <c r="V60" s="32"/>
      <c r="W60" s="32"/>
      <c r="X60" s="32"/>
      <c r="Y60" s="32"/>
    </row>
    <row r="61" spans="1:25" ht="15" customHeight="1">
      <c r="A61" s="115" t="s">
        <v>16</v>
      </c>
      <c r="B61" s="116"/>
      <c r="C61" s="351"/>
      <c r="D61" s="112"/>
      <c r="E61" s="112"/>
      <c r="F61" s="112"/>
      <c r="G61" s="32"/>
      <c r="H61" s="32"/>
      <c r="I61" s="32"/>
      <c r="J61" s="32"/>
      <c r="K61" s="32"/>
      <c r="L61" s="32"/>
      <c r="M61" s="32"/>
      <c r="N61" s="32"/>
      <c r="O61" s="32"/>
      <c r="P61" s="32"/>
      <c r="Q61" s="32"/>
      <c r="R61" s="32"/>
      <c r="S61" s="32"/>
      <c r="T61" s="32"/>
      <c r="U61" s="32"/>
      <c r="V61" s="32"/>
      <c r="W61" s="32"/>
      <c r="X61" s="32"/>
      <c r="Y61" s="32"/>
    </row>
    <row r="62" spans="1:25" ht="15" customHeight="1">
      <c r="A62" s="309"/>
      <c r="B62" s="351"/>
      <c r="C62" s="351"/>
      <c r="D62" s="112"/>
      <c r="E62" s="112"/>
      <c r="F62" s="112"/>
      <c r="G62" s="32"/>
      <c r="H62" s="32"/>
      <c r="I62" s="32"/>
      <c r="J62" s="32"/>
      <c r="K62" s="32"/>
      <c r="L62" s="32"/>
      <c r="M62" s="32"/>
      <c r="N62" s="32"/>
      <c r="O62" s="32"/>
      <c r="P62" s="32"/>
      <c r="Q62" s="32"/>
      <c r="R62" s="32"/>
      <c r="S62" s="32"/>
      <c r="T62" s="32"/>
      <c r="U62" s="32"/>
      <c r="V62" s="32"/>
      <c r="W62" s="32"/>
      <c r="X62" s="32"/>
      <c r="Y62" s="32"/>
    </row>
    <row r="63" spans="1:25" ht="15" customHeight="1">
      <c r="A63" s="478" t="s">
        <v>379</v>
      </c>
      <c r="B63" s="478"/>
      <c r="C63" s="478"/>
      <c r="D63" s="478"/>
      <c r="E63" s="478"/>
      <c r="F63" s="478"/>
      <c r="G63" s="32"/>
      <c r="H63" s="32"/>
      <c r="I63" s="32"/>
      <c r="J63" s="32"/>
      <c r="K63" s="32"/>
      <c r="L63" s="32"/>
      <c r="M63" s="32"/>
      <c r="N63" s="32"/>
      <c r="O63" s="32"/>
      <c r="P63" s="32"/>
      <c r="Q63" s="32"/>
      <c r="R63" s="32"/>
      <c r="S63" s="32"/>
      <c r="T63" s="32"/>
      <c r="U63" s="32"/>
      <c r="V63" s="32"/>
      <c r="W63" s="32"/>
      <c r="X63" s="32"/>
      <c r="Y63" s="32"/>
    </row>
    <row r="64" spans="1:25" ht="15" customHeight="1">
      <c r="A64" s="478"/>
      <c r="B64" s="478"/>
      <c r="C64" s="478"/>
      <c r="D64" s="478"/>
      <c r="E64" s="478"/>
      <c r="F64" s="478"/>
      <c r="G64" s="32"/>
      <c r="H64" s="32"/>
      <c r="I64" s="32"/>
      <c r="J64" s="32"/>
      <c r="K64" s="32"/>
      <c r="L64" s="32"/>
      <c r="M64" s="32"/>
      <c r="N64" s="32"/>
      <c r="O64" s="32"/>
      <c r="P64" s="32"/>
      <c r="Q64" s="32"/>
      <c r="R64" s="32"/>
      <c r="S64" s="32"/>
      <c r="T64" s="32"/>
      <c r="U64" s="32"/>
      <c r="V64" s="32"/>
      <c r="W64" s="32"/>
      <c r="X64" s="32"/>
      <c r="Y64" s="32"/>
    </row>
    <row r="65" spans="1:25" ht="15" customHeight="1">
      <c r="A65" s="166"/>
      <c r="B65" s="56"/>
      <c r="C65" s="56"/>
      <c r="D65" s="56"/>
      <c r="E65" s="56"/>
      <c r="F65" s="56"/>
      <c r="G65" s="32"/>
      <c r="H65" s="32"/>
      <c r="I65" s="32"/>
      <c r="J65" s="32"/>
      <c r="K65" s="32"/>
      <c r="L65" s="32"/>
      <c r="M65" s="32"/>
      <c r="N65" s="32"/>
      <c r="O65" s="32"/>
      <c r="P65" s="32"/>
      <c r="Q65" s="32"/>
      <c r="R65" s="32"/>
      <c r="S65" s="32"/>
      <c r="T65" s="32"/>
      <c r="U65" s="32"/>
      <c r="V65" s="32"/>
      <c r="W65" s="32"/>
      <c r="X65" s="32"/>
      <c r="Y65" s="32"/>
    </row>
    <row r="66" spans="1:25" ht="15" customHeight="1">
      <c r="B66" s="208"/>
      <c r="C66" s="208"/>
      <c r="G66" s="32"/>
      <c r="H66" s="32"/>
      <c r="I66" s="32"/>
      <c r="J66" s="32"/>
      <c r="K66" s="32"/>
      <c r="L66" s="32"/>
      <c r="M66" s="32"/>
      <c r="N66" s="32"/>
      <c r="O66" s="32"/>
      <c r="P66" s="32"/>
      <c r="Q66" s="32"/>
      <c r="R66" s="32"/>
      <c r="S66" s="32"/>
      <c r="T66" s="32"/>
      <c r="U66" s="32"/>
      <c r="V66" s="32"/>
      <c r="W66" s="32"/>
      <c r="X66" s="32"/>
      <c r="Y66" s="32"/>
    </row>
    <row r="67" spans="1:25" ht="15" customHeight="1">
      <c r="B67" s="208"/>
      <c r="C67" s="208"/>
      <c r="G67" s="32"/>
      <c r="H67" s="32"/>
      <c r="I67" s="32"/>
      <c r="J67" s="32"/>
      <c r="K67" s="32"/>
      <c r="L67" s="32"/>
      <c r="M67" s="32"/>
      <c r="N67" s="32"/>
      <c r="O67" s="32"/>
      <c r="P67" s="32"/>
      <c r="Q67" s="32"/>
      <c r="R67" s="32"/>
      <c r="S67" s="32"/>
      <c r="T67" s="32"/>
      <c r="U67" s="32"/>
      <c r="V67" s="32"/>
      <c r="W67" s="32"/>
      <c r="X67" s="32"/>
      <c r="Y67" s="32"/>
    </row>
    <row r="68" spans="1:25" ht="15" customHeight="1">
      <c r="B68" s="208"/>
      <c r="C68" s="208"/>
    </row>
    <row r="69" spans="1:25" ht="15" customHeight="1">
      <c r="B69" s="208"/>
      <c r="C69" s="208"/>
    </row>
    <row r="70" spans="1:25" ht="15" customHeight="1">
      <c r="B70" s="208"/>
      <c r="C70" s="208"/>
    </row>
    <row r="71" spans="1:25" ht="15" customHeight="1">
      <c r="B71" s="208"/>
      <c r="C71" s="208"/>
    </row>
    <row r="72" spans="1:25" ht="15" customHeight="1">
      <c r="B72" s="208"/>
      <c r="C72" s="208"/>
    </row>
    <row r="73" spans="1:25" ht="15" customHeight="1">
      <c r="B73" s="208"/>
      <c r="C73" s="208"/>
    </row>
    <row r="74" spans="1:25" ht="15" customHeight="1">
      <c r="B74" s="208"/>
      <c r="C74" s="208"/>
    </row>
    <row r="75" spans="1:25" ht="15" customHeight="1">
      <c r="B75" s="208"/>
      <c r="C75" s="208"/>
    </row>
    <row r="76" spans="1:25" ht="15" customHeight="1">
      <c r="B76" s="208"/>
      <c r="C76" s="208"/>
    </row>
    <row r="77" spans="1:25" ht="15" customHeight="1">
      <c r="B77" s="208"/>
      <c r="C77" s="208"/>
    </row>
    <row r="78" spans="1:25" ht="15" customHeight="1">
      <c r="B78" s="208"/>
      <c r="C78" s="208"/>
    </row>
    <row r="79" spans="1:25" ht="15" customHeight="1">
      <c r="B79" s="208"/>
      <c r="C79" s="208"/>
    </row>
    <row r="80" spans="1:25" ht="15" customHeight="1">
      <c r="B80" s="208"/>
      <c r="C80" s="208"/>
    </row>
    <row r="81" spans="2:3" s="231" customFormat="1" ht="15" customHeight="1">
      <c r="B81" s="208"/>
      <c r="C81" s="208"/>
    </row>
    <row r="82" spans="2:3" s="231" customFormat="1" ht="15" customHeight="1">
      <c r="B82" s="208"/>
    </row>
    <row r="83" spans="2:3" s="231" customFormat="1" ht="15" customHeight="1">
      <c r="B83" s="208"/>
    </row>
    <row r="84" spans="2:3" s="231" customFormat="1" ht="15" customHeight="1">
      <c r="B84" s="208"/>
    </row>
    <row r="85" spans="2:3" s="231" customFormat="1" ht="15" customHeight="1">
      <c r="B85" s="208"/>
    </row>
    <row r="86" spans="2:3" s="231" customFormat="1" ht="15" customHeight="1">
      <c r="B86" s="208"/>
    </row>
    <row r="87" spans="2:3" s="231" customFormat="1" ht="15" customHeight="1">
      <c r="B87" s="208"/>
    </row>
    <row r="88" spans="2:3" s="231" customFormat="1" ht="15" customHeight="1">
      <c r="B88" s="208"/>
    </row>
  </sheetData>
  <mergeCells count="4">
    <mergeCell ref="A6:F6"/>
    <mergeCell ref="A7:F7"/>
    <mergeCell ref="A63:F64"/>
    <mergeCell ref="A2:C2"/>
  </mergeCells>
  <hyperlinks>
    <hyperlink ref="A2" r:id="rId1"/>
  </hyperlinks>
  <pageMargins left="0.7" right="0.7" top="0.75" bottom="0.75" header="0.3" footer="0.3"/>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6"/>
  <sheetViews>
    <sheetView workbookViewId="0"/>
  </sheetViews>
  <sheetFormatPr defaultColWidth="9.109375" defaultRowHeight="14.4"/>
  <cols>
    <col min="1" max="1" width="62" style="242" customWidth="1"/>
    <col min="2" max="3" width="46" style="242" customWidth="1"/>
    <col min="4" max="16384" width="9.109375" style="242"/>
  </cols>
  <sheetData>
    <row r="1" spans="1:12">
      <c r="A1" s="358" t="s">
        <v>285</v>
      </c>
      <c r="B1" s="365"/>
      <c r="C1" s="365"/>
      <c r="D1" s="365"/>
      <c r="E1" s="365"/>
      <c r="F1" s="365"/>
      <c r="G1" s="365"/>
      <c r="H1" s="365"/>
      <c r="I1" s="365"/>
      <c r="J1" s="365"/>
      <c r="K1" s="365"/>
      <c r="L1" s="365"/>
    </row>
    <row r="2" spans="1:12">
      <c r="A2" s="480" t="s">
        <v>286</v>
      </c>
      <c r="B2" s="481"/>
      <c r="C2" s="481"/>
      <c r="D2" s="304"/>
      <c r="E2" s="214"/>
      <c r="F2" s="206"/>
      <c r="G2" s="206"/>
      <c r="H2" s="206"/>
      <c r="I2" s="206"/>
      <c r="J2" s="206"/>
      <c r="K2" s="206"/>
      <c r="L2" s="206"/>
    </row>
    <row r="3" spans="1:12">
      <c r="A3" s="229"/>
      <c r="B3" s="229"/>
      <c r="C3" s="229"/>
      <c r="D3" s="229"/>
      <c r="E3" s="214"/>
      <c r="F3" s="206"/>
      <c r="G3" s="206"/>
      <c r="H3" s="206"/>
      <c r="I3" s="206"/>
      <c r="J3" s="206"/>
      <c r="K3" s="206"/>
      <c r="L3" s="206"/>
    </row>
    <row r="4" spans="1:12" s="284" customFormat="1">
      <c r="A4" s="402"/>
      <c r="B4" s="402"/>
      <c r="C4" s="402"/>
      <c r="D4" s="402"/>
      <c r="E4" s="214"/>
      <c r="F4" s="206"/>
      <c r="G4" s="206"/>
      <c r="H4" s="206"/>
      <c r="I4" s="206"/>
      <c r="J4" s="206"/>
      <c r="K4" s="206"/>
      <c r="L4" s="206"/>
    </row>
    <row r="5" spans="1:12">
      <c r="A5" s="253" t="s">
        <v>213</v>
      </c>
      <c r="B5" s="37"/>
      <c r="C5" s="37"/>
    </row>
    <row r="6" spans="1:12">
      <c r="A6" s="539" t="s">
        <v>332</v>
      </c>
      <c r="B6" s="540"/>
      <c r="C6" s="540"/>
    </row>
    <row r="7" spans="1:12">
      <c r="A7" s="184"/>
      <c r="B7" s="174"/>
      <c r="C7" s="174"/>
    </row>
    <row r="8" spans="1:12" ht="42">
      <c r="A8" s="185"/>
      <c r="B8" s="316" t="s">
        <v>296</v>
      </c>
      <c r="C8" s="316" t="s">
        <v>295</v>
      </c>
    </row>
    <row r="9" spans="1:12">
      <c r="A9" s="184" t="s">
        <v>45</v>
      </c>
      <c r="B9" s="272">
        <v>86</v>
      </c>
      <c r="C9" s="272">
        <v>141</v>
      </c>
    </row>
    <row r="10" spans="1:12">
      <c r="A10" s="184" t="s">
        <v>215</v>
      </c>
      <c r="B10" s="174">
        <v>88</v>
      </c>
      <c r="C10" s="174">
        <v>96</v>
      </c>
    </row>
    <row r="11" spans="1:12">
      <c r="A11" s="184" t="s">
        <v>216</v>
      </c>
      <c r="B11" s="174">
        <v>90</v>
      </c>
      <c r="C11" s="174">
        <v>55</v>
      </c>
    </row>
    <row r="12" spans="1:12">
      <c r="A12" s="186" t="s">
        <v>214</v>
      </c>
      <c r="B12" s="317">
        <v>83</v>
      </c>
      <c r="C12" s="317">
        <v>193</v>
      </c>
    </row>
    <row r="13" spans="1:12">
      <c r="A13" s="184"/>
      <c r="B13" s="174"/>
      <c r="C13" s="174"/>
    </row>
    <row r="14" spans="1:12">
      <c r="A14" s="109" t="s">
        <v>16</v>
      </c>
      <c r="B14" s="352"/>
      <c r="C14" s="352"/>
    </row>
    <row r="15" spans="1:12">
      <c r="A15" s="352"/>
      <c r="B15" s="352"/>
      <c r="C15" s="352"/>
    </row>
    <row r="16" spans="1:12">
      <c r="A16" s="537" t="s">
        <v>256</v>
      </c>
      <c r="B16" s="538"/>
      <c r="C16" s="538"/>
    </row>
    <row r="17" spans="1:3">
      <c r="A17" s="538"/>
      <c r="B17" s="538"/>
      <c r="C17" s="538"/>
    </row>
    <row r="18" spans="1:3">
      <c r="A18" s="352"/>
      <c r="B18" s="352"/>
      <c r="C18" s="352"/>
    </row>
    <row r="19" spans="1:3" ht="15" customHeight="1">
      <c r="A19" s="541" t="s">
        <v>380</v>
      </c>
      <c r="B19" s="541"/>
      <c r="C19" s="541"/>
    </row>
    <row r="20" spans="1:3" s="284" customFormat="1">
      <c r="A20" s="541"/>
      <c r="B20" s="541"/>
      <c r="C20" s="541"/>
    </row>
    <row r="21" spans="1:3">
      <c r="A21" s="352"/>
      <c r="B21" s="352"/>
      <c r="C21" s="352"/>
    </row>
    <row r="22" spans="1:3">
      <c r="A22" s="537" t="s">
        <v>381</v>
      </c>
      <c r="B22" s="538"/>
      <c r="C22" s="538"/>
    </row>
    <row r="23" spans="1:3">
      <c r="A23" s="538"/>
      <c r="B23" s="538"/>
      <c r="C23" s="538"/>
    </row>
    <row r="24" spans="1:3" s="284" customFormat="1">
      <c r="A24" s="376"/>
      <c r="B24" s="376"/>
      <c r="C24" s="376"/>
    </row>
    <row r="25" spans="1:3" s="302" customFormat="1" ht="15" customHeight="1">
      <c r="A25" s="502" t="s">
        <v>382</v>
      </c>
      <c r="B25" s="502"/>
      <c r="C25" s="502"/>
    </row>
    <row r="26" spans="1:3">
      <c r="A26" s="186"/>
      <c r="B26" s="250"/>
      <c r="C26" s="250"/>
    </row>
  </sheetData>
  <mergeCells count="6">
    <mergeCell ref="A25:C25"/>
    <mergeCell ref="A22:C23"/>
    <mergeCell ref="A6:C6"/>
    <mergeCell ref="A16:C17"/>
    <mergeCell ref="A2:C2"/>
    <mergeCell ref="A19:C20"/>
  </mergeCells>
  <hyperlinks>
    <hyperlink ref="A2" r:id="rId1"/>
  </hyperlinks>
  <pageMargins left="0.7" right="0.7" top="0.75" bottom="0.75" header="0.3" footer="0.3"/>
  <pageSetup scale="42" orientation="landscape" horizontalDpi="1200" verticalDpi="1200" r:id="rId2"/>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83"/>
  <sheetViews>
    <sheetView workbookViewId="0"/>
  </sheetViews>
  <sheetFormatPr defaultColWidth="9.109375" defaultRowHeight="14.4"/>
  <cols>
    <col min="1" max="1" width="9.109375" style="242"/>
    <col min="2" max="5" width="17.44140625" style="242" customWidth="1"/>
    <col min="6" max="6" width="2.6640625" style="242" customWidth="1"/>
    <col min="7" max="10" width="17.44140625" style="242" customWidth="1"/>
    <col min="11" max="11" width="5.44140625" style="242" customWidth="1"/>
    <col min="12" max="12" width="31.33203125" style="284" customWidth="1"/>
    <col min="13" max="13" width="1.88671875" style="284" customWidth="1"/>
    <col min="14" max="14" width="31.33203125" style="284" customWidth="1"/>
    <col min="15" max="16384" width="9.109375" style="242"/>
  </cols>
  <sheetData>
    <row r="1" spans="1:29">
      <c r="A1" s="358" t="s">
        <v>285</v>
      </c>
      <c r="B1" s="365"/>
      <c r="C1" s="365"/>
      <c r="D1" s="365"/>
      <c r="E1" s="365"/>
      <c r="F1" s="365"/>
      <c r="G1" s="365"/>
      <c r="H1" s="365"/>
      <c r="I1" s="365"/>
      <c r="J1" s="365"/>
      <c r="K1" s="365"/>
      <c r="L1" s="387"/>
    </row>
    <row r="2" spans="1:29">
      <c r="A2" s="480" t="s">
        <v>286</v>
      </c>
      <c r="B2" s="481"/>
      <c r="C2" s="481"/>
      <c r="D2" s="304"/>
      <c r="E2" s="214"/>
      <c r="F2" s="206"/>
      <c r="G2" s="206"/>
      <c r="H2" s="206"/>
      <c r="I2" s="206"/>
      <c r="J2" s="206"/>
      <c r="K2" s="206"/>
      <c r="L2" s="206"/>
    </row>
    <row r="4" spans="1:29" s="284" customFormat="1"/>
    <row r="5" spans="1:29" ht="15" customHeight="1">
      <c r="A5" s="542" t="s">
        <v>102</v>
      </c>
      <c r="B5" s="542"/>
      <c r="C5" s="542"/>
      <c r="D5" s="542"/>
      <c r="E5" s="542"/>
      <c r="F5" s="542"/>
      <c r="G5" s="542"/>
      <c r="H5" s="542"/>
      <c r="I5" s="542"/>
      <c r="J5" s="542"/>
      <c r="K5" s="406"/>
      <c r="O5" s="284"/>
      <c r="P5" s="284"/>
      <c r="Q5" s="174"/>
      <c r="R5" s="284"/>
      <c r="S5" s="284"/>
      <c r="T5" s="284"/>
    </row>
    <row r="6" spans="1:29" ht="15" customHeight="1">
      <c r="A6" s="547" t="s">
        <v>333</v>
      </c>
      <c r="B6" s="547"/>
      <c r="C6" s="547"/>
      <c r="D6" s="547"/>
      <c r="E6" s="547"/>
      <c r="F6" s="547"/>
      <c r="G6" s="547"/>
      <c r="H6" s="547"/>
      <c r="I6" s="547"/>
      <c r="J6" s="547"/>
      <c r="L6" s="543" t="s">
        <v>420</v>
      </c>
      <c r="M6" s="543"/>
      <c r="N6" s="543"/>
      <c r="O6" s="406"/>
      <c r="P6" s="406"/>
      <c r="Q6" s="406"/>
      <c r="R6" s="406"/>
      <c r="S6" s="406"/>
      <c r="T6" s="406"/>
    </row>
    <row r="7" spans="1:29" ht="15" customHeight="1">
      <c r="L7" s="543"/>
      <c r="M7" s="543"/>
      <c r="N7" s="543"/>
    </row>
    <row r="8" spans="1:29" s="284" customFormat="1" ht="15" customHeight="1">
      <c r="B8" s="548" t="s">
        <v>334</v>
      </c>
      <c r="C8" s="548"/>
      <c r="D8" s="548"/>
      <c r="E8" s="548"/>
      <c r="G8" s="548" t="s">
        <v>209</v>
      </c>
      <c r="H8" s="548"/>
      <c r="I8" s="548"/>
      <c r="J8" s="548"/>
      <c r="L8" s="544"/>
      <c r="M8" s="544"/>
      <c r="N8" s="544"/>
    </row>
    <row r="9" spans="1:29" ht="15" customHeight="1">
      <c r="B9" s="549"/>
      <c r="C9" s="549"/>
      <c r="D9" s="549"/>
      <c r="E9" s="549"/>
      <c r="G9" s="549"/>
      <c r="H9" s="549"/>
      <c r="I9" s="549"/>
      <c r="J9" s="549"/>
      <c r="L9" s="411"/>
      <c r="M9" s="411"/>
      <c r="N9" s="411"/>
    </row>
    <row r="10" spans="1:29" ht="57" customHeight="1">
      <c r="A10" s="177"/>
      <c r="B10" s="249" t="s">
        <v>45</v>
      </c>
      <c r="C10" s="249" t="s">
        <v>210</v>
      </c>
      <c r="D10" s="249" t="s">
        <v>211</v>
      </c>
      <c r="E10" s="249" t="s">
        <v>212</v>
      </c>
      <c r="F10" s="249"/>
      <c r="G10" s="249" t="s">
        <v>45</v>
      </c>
      <c r="H10" s="249" t="s">
        <v>210</v>
      </c>
      <c r="I10" s="249" t="s">
        <v>211</v>
      </c>
      <c r="J10" s="249" t="s">
        <v>212</v>
      </c>
      <c r="L10" s="404" t="s">
        <v>407</v>
      </c>
      <c r="M10" s="412"/>
      <c r="N10" s="404" t="s">
        <v>209</v>
      </c>
    </row>
    <row r="11" spans="1:29">
      <c r="A11" s="248">
        <v>2016</v>
      </c>
      <c r="B11" s="176"/>
      <c r="C11" s="176"/>
      <c r="D11" s="176"/>
      <c r="E11" s="176"/>
      <c r="F11" s="176"/>
      <c r="G11" s="176"/>
      <c r="H11" s="176"/>
      <c r="I11" s="176"/>
      <c r="J11" s="176"/>
    </row>
    <row r="12" spans="1:29">
      <c r="A12" s="248">
        <v>2017</v>
      </c>
      <c r="B12" s="176"/>
      <c r="C12" s="176"/>
      <c r="D12" s="176"/>
      <c r="E12" s="176"/>
      <c r="F12" s="176"/>
      <c r="G12" s="176"/>
      <c r="H12" s="176"/>
      <c r="I12" s="176"/>
      <c r="J12" s="176"/>
      <c r="L12" s="168"/>
    </row>
    <row r="13" spans="1:29">
      <c r="A13" s="248">
        <v>2018</v>
      </c>
      <c r="B13" s="176"/>
      <c r="C13" s="176"/>
      <c r="D13" s="176"/>
      <c r="E13" s="176"/>
      <c r="F13" s="176"/>
      <c r="G13" s="176"/>
      <c r="H13" s="176"/>
      <c r="I13" s="176"/>
      <c r="J13" s="176"/>
    </row>
    <row r="14" spans="1:29">
      <c r="A14" s="248">
        <v>2019</v>
      </c>
      <c r="B14" s="176"/>
      <c r="C14" s="176"/>
      <c r="D14" s="176"/>
      <c r="E14" s="176"/>
      <c r="F14" s="176"/>
      <c r="G14" s="176"/>
      <c r="H14" s="176"/>
      <c r="I14" s="176"/>
      <c r="J14" s="176"/>
    </row>
    <row r="15" spans="1:29">
      <c r="A15" s="248">
        <v>2020</v>
      </c>
      <c r="B15" s="176"/>
      <c r="C15" s="176"/>
      <c r="D15" s="176"/>
      <c r="E15" s="176"/>
      <c r="F15" s="176"/>
      <c r="G15" s="176"/>
      <c r="H15" s="176"/>
      <c r="I15" s="176"/>
      <c r="J15" s="176"/>
    </row>
    <row r="16" spans="1:29">
      <c r="A16" s="248">
        <v>2021</v>
      </c>
      <c r="B16" s="277">
        <v>61</v>
      </c>
      <c r="C16" s="277">
        <v>61</v>
      </c>
      <c r="D16" s="277">
        <v>61</v>
      </c>
      <c r="E16" s="277">
        <v>61</v>
      </c>
      <c r="F16" s="277"/>
      <c r="G16" s="277">
        <v>78</v>
      </c>
      <c r="H16" s="277">
        <v>75</v>
      </c>
      <c r="I16" s="277">
        <v>72</v>
      </c>
      <c r="J16" s="277">
        <v>81</v>
      </c>
      <c r="L16" s="277">
        <v>61</v>
      </c>
      <c r="M16" s="277"/>
      <c r="N16" s="277">
        <v>78</v>
      </c>
      <c r="O16" s="172"/>
      <c r="P16" s="172"/>
      <c r="Q16" s="172"/>
      <c r="R16" s="172"/>
      <c r="S16" s="172"/>
      <c r="T16" s="172"/>
      <c r="U16" s="172"/>
      <c r="V16" s="172"/>
      <c r="W16" s="172"/>
      <c r="X16" s="172"/>
      <c r="Y16" s="172"/>
      <c r="Z16" s="172"/>
      <c r="AA16" s="172"/>
      <c r="AB16" s="172"/>
      <c r="AC16" s="172"/>
    </row>
    <row r="17" spans="1:29">
      <c r="A17" s="248">
        <v>2022</v>
      </c>
      <c r="B17" s="277">
        <v>62</v>
      </c>
      <c r="C17" s="277">
        <v>62</v>
      </c>
      <c r="D17" s="277">
        <v>62</v>
      </c>
      <c r="E17" s="277">
        <v>62</v>
      </c>
      <c r="F17" s="277"/>
      <c r="G17" s="277">
        <v>80</v>
      </c>
      <c r="H17" s="277">
        <v>76</v>
      </c>
      <c r="I17" s="277">
        <v>72</v>
      </c>
      <c r="J17" s="277">
        <v>84</v>
      </c>
      <c r="L17" s="277">
        <v>62</v>
      </c>
      <c r="M17" s="277"/>
      <c r="N17" s="277">
        <v>80</v>
      </c>
      <c r="O17" s="172"/>
      <c r="P17" s="172"/>
      <c r="Q17" s="172"/>
      <c r="R17" s="172"/>
      <c r="S17" s="172"/>
      <c r="T17" s="172"/>
      <c r="U17" s="172"/>
      <c r="V17" s="172"/>
      <c r="W17" s="172"/>
      <c r="X17" s="172"/>
      <c r="Y17" s="172"/>
      <c r="Z17" s="172"/>
      <c r="AA17" s="172"/>
      <c r="AB17" s="172"/>
      <c r="AC17" s="172"/>
    </row>
    <row r="18" spans="1:29">
      <c r="A18" s="248">
        <v>2023</v>
      </c>
      <c r="B18" s="277">
        <v>63</v>
      </c>
      <c r="C18" s="277">
        <v>63</v>
      </c>
      <c r="D18" s="277">
        <v>63</v>
      </c>
      <c r="E18" s="277">
        <v>62</v>
      </c>
      <c r="F18" s="277"/>
      <c r="G18" s="277">
        <v>81</v>
      </c>
      <c r="H18" s="277">
        <v>76</v>
      </c>
      <c r="I18" s="277">
        <v>71</v>
      </c>
      <c r="J18" s="277">
        <v>86</v>
      </c>
      <c r="L18" s="277">
        <v>63</v>
      </c>
      <c r="M18" s="277"/>
      <c r="N18" s="277">
        <v>81</v>
      </c>
      <c r="O18" s="172"/>
      <c r="P18" s="172"/>
      <c r="Q18" s="172"/>
      <c r="R18" s="172"/>
      <c r="S18" s="172"/>
      <c r="T18" s="172"/>
      <c r="U18" s="172"/>
      <c r="V18" s="172"/>
      <c r="W18" s="172"/>
      <c r="X18" s="172"/>
      <c r="Y18" s="172"/>
      <c r="Z18" s="172"/>
      <c r="AA18" s="172"/>
      <c r="AB18" s="172"/>
      <c r="AC18" s="172"/>
    </row>
    <row r="19" spans="1:29">
      <c r="A19" s="248">
        <v>2024</v>
      </c>
      <c r="B19" s="277">
        <v>63</v>
      </c>
      <c r="C19" s="277">
        <v>64</v>
      </c>
      <c r="D19" s="277">
        <v>64</v>
      </c>
      <c r="E19" s="277">
        <v>63</v>
      </c>
      <c r="F19" s="277"/>
      <c r="G19" s="277">
        <v>82</v>
      </c>
      <c r="H19" s="277">
        <v>76</v>
      </c>
      <c r="I19" s="277">
        <v>70</v>
      </c>
      <c r="J19" s="277">
        <v>89</v>
      </c>
      <c r="L19" s="277">
        <v>63</v>
      </c>
      <c r="M19" s="277"/>
      <c r="N19" s="277">
        <v>82</v>
      </c>
      <c r="O19" s="172"/>
      <c r="P19" s="172"/>
      <c r="Q19" s="172"/>
      <c r="R19" s="172"/>
      <c r="S19" s="172"/>
      <c r="T19" s="172"/>
      <c r="U19" s="172"/>
      <c r="V19" s="172"/>
      <c r="W19" s="172"/>
      <c r="X19" s="172"/>
      <c r="Y19" s="172"/>
      <c r="Z19" s="172"/>
      <c r="AA19" s="172"/>
      <c r="AB19" s="172"/>
      <c r="AC19" s="172"/>
    </row>
    <row r="20" spans="1:29">
      <c r="A20" s="248">
        <v>2025</v>
      </c>
      <c r="B20" s="277">
        <v>64</v>
      </c>
      <c r="C20" s="277">
        <v>64</v>
      </c>
      <c r="D20" s="277">
        <v>65</v>
      </c>
      <c r="E20" s="277">
        <v>64</v>
      </c>
      <c r="F20" s="277"/>
      <c r="G20" s="277">
        <v>84</v>
      </c>
      <c r="H20" s="277">
        <v>76</v>
      </c>
      <c r="I20" s="277">
        <v>68</v>
      </c>
      <c r="J20" s="277">
        <v>92</v>
      </c>
      <c r="L20" s="277">
        <v>64</v>
      </c>
      <c r="M20" s="277"/>
      <c r="N20" s="277">
        <v>84</v>
      </c>
      <c r="O20" s="172"/>
      <c r="P20" s="172"/>
      <c r="Q20" s="172"/>
      <c r="R20" s="172"/>
      <c r="S20" s="172"/>
      <c r="T20" s="172"/>
      <c r="U20" s="172"/>
      <c r="V20" s="172"/>
      <c r="W20" s="172"/>
      <c r="X20" s="172"/>
      <c r="Y20" s="172"/>
      <c r="Z20" s="172"/>
      <c r="AA20" s="172"/>
      <c r="AB20" s="172"/>
      <c r="AC20" s="172"/>
    </row>
    <row r="21" spans="1:29">
      <c r="A21" s="248">
        <v>2026</v>
      </c>
      <c r="B21" s="277">
        <v>65</v>
      </c>
      <c r="C21" s="277">
        <v>65</v>
      </c>
      <c r="D21" s="277">
        <v>66</v>
      </c>
      <c r="E21" s="277">
        <v>65</v>
      </c>
      <c r="F21" s="277"/>
      <c r="G21" s="277">
        <v>86</v>
      </c>
      <c r="H21" s="277">
        <v>76</v>
      </c>
      <c r="I21" s="277">
        <v>67</v>
      </c>
      <c r="J21" s="277">
        <v>95</v>
      </c>
      <c r="L21" s="277">
        <v>65</v>
      </c>
      <c r="M21" s="277"/>
      <c r="N21" s="277">
        <v>86</v>
      </c>
      <c r="O21" s="172"/>
      <c r="P21" s="172"/>
      <c r="Q21" s="172"/>
      <c r="R21" s="172"/>
      <c r="S21" s="172"/>
      <c r="T21" s="172"/>
      <c r="U21" s="172"/>
      <c r="V21" s="172"/>
      <c r="W21" s="172"/>
      <c r="X21" s="172"/>
      <c r="Y21" s="172"/>
      <c r="Z21" s="172"/>
      <c r="AA21" s="172"/>
      <c r="AB21" s="172"/>
      <c r="AC21" s="172"/>
    </row>
    <row r="22" spans="1:29">
      <c r="A22" s="248">
        <v>2027</v>
      </c>
      <c r="B22" s="277">
        <v>65</v>
      </c>
      <c r="C22" s="277">
        <v>66</v>
      </c>
      <c r="D22" s="277">
        <v>66</v>
      </c>
      <c r="E22" s="277">
        <v>65</v>
      </c>
      <c r="F22" s="277"/>
      <c r="G22" s="277">
        <v>88</v>
      </c>
      <c r="H22" s="277">
        <v>77</v>
      </c>
      <c r="I22" s="277">
        <v>66</v>
      </c>
      <c r="J22" s="277">
        <v>99</v>
      </c>
      <c r="L22" s="277">
        <v>65</v>
      </c>
      <c r="M22" s="277"/>
      <c r="N22" s="277">
        <v>88</v>
      </c>
      <c r="O22" s="172"/>
      <c r="P22" s="172"/>
      <c r="Q22" s="172"/>
      <c r="R22" s="172"/>
      <c r="S22" s="172"/>
      <c r="T22" s="172"/>
      <c r="U22" s="172"/>
      <c r="V22" s="172"/>
      <c r="W22" s="172"/>
      <c r="X22" s="172"/>
      <c r="Y22" s="172"/>
      <c r="Z22" s="172"/>
      <c r="AA22" s="172"/>
      <c r="AB22" s="172"/>
      <c r="AC22" s="172"/>
    </row>
    <row r="23" spans="1:29">
      <c r="A23" s="248">
        <v>2028</v>
      </c>
      <c r="B23" s="277">
        <v>66</v>
      </c>
      <c r="C23" s="277">
        <v>67</v>
      </c>
      <c r="D23" s="277">
        <v>67</v>
      </c>
      <c r="E23" s="277">
        <v>66</v>
      </c>
      <c r="F23" s="277"/>
      <c r="G23" s="277">
        <v>90</v>
      </c>
      <c r="H23" s="277">
        <v>77</v>
      </c>
      <c r="I23" s="277">
        <v>65</v>
      </c>
      <c r="J23" s="277">
        <v>102</v>
      </c>
      <c r="L23" s="277">
        <v>66</v>
      </c>
      <c r="M23" s="277"/>
      <c r="N23" s="277">
        <v>90</v>
      </c>
      <c r="O23" s="172"/>
      <c r="P23" s="172"/>
      <c r="Q23" s="172"/>
      <c r="R23" s="172"/>
      <c r="S23" s="172"/>
      <c r="T23" s="172"/>
      <c r="U23" s="172"/>
      <c r="V23" s="172"/>
      <c r="W23" s="172"/>
      <c r="X23" s="172"/>
      <c r="Y23" s="172"/>
      <c r="Z23" s="172"/>
      <c r="AA23" s="172"/>
      <c r="AB23" s="172"/>
      <c r="AC23" s="172"/>
    </row>
    <row r="24" spans="1:29">
      <c r="A24" s="248">
        <v>2029</v>
      </c>
      <c r="B24" s="277">
        <v>67</v>
      </c>
      <c r="C24" s="277">
        <v>68</v>
      </c>
      <c r="D24" s="277">
        <v>68</v>
      </c>
      <c r="E24" s="277">
        <v>67</v>
      </c>
      <c r="F24" s="277"/>
      <c r="G24" s="277">
        <v>92</v>
      </c>
      <c r="H24" s="277">
        <v>78</v>
      </c>
      <c r="I24" s="277">
        <v>64</v>
      </c>
      <c r="J24" s="277">
        <v>106</v>
      </c>
      <c r="L24" s="277">
        <v>67</v>
      </c>
      <c r="M24" s="277"/>
      <c r="N24" s="277">
        <v>92</v>
      </c>
      <c r="O24" s="172"/>
      <c r="P24" s="172"/>
      <c r="Q24" s="172"/>
      <c r="R24" s="172"/>
      <c r="S24" s="172"/>
      <c r="T24" s="172"/>
      <c r="U24" s="172"/>
      <c r="V24" s="172"/>
      <c r="W24" s="172"/>
      <c r="X24" s="172"/>
      <c r="Y24" s="172"/>
      <c r="Z24" s="172"/>
      <c r="AA24" s="172"/>
      <c r="AB24" s="172"/>
      <c r="AC24" s="172"/>
    </row>
    <row r="25" spans="1:29">
      <c r="A25" s="248">
        <v>2030</v>
      </c>
      <c r="B25" s="277">
        <v>68</v>
      </c>
      <c r="C25" s="277">
        <v>69</v>
      </c>
      <c r="D25" s="277">
        <v>69</v>
      </c>
      <c r="E25" s="277">
        <v>67</v>
      </c>
      <c r="F25" s="277"/>
      <c r="G25" s="277">
        <v>94</v>
      </c>
      <c r="H25" s="277">
        <v>79</v>
      </c>
      <c r="I25" s="277">
        <v>63</v>
      </c>
      <c r="J25" s="277">
        <v>110</v>
      </c>
      <c r="L25" s="277">
        <v>68</v>
      </c>
      <c r="M25" s="277"/>
      <c r="N25" s="277">
        <v>93</v>
      </c>
      <c r="O25" s="172"/>
      <c r="P25" s="172"/>
      <c r="Q25" s="172"/>
      <c r="R25" s="172"/>
      <c r="S25" s="172"/>
      <c r="T25" s="172"/>
      <c r="U25" s="172"/>
      <c r="V25" s="172"/>
      <c r="W25" s="172"/>
      <c r="X25" s="172"/>
      <c r="Y25" s="172"/>
      <c r="Z25" s="172"/>
      <c r="AA25" s="172"/>
      <c r="AB25" s="172"/>
      <c r="AC25" s="172"/>
    </row>
    <row r="26" spans="1:29">
      <c r="A26" s="248">
        <v>2031</v>
      </c>
      <c r="B26" s="277">
        <v>69</v>
      </c>
      <c r="C26" s="277">
        <v>70</v>
      </c>
      <c r="D26" s="277">
        <v>70</v>
      </c>
      <c r="E26" s="277">
        <v>68</v>
      </c>
      <c r="F26" s="277"/>
      <c r="G26" s="277">
        <v>97</v>
      </c>
      <c r="H26" s="277">
        <v>79</v>
      </c>
      <c r="I26" s="277">
        <v>63</v>
      </c>
      <c r="J26" s="277">
        <v>114</v>
      </c>
      <c r="L26" s="277">
        <v>69</v>
      </c>
      <c r="M26" s="277"/>
      <c r="N26" s="277">
        <v>94</v>
      </c>
      <c r="O26" s="172"/>
      <c r="P26" s="172"/>
      <c r="Q26" s="172"/>
      <c r="R26" s="172"/>
      <c r="S26" s="172"/>
      <c r="T26" s="172"/>
      <c r="U26" s="172"/>
      <c r="V26" s="172"/>
      <c r="W26" s="172"/>
      <c r="X26" s="172"/>
      <c r="Y26" s="172"/>
      <c r="Z26" s="172"/>
      <c r="AA26" s="172"/>
      <c r="AB26" s="172"/>
      <c r="AC26" s="172"/>
    </row>
    <row r="27" spans="1:29">
      <c r="A27" s="248">
        <v>2032</v>
      </c>
      <c r="B27" s="277">
        <v>70</v>
      </c>
      <c r="C27" s="277">
        <v>71</v>
      </c>
      <c r="D27" s="277">
        <v>71</v>
      </c>
      <c r="E27" s="277">
        <v>69</v>
      </c>
      <c r="F27" s="277"/>
      <c r="G27" s="277">
        <v>99</v>
      </c>
      <c r="H27" s="277">
        <v>80</v>
      </c>
      <c r="I27" s="277">
        <v>62</v>
      </c>
      <c r="J27" s="277">
        <v>119</v>
      </c>
      <c r="L27" s="277">
        <v>70</v>
      </c>
      <c r="M27" s="277"/>
      <c r="N27" s="277">
        <v>95</v>
      </c>
      <c r="O27" s="172"/>
      <c r="P27" s="172"/>
      <c r="Q27" s="172"/>
      <c r="R27" s="172"/>
      <c r="S27" s="172"/>
      <c r="T27" s="172"/>
      <c r="U27" s="172"/>
      <c r="V27" s="172"/>
      <c r="W27" s="172"/>
      <c r="X27" s="172"/>
      <c r="Y27" s="172"/>
      <c r="Z27" s="172"/>
      <c r="AA27" s="172"/>
      <c r="AB27" s="172"/>
      <c r="AC27" s="172"/>
    </row>
    <row r="28" spans="1:29">
      <c r="A28" s="248">
        <v>2033</v>
      </c>
      <c r="B28" s="277">
        <v>71</v>
      </c>
      <c r="C28" s="277">
        <v>72</v>
      </c>
      <c r="D28" s="277">
        <v>72</v>
      </c>
      <c r="E28" s="277">
        <v>70</v>
      </c>
      <c r="F28" s="277"/>
      <c r="G28" s="277">
        <v>102</v>
      </c>
      <c r="H28" s="277">
        <v>81</v>
      </c>
      <c r="I28" s="277">
        <v>61</v>
      </c>
      <c r="J28" s="277">
        <v>123</v>
      </c>
      <c r="L28" s="277">
        <v>71</v>
      </c>
      <c r="M28" s="277"/>
      <c r="N28" s="277">
        <v>96</v>
      </c>
      <c r="O28" s="172"/>
      <c r="P28" s="172"/>
      <c r="Q28" s="172"/>
      <c r="R28" s="172"/>
      <c r="S28" s="172"/>
      <c r="T28" s="172"/>
      <c r="U28" s="172"/>
      <c r="V28" s="172"/>
      <c r="W28" s="172"/>
      <c r="X28" s="172"/>
      <c r="Y28" s="172"/>
      <c r="Z28" s="172"/>
      <c r="AA28" s="172"/>
      <c r="AB28" s="172"/>
      <c r="AC28" s="172"/>
    </row>
    <row r="29" spans="1:29">
      <c r="A29" s="248">
        <v>2034</v>
      </c>
      <c r="B29" s="277">
        <v>72</v>
      </c>
      <c r="C29" s="277">
        <v>73</v>
      </c>
      <c r="D29" s="277">
        <v>73</v>
      </c>
      <c r="E29" s="277">
        <v>71</v>
      </c>
      <c r="F29" s="277"/>
      <c r="G29" s="277">
        <v>105</v>
      </c>
      <c r="H29" s="277">
        <v>82</v>
      </c>
      <c r="I29" s="277">
        <v>61</v>
      </c>
      <c r="J29" s="277">
        <v>128</v>
      </c>
      <c r="L29" s="277">
        <v>72</v>
      </c>
      <c r="M29" s="277"/>
      <c r="N29" s="277">
        <v>96</v>
      </c>
      <c r="O29" s="172"/>
      <c r="P29" s="172"/>
      <c r="Q29" s="172"/>
      <c r="R29" s="172"/>
      <c r="S29" s="172"/>
      <c r="T29" s="172"/>
      <c r="U29" s="172"/>
      <c r="V29" s="172"/>
      <c r="W29" s="172"/>
      <c r="X29" s="172"/>
      <c r="Y29" s="172"/>
      <c r="Z29" s="172"/>
      <c r="AA29" s="172"/>
      <c r="AB29" s="172"/>
      <c r="AC29" s="172"/>
    </row>
    <row r="30" spans="1:29">
      <c r="A30" s="248">
        <v>2035</v>
      </c>
      <c r="B30" s="277">
        <v>73</v>
      </c>
      <c r="C30" s="277">
        <v>74</v>
      </c>
      <c r="D30" s="277">
        <v>75</v>
      </c>
      <c r="E30" s="277">
        <v>72</v>
      </c>
      <c r="F30" s="277"/>
      <c r="G30" s="277">
        <v>107</v>
      </c>
      <c r="H30" s="277">
        <v>83</v>
      </c>
      <c r="I30" s="277">
        <v>60</v>
      </c>
      <c r="J30" s="277">
        <v>132</v>
      </c>
      <c r="L30" s="277">
        <v>73</v>
      </c>
      <c r="M30" s="277"/>
      <c r="N30" s="277">
        <v>97</v>
      </c>
      <c r="O30" s="172"/>
      <c r="P30" s="172"/>
      <c r="Q30" s="172"/>
      <c r="R30" s="172"/>
      <c r="S30" s="172"/>
      <c r="T30" s="172"/>
      <c r="U30" s="172"/>
      <c r="V30" s="172"/>
      <c r="W30" s="172"/>
      <c r="X30" s="172"/>
      <c r="Y30" s="172"/>
      <c r="Z30" s="172"/>
      <c r="AA30" s="172"/>
      <c r="AB30" s="172"/>
      <c r="AC30" s="172"/>
    </row>
    <row r="31" spans="1:29">
      <c r="A31" s="248">
        <v>2036</v>
      </c>
      <c r="B31" s="277">
        <v>74</v>
      </c>
      <c r="C31" s="277">
        <v>75</v>
      </c>
      <c r="D31" s="277">
        <v>76</v>
      </c>
      <c r="E31" s="277">
        <v>72</v>
      </c>
      <c r="F31" s="277"/>
      <c r="G31" s="277">
        <v>110</v>
      </c>
      <c r="H31" s="277">
        <v>84</v>
      </c>
      <c r="I31" s="277">
        <v>60</v>
      </c>
      <c r="J31" s="277">
        <v>137</v>
      </c>
      <c r="L31" s="277">
        <v>74</v>
      </c>
      <c r="M31" s="277"/>
      <c r="N31" s="277">
        <v>97</v>
      </c>
      <c r="O31" s="172"/>
      <c r="P31" s="172"/>
      <c r="Q31" s="172"/>
      <c r="R31" s="172"/>
      <c r="S31" s="172"/>
      <c r="T31" s="172"/>
      <c r="U31" s="172"/>
      <c r="V31" s="172"/>
      <c r="W31" s="172"/>
      <c r="X31" s="172"/>
      <c r="Y31" s="172"/>
      <c r="Z31" s="172"/>
      <c r="AA31" s="172"/>
      <c r="AB31" s="172"/>
      <c r="AC31" s="172"/>
    </row>
    <row r="32" spans="1:29">
      <c r="A32" s="248">
        <v>2037</v>
      </c>
      <c r="B32" s="277">
        <v>75</v>
      </c>
      <c r="C32" s="277">
        <v>76</v>
      </c>
      <c r="D32" s="277">
        <v>77</v>
      </c>
      <c r="E32" s="277">
        <v>73</v>
      </c>
      <c r="F32" s="277"/>
      <c r="G32" s="277">
        <v>113</v>
      </c>
      <c r="H32" s="277">
        <v>86</v>
      </c>
      <c r="I32" s="277">
        <v>59</v>
      </c>
      <c r="J32" s="277">
        <v>142</v>
      </c>
      <c r="L32" s="277">
        <v>75</v>
      </c>
      <c r="M32" s="277"/>
      <c r="N32" s="277">
        <v>98</v>
      </c>
      <c r="O32" s="172"/>
      <c r="P32" s="172"/>
      <c r="Q32" s="172"/>
      <c r="R32" s="172"/>
      <c r="S32" s="172"/>
      <c r="T32" s="172"/>
      <c r="U32" s="172"/>
      <c r="V32" s="172"/>
      <c r="W32" s="172"/>
      <c r="X32" s="172"/>
      <c r="Y32" s="172"/>
      <c r="Z32" s="172"/>
      <c r="AA32" s="172"/>
      <c r="AB32" s="172"/>
      <c r="AC32" s="172"/>
    </row>
    <row r="33" spans="1:29">
      <c r="A33" s="248">
        <v>2038</v>
      </c>
      <c r="B33" s="277">
        <v>76</v>
      </c>
      <c r="C33" s="277">
        <v>77</v>
      </c>
      <c r="D33" s="277">
        <v>78</v>
      </c>
      <c r="E33" s="277">
        <v>74</v>
      </c>
      <c r="F33" s="277"/>
      <c r="G33" s="277">
        <v>116</v>
      </c>
      <c r="H33" s="277">
        <v>87</v>
      </c>
      <c r="I33" s="277">
        <v>59</v>
      </c>
      <c r="J33" s="277">
        <v>148</v>
      </c>
      <c r="L33" s="277">
        <v>77</v>
      </c>
      <c r="M33" s="277"/>
      <c r="N33" s="277">
        <v>98</v>
      </c>
      <c r="O33" s="172"/>
      <c r="P33" s="172"/>
      <c r="Q33" s="172"/>
      <c r="R33" s="172"/>
      <c r="S33" s="172"/>
      <c r="T33" s="172"/>
      <c r="U33" s="172"/>
      <c r="V33" s="172"/>
      <c r="W33" s="172"/>
      <c r="X33" s="172"/>
      <c r="Y33" s="172"/>
      <c r="Z33" s="172"/>
      <c r="AA33" s="172"/>
      <c r="AB33" s="172"/>
      <c r="AC33" s="172"/>
    </row>
    <row r="34" spans="1:29">
      <c r="A34" s="248">
        <v>2039</v>
      </c>
      <c r="B34" s="277">
        <v>77</v>
      </c>
      <c r="C34" s="277">
        <v>78</v>
      </c>
      <c r="D34" s="277">
        <v>79</v>
      </c>
      <c r="E34" s="277">
        <v>75</v>
      </c>
      <c r="F34" s="277"/>
      <c r="G34" s="277">
        <v>119</v>
      </c>
      <c r="H34" s="277">
        <v>88</v>
      </c>
      <c r="I34" s="277">
        <v>59</v>
      </c>
      <c r="J34" s="277">
        <v>153</v>
      </c>
      <c r="L34" s="277">
        <v>78</v>
      </c>
      <c r="M34" s="277"/>
      <c r="N34" s="277">
        <v>99</v>
      </c>
      <c r="O34" s="172"/>
      <c r="P34" s="172"/>
      <c r="Q34" s="172"/>
      <c r="R34" s="172"/>
      <c r="S34" s="172"/>
      <c r="T34" s="172"/>
      <c r="U34" s="172"/>
      <c r="V34" s="172"/>
      <c r="W34" s="172"/>
      <c r="X34" s="172"/>
      <c r="Y34" s="172"/>
      <c r="Z34" s="172"/>
      <c r="AA34" s="172"/>
      <c r="AB34" s="172"/>
      <c r="AC34" s="172"/>
    </row>
    <row r="35" spans="1:29">
      <c r="A35" s="248">
        <v>2040</v>
      </c>
      <c r="B35" s="277">
        <v>78</v>
      </c>
      <c r="C35" s="277">
        <v>79</v>
      </c>
      <c r="D35" s="277">
        <v>81</v>
      </c>
      <c r="E35" s="277">
        <v>76</v>
      </c>
      <c r="F35" s="277"/>
      <c r="G35" s="277">
        <v>122</v>
      </c>
      <c r="H35" s="277">
        <v>89</v>
      </c>
      <c r="I35" s="277">
        <v>58</v>
      </c>
      <c r="J35" s="277">
        <v>158</v>
      </c>
      <c r="L35" s="277">
        <v>79</v>
      </c>
      <c r="M35" s="277"/>
      <c r="N35" s="277">
        <v>99</v>
      </c>
      <c r="O35" s="172"/>
      <c r="P35" s="172"/>
      <c r="Q35" s="172"/>
      <c r="R35" s="172"/>
      <c r="S35" s="172"/>
      <c r="T35" s="172"/>
      <c r="U35" s="172"/>
      <c r="V35" s="172"/>
      <c r="W35" s="172"/>
      <c r="X35" s="172"/>
      <c r="Y35" s="172"/>
      <c r="Z35" s="172"/>
      <c r="AA35" s="172"/>
      <c r="AB35" s="172"/>
      <c r="AC35" s="172"/>
    </row>
    <row r="36" spans="1:29">
      <c r="A36" s="248">
        <v>2041</v>
      </c>
      <c r="B36" s="277">
        <v>79</v>
      </c>
      <c r="C36" s="277">
        <v>81</v>
      </c>
      <c r="D36" s="277">
        <v>82</v>
      </c>
      <c r="E36" s="277">
        <v>77</v>
      </c>
      <c r="F36" s="277"/>
      <c r="G36" s="277">
        <v>126</v>
      </c>
      <c r="H36" s="277">
        <v>90</v>
      </c>
      <c r="I36" s="277">
        <v>58</v>
      </c>
      <c r="J36" s="277">
        <v>164</v>
      </c>
      <c r="L36" s="277">
        <v>81</v>
      </c>
      <c r="M36" s="277"/>
      <c r="N36" s="277">
        <v>100</v>
      </c>
      <c r="O36" s="172"/>
      <c r="P36" s="172"/>
      <c r="Q36" s="172"/>
      <c r="R36" s="172"/>
      <c r="S36" s="172"/>
      <c r="T36" s="172"/>
      <c r="U36" s="172"/>
      <c r="V36" s="172"/>
      <c r="W36" s="172"/>
      <c r="X36" s="172"/>
      <c r="Y36" s="172"/>
      <c r="Z36" s="172"/>
      <c r="AA36" s="172"/>
      <c r="AB36" s="172"/>
      <c r="AC36" s="172"/>
    </row>
    <row r="37" spans="1:29">
      <c r="A37" s="248">
        <v>2042</v>
      </c>
      <c r="B37" s="277">
        <v>80</v>
      </c>
      <c r="C37" s="277">
        <v>82</v>
      </c>
      <c r="D37" s="277">
        <v>84</v>
      </c>
      <c r="E37" s="277">
        <v>78</v>
      </c>
      <c r="F37" s="277"/>
      <c r="G37" s="277">
        <v>129</v>
      </c>
      <c r="H37" s="277">
        <v>91</v>
      </c>
      <c r="I37" s="277">
        <v>57</v>
      </c>
      <c r="J37" s="277">
        <v>169</v>
      </c>
      <c r="L37" s="277">
        <v>82</v>
      </c>
      <c r="M37" s="277"/>
      <c r="N37" s="277">
        <v>100</v>
      </c>
      <c r="O37" s="172"/>
      <c r="P37" s="172"/>
      <c r="Q37" s="172"/>
      <c r="R37" s="172"/>
      <c r="S37" s="172"/>
      <c r="T37" s="172"/>
      <c r="U37" s="172"/>
      <c r="V37" s="172"/>
      <c r="W37" s="172"/>
      <c r="X37" s="172"/>
      <c r="Y37" s="172"/>
      <c r="Z37" s="172"/>
      <c r="AA37" s="172"/>
      <c r="AB37" s="172"/>
      <c r="AC37" s="172"/>
    </row>
    <row r="38" spans="1:29">
      <c r="A38" s="248">
        <v>2043</v>
      </c>
      <c r="B38" s="277">
        <v>82</v>
      </c>
      <c r="C38" s="277">
        <v>83</v>
      </c>
      <c r="D38" s="277">
        <v>85</v>
      </c>
      <c r="E38" s="277">
        <v>80</v>
      </c>
      <c r="F38" s="277"/>
      <c r="G38" s="277">
        <v>132</v>
      </c>
      <c r="H38" s="277">
        <v>93</v>
      </c>
      <c r="I38" s="277">
        <v>57</v>
      </c>
      <c r="J38" s="277">
        <v>175</v>
      </c>
      <c r="L38" s="277">
        <v>83</v>
      </c>
      <c r="M38" s="277"/>
      <c r="N38" s="277">
        <v>100</v>
      </c>
      <c r="O38" s="172"/>
      <c r="P38" s="172"/>
      <c r="Q38" s="172"/>
      <c r="R38" s="172"/>
      <c r="S38" s="172"/>
      <c r="T38" s="172"/>
      <c r="U38" s="172"/>
      <c r="V38" s="172"/>
      <c r="W38" s="172"/>
      <c r="X38" s="172"/>
      <c r="Y38" s="172"/>
      <c r="Z38" s="172"/>
      <c r="AA38" s="172"/>
      <c r="AB38" s="172"/>
      <c r="AC38" s="172"/>
    </row>
    <row r="39" spans="1:29">
      <c r="A39" s="248">
        <v>2044</v>
      </c>
      <c r="B39" s="277">
        <v>83</v>
      </c>
      <c r="C39" s="277">
        <v>85</v>
      </c>
      <c r="D39" s="277">
        <v>87</v>
      </c>
      <c r="E39" s="277">
        <v>81</v>
      </c>
      <c r="F39" s="277"/>
      <c r="G39" s="277">
        <v>135</v>
      </c>
      <c r="H39" s="277">
        <v>94</v>
      </c>
      <c r="I39" s="277">
        <v>56</v>
      </c>
      <c r="J39" s="277">
        <v>181</v>
      </c>
      <c r="L39" s="277">
        <v>85</v>
      </c>
      <c r="M39" s="277"/>
      <c r="N39" s="277">
        <v>101</v>
      </c>
      <c r="O39" s="172"/>
      <c r="P39" s="172"/>
      <c r="Q39" s="172"/>
      <c r="R39" s="172"/>
      <c r="S39" s="172"/>
      <c r="T39" s="172"/>
      <c r="U39" s="172"/>
      <c r="V39" s="172"/>
      <c r="W39" s="172"/>
      <c r="X39" s="172"/>
      <c r="Y39" s="172"/>
      <c r="Z39" s="172"/>
      <c r="AA39" s="172"/>
      <c r="AB39" s="172"/>
      <c r="AC39" s="172"/>
    </row>
    <row r="40" spans="1:29">
      <c r="A40" s="248">
        <v>2045</v>
      </c>
      <c r="B40" s="277">
        <v>84</v>
      </c>
      <c r="C40" s="277">
        <v>86</v>
      </c>
      <c r="D40" s="277">
        <v>88</v>
      </c>
      <c r="E40" s="277">
        <v>82</v>
      </c>
      <c r="F40" s="277"/>
      <c r="G40" s="277">
        <v>138</v>
      </c>
      <c r="H40" s="277">
        <v>95</v>
      </c>
      <c r="I40" s="277">
        <v>56</v>
      </c>
      <c r="J40" s="277">
        <v>187</v>
      </c>
      <c r="L40" s="277">
        <v>86</v>
      </c>
      <c r="M40" s="277"/>
      <c r="N40" s="277">
        <v>101</v>
      </c>
      <c r="O40" s="172"/>
      <c r="P40" s="172"/>
      <c r="Q40" s="172"/>
      <c r="R40" s="172"/>
      <c r="S40" s="172"/>
      <c r="T40" s="172"/>
      <c r="U40" s="172"/>
      <c r="V40" s="172"/>
      <c r="W40" s="172"/>
      <c r="X40" s="172"/>
      <c r="Y40" s="172"/>
      <c r="Z40" s="172"/>
      <c r="AA40" s="172"/>
      <c r="AB40" s="172"/>
      <c r="AC40" s="172"/>
    </row>
    <row r="41" spans="1:29">
      <c r="A41" s="177">
        <v>2046</v>
      </c>
      <c r="B41" s="278">
        <v>86</v>
      </c>
      <c r="C41" s="278">
        <v>88</v>
      </c>
      <c r="D41" s="278">
        <v>90</v>
      </c>
      <c r="E41" s="278">
        <v>83</v>
      </c>
      <c r="F41" s="278"/>
      <c r="G41" s="278">
        <v>141</v>
      </c>
      <c r="H41" s="278">
        <v>96</v>
      </c>
      <c r="I41" s="278">
        <v>55</v>
      </c>
      <c r="J41" s="278">
        <v>193</v>
      </c>
      <c r="L41" s="278">
        <v>88</v>
      </c>
      <c r="M41" s="278"/>
      <c r="N41" s="278">
        <v>101</v>
      </c>
      <c r="O41" s="172"/>
      <c r="P41" s="172"/>
      <c r="Q41" s="172"/>
      <c r="R41" s="172"/>
      <c r="S41" s="172"/>
      <c r="T41" s="172"/>
      <c r="U41" s="172"/>
      <c r="V41" s="172"/>
      <c r="W41" s="172"/>
      <c r="X41" s="172"/>
      <c r="Y41" s="172"/>
      <c r="Z41" s="172"/>
      <c r="AA41" s="172"/>
      <c r="AB41" s="172"/>
      <c r="AC41" s="172"/>
    </row>
    <row r="42" spans="1:29">
      <c r="M42" s="178"/>
      <c r="N42" s="178"/>
      <c r="O42" s="178"/>
      <c r="P42" s="178"/>
      <c r="T42" s="178"/>
      <c r="U42" s="178"/>
    </row>
    <row r="43" spans="1:29">
      <c r="A43" s="380" t="s">
        <v>16</v>
      </c>
      <c r="B43" s="380"/>
      <c r="C43" s="380"/>
      <c r="D43" s="380"/>
      <c r="E43" s="380"/>
      <c r="F43" s="380"/>
      <c r="G43" s="380"/>
      <c r="H43" s="380"/>
      <c r="I43" s="380"/>
      <c r="J43" s="380"/>
      <c r="M43" s="178"/>
      <c r="N43" s="178"/>
      <c r="O43" s="178"/>
      <c r="P43" s="178"/>
      <c r="T43" s="178"/>
      <c r="U43" s="178"/>
    </row>
    <row r="44" spans="1:29">
      <c r="A44" s="380"/>
      <c r="B44" s="380"/>
      <c r="C44" s="380"/>
      <c r="D44" s="380"/>
      <c r="E44" s="380"/>
      <c r="F44" s="380"/>
      <c r="G44" s="380"/>
      <c r="H44" s="380"/>
      <c r="I44" s="380"/>
      <c r="J44" s="380"/>
      <c r="T44" s="178"/>
      <c r="U44" s="178"/>
    </row>
    <row r="45" spans="1:29" ht="15" customHeight="1">
      <c r="A45" s="537" t="s">
        <v>256</v>
      </c>
      <c r="B45" s="538"/>
      <c r="C45" s="538"/>
      <c r="D45" s="538"/>
      <c r="E45" s="538"/>
      <c r="F45" s="538"/>
      <c r="G45" s="538"/>
      <c r="H45" s="538"/>
      <c r="I45" s="538"/>
      <c r="J45" s="538"/>
      <c r="T45" s="178"/>
      <c r="U45" s="178"/>
    </row>
    <row r="46" spans="1:29" ht="15" customHeight="1">
      <c r="A46" s="538"/>
      <c r="B46" s="538"/>
      <c r="C46" s="538"/>
      <c r="D46" s="538"/>
      <c r="E46" s="538"/>
      <c r="F46" s="538"/>
      <c r="G46" s="538"/>
      <c r="H46" s="538"/>
      <c r="I46" s="538"/>
      <c r="J46" s="538"/>
      <c r="T46" s="178"/>
      <c r="U46" s="178"/>
    </row>
    <row r="47" spans="1:29" ht="15" customHeight="1">
      <c r="A47" s="380"/>
      <c r="B47" s="380"/>
      <c r="C47" s="380"/>
      <c r="D47" s="380"/>
      <c r="E47" s="380"/>
      <c r="F47" s="380"/>
      <c r="G47" s="380"/>
      <c r="H47" s="380"/>
      <c r="I47" s="380"/>
      <c r="J47" s="380"/>
      <c r="T47" s="178"/>
      <c r="U47" s="178"/>
    </row>
    <row r="48" spans="1:29" ht="15" customHeight="1">
      <c r="A48" s="541" t="s">
        <v>380</v>
      </c>
      <c r="B48" s="541"/>
      <c r="C48" s="541"/>
      <c r="D48" s="541"/>
      <c r="E48" s="541"/>
      <c r="F48" s="541"/>
      <c r="G48" s="541"/>
      <c r="H48" s="541"/>
      <c r="I48" s="541"/>
      <c r="J48" s="541"/>
      <c r="T48" s="178"/>
      <c r="U48" s="178"/>
    </row>
    <row r="49" spans="1:21" s="284" customFormat="1" ht="15" customHeight="1">
      <c r="A49" s="541"/>
      <c r="B49" s="541"/>
      <c r="C49" s="541"/>
      <c r="D49" s="541"/>
      <c r="E49" s="541"/>
      <c r="F49" s="541"/>
      <c r="G49" s="541"/>
      <c r="H49" s="541"/>
      <c r="I49" s="541"/>
      <c r="J49" s="541"/>
      <c r="T49" s="178"/>
      <c r="U49" s="178"/>
    </row>
    <row r="50" spans="1:21" ht="15" customHeight="1">
      <c r="A50" s="380"/>
      <c r="B50" s="380"/>
      <c r="C50" s="380"/>
      <c r="D50" s="380"/>
      <c r="E50" s="380"/>
      <c r="F50" s="380"/>
      <c r="G50" s="380"/>
      <c r="H50" s="380"/>
      <c r="I50" s="380"/>
      <c r="J50" s="380"/>
      <c r="M50" s="179"/>
      <c r="N50" s="179"/>
    </row>
    <row r="51" spans="1:21" ht="15" customHeight="1">
      <c r="A51" s="541" t="s">
        <v>381</v>
      </c>
      <c r="B51" s="541"/>
      <c r="C51" s="541"/>
      <c r="D51" s="541"/>
      <c r="E51" s="541"/>
      <c r="F51" s="541"/>
      <c r="G51" s="541"/>
      <c r="H51" s="541"/>
      <c r="I51" s="541"/>
      <c r="J51" s="541"/>
      <c r="M51" s="179"/>
      <c r="N51" s="179"/>
      <c r="O51" s="179"/>
      <c r="P51" s="179"/>
    </row>
    <row r="52" spans="1:21" s="284" customFormat="1" ht="15" customHeight="1">
      <c r="A52" s="541"/>
      <c r="B52" s="541"/>
      <c r="C52" s="541"/>
      <c r="D52" s="541"/>
      <c r="E52" s="541"/>
      <c r="F52" s="541"/>
      <c r="G52" s="541"/>
      <c r="H52" s="541"/>
      <c r="I52" s="541"/>
      <c r="J52" s="541"/>
      <c r="M52" s="179"/>
      <c r="N52" s="179"/>
      <c r="O52" s="179"/>
      <c r="P52" s="179"/>
    </row>
    <row r="53" spans="1:21" ht="15" customHeight="1">
      <c r="A53" s="380"/>
      <c r="B53" s="380"/>
      <c r="C53" s="375"/>
      <c r="D53" s="353"/>
      <c r="E53" s="353"/>
      <c r="F53" s="375"/>
      <c r="G53" s="375"/>
      <c r="H53" s="375"/>
      <c r="I53" s="375"/>
      <c r="J53" s="375"/>
      <c r="K53" s="175"/>
      <c r="M53" s="179"/>
      <c r="N53" s="179"/>
      <c r="O53" s="179"/>
      <c r="P53" s="179"/>
    </row>
    <row r="54" spans="1:21" ht="15" customHeight="1">
      <c r="A54" s="550" t="s">
        <v>382</v>
      </c>
      <c r="B54" s="523"/>
      <c r="C54" s="523"/>
      <c r="D54" s="523"/>
      <c r="E54" s="523"/>
      <c r="F54" s="523"/>
      <c r="G54" s="523"/>
      <c r="H54" s="523"/>
      <c r="I54" s="523"/>
      <c r="J54" s="523"/>
      <c r="K54" s="175"/>
      <c r="M54" s="179"/>
      <c r="N54" s="179"/>
      <c r="O54" s="179"/>
      <c r="P54" s="179"/>
    </row>
    <row r="55" spans="1:21" ht="15" customHeight="1">
      <c r="A55" s="354"/>
      <c r="B55" s="380"/>
      <c r="C55" s="378"/>
      <c r="D55" s="378"/>
      <c r="E55" s="378"/>
      <c r="F55" s="375"/>
      <c r="G55" s="375"/>
      <c r="H55" s="375"/>
      <c r="I55" s="375"/>
      <c r="J55" s="375"/>
      <c r="K55" s="175"/>
      <c r="M55" s="179"/>
      <c r="N55" s="179"/>
      <c r="O55" s="179"/>
      <c r="P55" s="179"/>
    </row>
    <row r="56" spans="1:21" s="134" customFormat="1">
      <c r="A56" s="530" t="s">
        <v>383</v>
      </c>
      <c r="B56" s="526"/>
      <c r="C56" s="526"/>
      <c r="D56" s="526"/>
      <c r="E56" s="526"/>
      <c r="F56" s="526"/>
      <c r="G56" s="526"/>
      <c r="H56" s="526"/>
      <c r="I56" s="526"/>
      <c r="J56" s="526"/>
      <c r="K56" s="175"/>
      <c r="L56" s="284"/>
      <c r="M56" s="179"/>
      <c r="N56" s="179"/>
      <c r="O56" s="179"/>
      <c r="P56" s="179"/>
    </row>
    <row r="57" spans="1:21">
      <c r="A57" s="398"/>
      <c r="B57" s="398"/>
      <c r="C57" s="182"/>
      <c r="D57" s="182"/>
      <c r="E57" s="182"/>
      <c r="F57" s="183"/>
      <c r="G57" s="183"/>
      <c r="H57" s="183"/>
      <c r="I57" s="183"/>
      <c r="J57" s="183"/>
      <c r="K57" s="175"/>
      <c r="M57" s="179"/>
      <c r="N57" s="179"/>
      <c r="O57" s="179"/>
      <c r="P57" s="179"/>
    </row>
    <row r="58" spans="1:21">
      <c r="C58" s="175"/>
      <c r="D58" s="175"/>
      <c r="E58" s="175"/>
      <c r="F58" s="175"/>
      <c r="G58" s="175"/>
      <c r="H58" s="175"/>
      <c r="I58" s="175"/>
      <c r="J58" s="175"/>
      <c r="K58" s="175"/>
      <c r="M58" s="179"/>
      <c r="N58" s="179"/>
      <c r="O58" s="179"/>
      <c r="P58" s="179"/>
    </row>
    <row r="59" spans="1:21">
      <c r="M59" s="179"/>
      <c r="N59" s="179"/>
      <c r="O59" s="179"/>
      <c r="P59" s="179"/>
    </row>
    <row r="60" spans="1:21">
      <c r="M60" s="179"/>
      <c r="N60" s="179"/>
      <c r="O60" s="179"/>
      <c r="P60" s="179"/>
    </row>
    <row r="61" spans="1:21">
      <c r="M61" s="179"/>
      <c r="N61" s="179"/>
      <c r="O61" s="179"/>
      <c r="P61" s="179"/>
    </row>
    <row r="62" spans="1:21">
      <c r="M62" s="179"/>
      <c r="N62" s="179"/>
      <c r="O62" s="179"/>
      <c r="P62" s="179"/>
    </row>
    <row r="63" spans="1:21">
      <c r="M63" s="179"/>
      <c r="N63" s="179"/>
      <c r="O63" s="179"/>
      <c r="P63" s="179"/>
    </row>
    <row r="64" spans="1:21">
      <c r="M64" s="179"/>
      <c r="N64" s="179"/>
      <c r="O64" s="179"/>
      <c r="P64" s="179"/>
    </row>
    <row r="65" spans="2:16">
      <c r="M65" s="179"/>
      <c r="N65" s="179"/>
      <c r="O65" s="179"/>
      <c r="P65" s="179"/>
    </row>
    <row r="66" spans="2:16">
      <c r="M66" s="179"/>
      <c r="N66" s="179"/>
      <c r="O66" s="179"/>
      <c r="P66" s="179"/>
    </row>
    <row r="67" spans="2:16">
      <c r="M67" s="179"/>
      <c r="N67" s="179"/>
      <c r="O67" s="179"/>
      <c r="P67" s="179"/>
    </row>
    <row r="68" spans="2:16">
      <c r="M68" s="179"/>
      <c r="N68" s="179"/>
      <c r="O68" s="179"/>
      <c r="P68" s="179"/>
    </row>
    <row r="69" spans="2:16">
      <c r="B69" s="545"/>
      <c r="C69" s="545"/>
      <c r="D69" s="545"/>
      <c r="E69" s="545"/>
      <c r="F69" s="545"/>
      <c r="G69" s="545"/>
      <c r="H69" s="545"/>
      <c r="I69" s="545"/>
      <c r="J69" s="545"/>
      <c r="K69" s="545"/>
      <c r="M69" s="179"/>
      <c r="N69" s="179"/>
      <c r="O69" s="179"/>
      <c r="P69" s="179"/>
    </row>
    <row r="70" spans="2:16">
      <c r="C70" s="174"/>
      <c r="D70" s="174"/>
      <c r="E70" s="174"/>
      <c r="F70" s="174"/>
      <c r="M70" s="179"/>
      <c r="N70" s="179"/>
      <c r="O70" s="179"/>
      <c r="P70" s="179"/>
    </row>
    <row r="71" spans="2:16">
      <c r="M71" s="179"/>
      <c r="N71" s="179"/>
      <c r="O71" s="179"/>
      <c r="P71" s="179"/>
    </row>
    <row r="72" spans="2:16">
      <c r="O72" s="179"/>
      <c r="P72" s="179"/>
    </row>
    <row r="74" spans="2:16">
      <c r="C74" s="174"/>
      <c r="D74" s="174"/>
      <c r="E74" s="174"/>
      <c r="F74" s="174"/>
    </row>
    <row r="75" spans="2:16">
      <c r="B75" s="545"/>
      <c r="C75" s="545"/>
      <c r="D75" s="545"/>
      <c r="E75" s="545"/>
      <c r="F75" s="545"/>
      <c r="G75" s="545"/>
      <c r="H75" s="545"/>
      <c r="I75" s="545"/>
      <c r="J75" s="545"/>
      <c r="K75" s="545"/>
    </row>
    <row r="76" spans="2:16">
      <c r="C76" s="174"/>
      <c r="D76" s="174"/>
      <c r="E76" s="174"/>
      <c r="F76" s="174"/>
    </row>
    <row r="77" spans="2:16">
      <c r="B77" s="545"/>
      <c r="C77" s="545"/>
      <c r="D77" s="545"/>
      <c r="E77" s="545"/>
      <c r="F77" s="545"/>
      <c r="G77" s="545"/>
      <c r="H77" s="545"/>
      <c r="I77" s="545"/>
      <c r="J77" s="545"/>
      <c r="K77" s="545"/>
    </row>
    <row r="78" spans="2:16">
      <c r="C78" s="174"/>
      <c r="D78" s="174"/>
      <c r="E78" s="174"/>
      <c r="F78" s="174"/>
    </row>
    <row r="79" spans="2:16">
      <c r="B79" s="546"/>
      <c r="C79" s="546"/>
      <c r="D79" s="546"/>
      <c r="E79" s="546"/>
      <c r="F79" s="546"/>
      <c r="G79" s="546"/>
      <c r="H79" s="546"/>
      <c r="I79" s="546"/>
      <c r="J79" s="546"/>
      <c r="K79" s="546"/>
    </row>
    <row r="80" spans="2:16">
      <c r="B80" s="546"/>
      <c r="C80" s="546"/>
      <c r="D80" s="546"/>
      <c r="E80" s="546"/>
      <c r="F80" s="546"/>
      <c r="G80" s="546"/>
      <c r="H80" s="546"/>
      <c r="I80" s="546"/>
      <c r="J80" s="546"/>
      <c r="K80" s="546"/>
    </row>
    <row r="81" spans="2:11">
      <c r="C81" s="174"/>
      <c r="D81" s="174"/>
      <c r="E81" s="174"/>
      <c r="F81" s="174"/>
    </row>
    <row r="82" spans="2:11">
      <c r="B82" s="546"/>
      <c r="C82" s="546"/>
      <c r="D82" s="546"/>
      <c r="E82" s="546"/>
      <c r="F82" s="546"/>
      <c r="G82" s="546"/>
      <c r="H82" s="546"/>
      <c r="I82" s="546"/>
      <c r="J82" s="546"/>
      <c r="K82" s="546"/>
    </row>
    <row r="83" spans="2:11">
      <c r="B83" s="546"/>
      <c r="C83" s="546"/>
      <c r="D83" s="546"/>
      <c r="E83" s="546"/>
      <c r="F83" s="546"/>
      <c r="G83" s="546"/>
      <c r="H83" s="546"/>
      <c r="I83" s="546"/>
      <c r="J83" s="546"/>
      <c r="K83" s="546"/>
    </row>
  </sheetData>
  <mergeCells count="16">
    <mergeCell ref="B82:K83"/>
    <mergeCell ref="A45:J46"/>
    <mergeCell ref="A54:J54"/>
    <mergeCell ref="B69:K69"/>
    <mergeCell ref="B75:K75"/>
    <mergeCell ref="A48:J49"/>
    <mergeCell ref="A51:J52"/>
    <mergeCell ref="A56:J56"/>
    <mergeCell ref="A2:C2"/>
    <mergeCell ref="A5:J5"/>
    <mergeCell ref="L6:N8"/>
    <mergeCell ref="B77:K77"/>
    <mergeCell ref="B79:K80"/>
    <mergeCell ref="A6:J6"/>
    <mergeCell ref="B8:E9"/>
    <mergeCell ref="G8:J9"/>
  </mergeCells>
  <hyperlinks>
    <hyperlink ref="A2" r:id="rId1"/>
  </hyperlinks>
  <pageMargins left="0.7" right="0.7" top="0.75" bottom="0.75" header="0.3" footer="0.3"/>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4"/>
  <sheetViews>
    <sheetView workbookViewId="0"/>
  </sheetViews>
  <sheetFormatPr defaultColWidth="9.109375" defaultRowHeight="13.8"/>
  <cols>
    <col min="1" max="1" width="9.109375" style="248"/>
    <col min="2" max="4" width="14.44140625" style="174" customWidth="1"/>
    <col min="5" max="5" width="2.6640625" style="174" customWidth="1"/>
    <col min="6" max="8" width="14.44140625" style="174" customWidth="1"/>
    <col min="9" max="9" width="2.6640625" style="174" customWidth="1"/>
    <col min="10" max="12" width="14.44140625" style="174" customWidth="1"/>
    <col min="13" max="13" width="2.6640625" style="174" customWidth="1"/>
    <col min="14" max="16" width="14.44140625" style="174" customWidth="1"/>
    <col min="17" max="16384" width="9.109375" style="37"/>
  </cols>
  <sheetData>
    <row r="1" spans="1:16" ht="15" customHeight="1">
      <c r="A1" s="358" t="s">
        <v>285</v>
      </c>
      <c r="B1" s="365"/>
      <c r="C1" s="365"/>
      <c r="D1" s="365"/>
      <c r="E1" s="365"/>
      <c r="F1" s="365"/>
      <c r="G1" s="365"/>
      <c r="H1" s="365"/>
      <c r="I1" s="365"/>
      <c r="J1" s="365"/>
      <c r="K1" s="365"/>
      <c r="L1" s="365"/>
    </row>
    <row r="2" spans="1:16" ht="15" customHeight="1">
      <c r="A2" s="480" t="s">
        <v>286</v>
      </c>
      <c r="B2" s="481"/>
      <c r="C2" s="481"/>
      <c r="D2" s="304"/>
      <c r="E2" s="214"/>
      <c r="F2" s="206"/>
      <c r="G2" s="206"/>
      <c r="H2" s="206"/>
      <c r="I2" s="206"/>
      <c r="J2" s="206"/>
      <c r="K2" s="206"/>
      <c r="L2" s="206"/>
    </row>
    <row r="3" spans="1:16" ht="15" customHeight="1">
      <c r="A3" s="229"/>
      <c r="B3" s="229"/>
      <c r="C3" s="229"/>
      <c r="D3" s="229"/>
      <c r="E3" s="214"/>
      <c r="F3" s="206"/>
      <c r="G3" s="206"/>
      <c r="H3" s="206"/>
      <c r="I3" s="206"/>
      <c r="J3" s="206"/>
      <c r="K3" s="206"/>
      <c r="L3" s="206"/>
    </row>
    <row r="4" spans="1:16" s="405" customFormat="1" ht="15" customHeight="1">
      <c r="A4" s="402"/>
      <c r="B4" s="402"/>
      <c r="C4" s="402"/>
      <c r="D4" s="402"/>
      <c r="E4" s="214"/>
      <c r="F4" s="206"/>
      <c r="G4" s="206"/>
      <c r="H4" s="206"/>
      <c r="I4" s="206"/>
      <c r="J4" s="206"/>
      <c r="K4" s="206"/>
      <c r="L4" s="206"/>
      <c r="M4" s="174"/>
      <c r="N4" s="174"/>
      <c r="O4" s="174"/>
      <c r="P4" s="174"/>
    </row>
    <row r="5" spans="1:16" ht="15" customHeight="1">
      <c r="A5" s="542" t="s">
        <v>123</v>
      </c>
      <c r="B5" s="542"/>
      <c r="C5" s="542"/>
      <c r="D5" s="542"/>
      <c r="E5" s="542"/>
      <c r="F5" s="542"/>
      <c r="G5" s="542"/>
      <c r="H5" s="542"/>
      <c r="I5" s="542"/>
      <c r="J5" s="542"/>
      <c r="K5" s="542"/>
      <c r="L5" s="542"/>
      <c r="M5" s="542"/>
      <c r="N5" s="187"/>
    </row>
    <row r="6" spans="1:16" s="253" customFormat="1" ht="15" customHeight="1">
      <c r="A6" s="547" t="s">
        <v>344</v>
      </c>
      <c r="B6" s="547"/>
      <c r="C6" s="547"/>
      <c r="D6" s="547"/>
      <c r="E6" s="547"/>
      <c r="F6" s="547"/>
      <c r="G6" s="547"/>
      <c r="H6" s="547"/>
      <c r="I6" s="547"/>
      <c r="J6" s="547"/>
      <c r="K6" s="547"/>
      <c r="L6" s="547"/>
      <c r="M6" s="547"/>
      <c r="N6" s="547"/>
      <c r="O6" s="547"/>
      <c r="P6" s="547"/>
    </row>
    <row r="7" spans="1:16" ht="15" customHeight="1">
      <c r="A7" s="255"/>
      <c r="B7" s="188"/>
      <c r="C7" s="188"/>
      <c r="D7" s="188"/>
      <c r="E7" s="188"/>
      <c r="F7" s="188"/>
      <c r="G7" s="188"/>
      <c r="H7" s="188"/>
      <c r="I7" s="188"/>
      <c r="J7" s="188"/>
      <c r="K7" s="188"/>
      <c r="L7" s="188"/>
      <c r="M7" s="188"/>
      <c r="N7" s="189"/>
      <c r="O7" s="189"/>
    </row>
    <row r="8" spans="1:16" ht="29.25" customHeight="1">
      <c r="B8" s="554" t="s">
        <v>217</v>
      </c>
      <c r="C8" s="554"/>
      <c r="D8" s="554"/>
      <c r="F8" s="554" t="s">
        <v>335</v>
      </c>
      <c r="G8" s="554"/>
      <c r="H8" s="554"/>
      <c r="J8" s="554" t="s">
        <v>218</v>
      </c>
      <c r="K8" s="554"/>
      <c r="L8" s="554"/>
      <c r="N8" s="549" t="s">
        <v>336</v>
      </c>
      <c r="O8" s="549"/>
      <c r="P8" s="549"/>
    </row>
    <row r="9" spans="1:16" ht="15" customHeight="1">
      <c r="A9" s="177"/>
      <c r="B9" s="249" t="s">
        <v>219</v>
      </c>
      <c r="C9" s="249" t="s">
        <v>220</v>
      </c>
      <c r="D9" s="249" t="s">
        <v>221</v>
      </c>
      <c r="E9" s="250"/>
      <c r="F9" s="249" t="s">
        <v>219</v>
      </c>
      <c r="G9" s="249" t="s">
        <v>220</v>
      </c>
      <c r="H9" s="249" t="s">
        <v>221</v>
      </c>
      <c r="I9" s="249"/>
      <c r="J9" s="249" t="s">
        <v>219</v>
      </c>
      <c r="K9" s="249" t="s">
        <v>220</v>
      </c>
      <c r="L9" s="249" t="s">
        <v>221</v>
      </c>
      <c r="M9" s="250"/>
      <c r="N9" s="249" t="s">
        <v>219</v>
      </c>
      <c r="O9" s="249" t="s">
        <v>220</v>
      </c>
      <c r="P9" s="249" t="s">
        <v>221</v>
      </c>
    </row>
    <row r="10" spans="1:16" ht="15" customHeight="1">
      <c r="A10" s="248">
        <v>1964</v>
      </c>
      <c r="B10" s="178"/>
      <c r="C10" s="178"/>
      <c r="D10" s="178"/>
      <c r="F10" s="178"/>
      <c r="G10" s="178"/>
      <c r="H10" s="178"/>
      <c r="I10" s="178"/>
      <c r="J10" s="178"/>
      <c r="K10" s="178"/>
      <c r="L10" s="178"/>
      <c r="N10" s="178"/>
      <c r="O10" s="178"/>
      <c r="P10" s="178"/>
    </row>
    <row r="11" spans="1:16" ht="15" customHeight="1">
      <c r="A11" s="248">
        <v>1965</v>
      </c>
      <c r="B11" s="178"/>
      <c r="C11" s="178"/>
      <c r="D11" s="178"/>
      <c r="F11" s="178"/>
      <c r="G11" s="178"/>
      <c r="H11" s="178"/>
      <c r="I11" s="178"/>
      <c r="J11" s="178"/>
      <c r="K11" s="178"/>
      <c r="L11" s="178"/>
      <c r="N11" s="178"/>
      <c r="O11" s="178"/>
      <c r="P11" s="178"/>
    </row>
    <row r="12" spans="1:16" ht="15" customHeight="1">
      <c r="A12" s="248">
        <v>1966</v>
      </c>
      <c r="B12" s="178"/>
      <c r="C12" s="178"/>
      <c r="D12" s="178"/>
      <c r="F12" s="178"/>
      <c r="G12" s="178"/>
      <c r="H12" s="178"/>
      <c r="I12" s="178"/>
      <c r="J12" s="178"/>
      <c r="K12" s="178"/>
      <c r="L12" s="178"/>
      <c r="N12" s="178"/>
      <c r="O12" s="178"/>
      <c r="P12" s="178"/>
    </row>
    <row r="13" spans="1:16" ht="15" customHeight="1">
      <c r="A13" s="248">
        <v>1967</v>
      </c>
      <c r="B13" s="178"/>
      <c r="C13" s="178"/>
      <c r="D13" s="178"/>
      <c r="F13" s="178"/>
      <c r="G13" s="178"/>
      <c r="H13" s="178"/>
      <c r="I13" s="178"/>
      <c r="J13" s="178"/>
      <c r="K13" s="178"/>
      <c r="L13" s="178"/>
      <c r="N13" s="178"/>
      <c r="O13" s="178"/>
      <c r="P13" s="178"/>
    </row>
    <row r="14" spans="1:16" ht="15" customHeight="1">
      <c r="A14" s="248">
        <v>1968</v>
      </c>
      <c r="B14" s="178"/>
      <c r="C14" s="178"/>
      <c r="D14" s="178"/>
      <c r="F14" s="178"/>
      <c r="G14" s="178"/>
      <c r="H14" s="178"/>
      <c r="I14" s="178"/>
      <c r="J14" s="178"/>
      <c r="K14" s="178"/>
      <c r="L14" s="178"/>
      <c r="N14" s="178"/>
      <c r="O14" s="178"/>
      <c r="P14" s="178"/>
    </row>
    <row r="15" spans="1:16" ht="15" customHeight="1">
      <c r="A15" s="248">
        <v>1969</v>
      </c>
      <c r="B15" s="178"/>
      <c r="C15" s="178"/>
      <c r="D15" s="178"/>
      <c r="F15" s="178"/>
      <c r="G15" s="178"/>
      <c r="H15" s="178"/>
      <c r="I15" s="178"/>
      <c r="J15" s="178"/>
      <c r="K15" s="178"/>
      <c r="L15" s="178"/>
      <c r="N15" s="178"/>
      <c r="O15" s="178"/>
      <c r="P15" s="178"/>
    </row>
    <row r="16" spans="1:16" ht="15" customHeight="1">
      <c r="A16" s="248">
        <v>1970</v>
      </c>
      <c r="B16" s="178"/>
      <c r="C16" s="178"/>
      <c r="D16" s="178"/>
      <c r="F16" s="178"/>
      <c r="G16" s="178"/>
      <c r="H16" s="178"/>
      <c r="I16" s="178"/>
      <c r="J16" s="178"/>
      <c r="K16" s="178"/>
      <c r="L16" s="178"/>
      <c r="N16" s="178"/>
      <c r="O16" s="178"/>
      <c r="P16" s="178"/>
    </row>
    <row r="17" spans="1:16" ht="15" customHeight="1">
      <c r="A17" s="248">
        <v>1971</v>
      </c>
      <c r="B17" s="178"/>
      <c r="C17" s="178"/>
      <c r="D17" s="178"/>
      <c r="F17" s="178"/>
      <c r="G17" s="178"/>
      <c r="H17" s="178"/>
      <c r="I17" s="178"/>
      <c r="J17" s="178"/>
      <c r="K17" s="178"/>
      <c r="L17" s="178"/>
      <c r="N17" s="178"/>
      <c r="O17" s="178"/>
      <c r="P17" s="178"/>
    </row>
    <row r="18" spans="1:16" ht="15" customHeight="1">
      <c r="A18" s="248">
        <v>1972</v>
      </c>
      <c r="B18" s="178"/>
      <c r="C18" s="178"/>
      <c r="D18" s="178"/>
      <c r="F18" s="178"/>
      <c r="G18" s="178"/>
      <c r="H18" s="178"/>
      <c r="I18" s="178"/>
      <c r="J18" s="178"/>
      <c r="K18" s="178"/>
      <c r="L18" s="178"/>
      <c r="N18" s="178"/>
      <c r="O18" s="178"/>
      <c r="P18" s="178"/>
    </row>
    <row r="19" spans="1:16" ht="15" customHeight="1">
      <c r="A19" s="248">
        <v>1973</v>
      </c>
      <c r="B19" s="178"/>
      <c r="C19" s="178"/>
      <c r="D19" s="178"/>
      <c r="F19" s="178"/>
      <c r="G19" s="178"/>
      <c r="H19" s="178"/>
      <c r="I19" s="178"/>
      <c r="J19" s="178"/>
      <c r="K19" s="178"/>
      <c r="L19" s="178"/>
      <c r="N19" s="178"/>
      <c r="O19" s="178"/>
      <c r="P19" s="178"/>
    </row>
    <row r="20" spans="1:16" ht="15" customHeight="1">
      <c r="A20" s="248">
        <v>1974</v>
      </c>
      <c r="B20" s="178"/>
      <c r="C20" s="178"/>
      <c r="D20" s="178"/>
      <c r="F20" s="190"/>
      <c r="G20" s="190"/>
      <c r="H20" s="190"/>
      <c r="I20" s="190"/>
      <c r="J20" s="178"/>
      <c r="K20" s="178"/>
      <c r="L20" s="178"/>
      <c r="N20" s="178"/>
      <c r="O20" s="178"/>
      <c r="P20" s="178"/>
    </row>
    <row r="21" spans="1:16" ht="15" customHeight="1">
      <c r="A21" s="248">
        <v>1975</v>
      </c>
      <c r="B21" s="178"/>
      <c r="C21" s="178"/>
      <c r="D21" s="178"/>
      <c r="F21" s="190"/>
      <c r="G21" s="190"/>
      <c r="H21" s="190"/>
      <c r="I21" s="190"/>
      <c r="J21" s="178"/>
      <c r="K21" s="178"/>
      <c r="L21" s="178"/>
      <c r="N21" s="178"/>
      <c r="O21" s="178"/>
      <c r="P21" s="178"/>
    </row>
    <row r="22" spans="1:16" ht="15" customHeight="1">
      <c r="A22" s="248">
        <v>1976</v>
      </c>
      <c r="B22" s="178"/>
      <c r="C22" s="178"/>
      <c r="D22" s="178"/>
      <c r="F22" s="190"/>
      <c r="G22" s="190"/>
      <c r="H22" s="190"/>
      <c r="I22" s="190"/>
      <c r="J22" s="178"/>
      <c r="K22" s="178"/>
      <c r="L22" s="178"/>
      <c r="N22" s="178"/>
      <c r="O22" s="178"/>
      <c r="P22" s="178"/>
    </row>
    <row r="23" spans="1:16" ht="15" customHeight="1">
      <c r="A23" s="248">
        <v>1977</v>
      </c>
      <c r="B23" s="178"/>
      <c r="C23" s="178"/>
      <c r="D23" s="178"/>
      <c r="F23" s="190"/>
      <c r="G23" s="190"/>
      <c r="H23" s="190"/>
      <c r="I23" s="190"/>
      <c r="J23" s="178"/>
      <c r="K23" s="178"/>
      <c r="L23" s="178"/>
      <c r="N23" s="178"/>
      <c r="O23" s="178"/>
      <c r="P23" s="178"/>
    </row>
    <row r="24" spans="1:16" ht="15" customHeight="1">
      <c r="A24" s="248">
        <v>1978</v>
      </c>
      <c r="B24" s="288">
        <v>59.8</v>
      </c>
      <c r="C24" s="288"/>
      <c r="D24" s="288"/>
      <c r="E24" s="288"/>
      <c r="F24" s="288"/>
      <c r="G24" s="288"/>
      <c r="H24" s="288"/>
      <c r="I24" s="288"/>
      <c r="J24" s="288"/>
      <c r="K24" s="288"/>
      <c r="L24" s="288"/>
      <c r="M24" s="288"/>
      <c r="N24" s="288"/>
      <c r="O24" s="288"/>
      <c r="P24" s="288"/>
    </row>
    <row r="25" spans="1:16" ht="15" customHeight="1">
      <c r="A25" s="248">
        <v>1979</v>
      </c>
      <c r="B25" s="288">
        <v>60</v>
      </c>
      <c r="C25" s="288"/>
      <c r="D25" s="288"/>
      <c r="E25" s="288"/>
      <c r="F25" s="288">
        <v>1.9</v>
      </c>
      <c r="G25" s="288"/>
      <c r="H25" s="288"/>
      <c r="I25" s="288"/>
      <c r="J25" s="288"/>
      <c r="K25" s="288"/>
      <c r="L25" s="288"/>
      <c r="M25" s="288"/>
      <c r="N25" s="288"/>
      <c r="O25" s="288"/>
      <c r="P25" s="288"/>
    </row>
    <row r="26" spans="1:16" ht="15" customHeight="1">
      <c r="A26" s="248">
        <v>1980</v>
      </c>
      <c r="B26" s="288">
        <v>60.1</v>
      </c>
      <c r="C26" s="288"/>
      <c r="D26" s="288"/>
      <c r="E26" s="288"/>
      <c r="F26" s="288">
        <v>1.6</v>
      </c>
      <c r="G26" s="288"/>
      <c r="H26" s="288"/>
      <c r="I26" s="288"/>
      <c r="J26" s="288"/>
      <c r="K26" s="288"/>
      <c r="L26" s="288"/>
      <c r="M26" s="288"/>
      <c r="N26" s="288"/>
      <c r="O26" s="288"/>
      <c r="P26" s="288"/>
    </row>
    <row r="27" spans="1:16" ht="15" customHeight="1">
      <c r="A27" s="248">
        <v>1981</v>
      </c>
      <c r="B27" s="288">
        <v>60.3</v>
      </c>
      <c r="C27" s="288"/>
      <c r="D27" s="288"/>
      <c r="E27" s="288"/>
      <c r="F27" s="288">
        <v>1.5</v>
      </c>
      <c r="G27" s="288"/>
      <c r="H27" s="288"/>
      <c r="I27" s="288"/>
      <c r="J27" s="288"/>
      <c r="K27" s="288"/>
      <c r="L27" s="288"/>
      <c r="M27" s="288"/>
      <c r="N27" s="288"/>
      <c r="O27" s="288"/>
      <c r="P27" s="288"/>
    </row>
    <row r="28" spans="1:16" ht="15" customHeight="1">
      <c r="A28" s="248">
        <v>1982</v>
      </c>
      <c r="B28" s="288">
        <v>60.4</v>
      </c>
      <c r="C28" s="288"/>
      <c r="D28" s="288"/>
      <c r="E28" s="288"/>
      <c r="F28" s="288">
        <v>1.4</v>
      </c>
      <c r="G28" s="288"/>
      <c r="H28" s="288"/>
      <c r="I28" s="288"/>
      <c r="J28" s="288"/>
      <c r="K28" s="288"/>
      <c r="L28" s="288"/>
      <c r="M28" s="288"/>
      <c r="N28" s="288"/>
      <c r="O28" s="288"/>
      <c r="P28" s="288"/>
    </row>
    <row r="29" spans="1:16" ht="15" customHeight="1">
      <c r="A29" s="248">
        <v>1983</v>
      </c>
      <c r="B29" s="288">
        <v>60.6</v>
      </c>
      <c r="C29" s="288"/>
      <c r="D29" s="288"/>
      <c r="E29" s="288"/>
      <c r="F29" s="288">
        <v>1.4</v>
      </c>
      <c r="G29" s="288"/>
      <c r="H29" s="288"/>
      <c r="I29" s="288"/>
      <c r="J29" s="288">
        <v>2</v>
      </c>
      <c r="K29" s="288"/>
      <c r="L29" s="288"/>
      <c r="M29" s="288"/>
      <c r="N29" s="288"/>
      <c r="O29" s="288"/>
      <c r="P29" s="288"/>
    </row>
    <row r="30" spans="1:16" ht="15" customHeight="1">
      <c r="A30" s="248">
        <v>1984</v>
      </c>
      <c r="B30" s="288">
        <v>60.8</v>
      </c>
      <c r="C30" s="288"/>
      <c r="D30" s="288"/>
      <c r="E30" s="288"/>
      <c r="F30" s="288">
        <v>1.5</v>
      </c>
      <c r="G30" s="288"/>
      <c r="H30" s="288"/>
      <c r="I30" s="288"/>
      <c r="J30" s="288">
        <v>2.2999999999999998</v>
      </c>
      <c r="K30" s="288"/>
      <c r="L30" s="288"/>
      <c r="M30" s="288"/>
      <c r="N30" s="288"/>
      <c r="O30" s="288"/>
      <c r="P30" s="288"/>
    </row>
    <row r="31" spans="1:16" ht="15" customHeight="1">
      <c r="A31" s="248">
        <v>1985</v>
      </c>
      <c r="B31" s="288">
        <v>61</v>
      </c>
      <c r="C31" s="288"/>
      <c r="D31" s="288"/>
      <c r="E31" s="288"/>
      <c r="F31" s="288">
        <v>1.4</v>
      </c>
      <c r="G31" s="288"/>
      <c r="H31" s="288"/>
      <c r="I31" s="288"/>
      <c r="J31" s="288">
        <v>2.5</v>
      </c>
      <c r="K31" s="288"/>
      <c r="L31" s="288"/>
      <c r="M31" s="288"/>
      <c r="N31" s="288"/>
      <c r="O31" s="288"/>
      <c r="P31" s="288"/>
    </row>
    <row r="32" spans="1:16" ht="15" customHeight="1">
      <c r="A32" s="248">
        <v>1986</v>
      </c>
      <c r="B32" s="288">
        <v>61.2</v>
      </c>
      <c r="C32" s="288"/>
      <c r="D32" s="288"/>
      <c r="E32" s="288"/>
      <c r="F32" s="288">
        <v>1.5</v>
      </c>
      <c r="G32" s="288"/>
      <c r="H32" s="288"/>
      <c r="I32" s="288"/>
      <c r="J32" s="288">
        <v>2.7</v>
      </c>
      <c r="K32" s="288"/>
      <c r="L32" s="288"/>
      <c r="M32" s="288"/>
      <c r="N32" s="288"/>
      <c r="O32" s="288"/>
      <c r="P32" s="288"/>
    </row>
    <row r="33" spans="1:16" ht="15" customHeight="1">
      <c r="A33" s="248">
        <v>1987</v>
      </c>
      <c r="B33" s="288">
        <v>61.3</v>
      </c>
      <c r="C33" s="288"/>
      <c r="D33" s="288"/>
      <c r="E33" s="288"/>
      <c r="F33" s="288">
        <v>1.5</v>
      </c>
      <c r="G33" s="288"/>
      <c r="H33" s="288"/>
      <c r="I33" s="288"/>
      <c r="J33" s="288">
        <v>2.9</v>
      </c>
      <c r="K33" s="288"/>
      <c r="L33" s="288"/>
      <c r="M33" s="288"/>
      <c r="N33" s="288"/>
      <c r="O33" s="288"/>
      <c r="P33" s="288"/>
    </row>
    <row r="34" spans="1:16" ht="15" customHeight="1">
      <c r="A34" s="248">
        <v>1988</v>
      </c>
      <c r="B34" s="288">
        <v>61.5</v>
      </c>
      <c r="C34" s="288"/>
      <c r="D34" s="288"/>
      <c r="E34" s="288"/>
      <c r="F34" s="288">
        <v>1.5</v>
      </c>
      <c r="G34" s="288"/>
      <c r="H34" s="288"/>
      <c r="I34" s="288"/>
      <c r="J34" s="288">
        <v>3</v>
      </c>
      <c r="K34" s="288"/>
      <c r="L34" s="288"/>
      <c r="M34" s="288"/>
      <c r="N34" s="288"/>
      <c r="O34" s="288"/>
      <c r="P34" s="288"/>
    </row>
    <row r="35" spans="1:16" ht="15" customHeight="1">
      <c r="A35" s="248">
        <v>1989</v>
      </c>
      <c r="B35" s="288">
        <v>61.8</v>
      </c>
      <c r="C35" s="288"/>
      <c r="D35" s="288"/>
      <c r="E35" s="288"/>
      <c r="F35" s="288">
        <v>1.4</v>
      </c>
      <c r="G35" s="288"/>
      <c r="H35" s="288"/>
      <c r="I35" s="288"/>
      <c r="J35" s="288">
        <v>3.1</v>
      </c>
      <c r="K35" s="288"/>
      <c r="L35" s="288"/>
      <c r="M35" s="288"/>
      <c r="N35" s="288"/>
      <c r="O35" s="288"/>
      <c r="P35" s="288"/>
    </row>
    <row r="36" spans="1:16" ht="15" customHeight="1">
      <c r="A36" s="248">
        <v>1990</v>
      </c>
      <c r="B36" s="288">
        <v>62</v>
      </c>
      <c r="C36" s="288"/>
      <c r="D36" s="288"/>
      <c r="E36" s="288"/>
      <c r="F36" s="288">
        <v>1.4</v>
      </c>
      <c r="G36" s="288"/>
      <c r="H36" s="288"/>
      <c r="I36" s="288"/>
      <c r="J36" s="288">
        <v>3.1</v>
      </c>
      <c r="K36" s="288"/>
      <c r="L36" s="288"/>
      <c r="M36" s="288"/>
      <c r="N36" s="288"/>
      <c r="O36" s="288"/>
      <c r="P36" s="288"/>
    </row>
    <row r="37" spans="1:16" ht="15" customHeight="1">
      <c r="A37" s="248">
        <v>1991</v>
      </c>
      <c r="B37" s="288">
        <v>62.2</v>
      </c>
      <c r="C37" s="288"/>
      <c r="D37" s="288"/>
      <c r="E37" s="288"/>
      <c r="F37" s="288">
        <v>1.4</v>
      </c>
      <c r="G37" s="288"/>
      <c r="H37" s="288"/>
      <c r="I37" s="288"/>
      <c r="J37" s="288">
        <v>3.2</v>
      </c>
      <c r="K37" s="288"/>
      <c r="L37" s="288"/>
      <c r="M37" s="288"/>
      <c r="N37" s="288"/>
      <c r="O37" s="288"/>
      <c r="P37" s="288"/>
    </row>
    <row r="38" spans="1:16" ht="15" customHeight="1">
      <c r="A38" s="248">
        <v>1992</v>
      </c>
      <c r="B38" s="288">
        <v>62.5</v>
      </c>
      <c r="C38" s="288"/>
      <c r="D38" s="288"/>
      <c r="E38" s="288"/>
      <c r="F38" s="288">
        <v>1.4</v>
      </c>
      <c r="G38" s="288"/>
      <c r="H38" s="288"/>
      <c r="I38" s="288"/>
      <c r="J38" s="288">
        <v>3.3</v>
      </c>
      <c r="K38" s="288"/>
      <c r="L38" s="288"/>
      <c r="M38" s="288"/>
      <c r="N38" s="288"/>
      <c r="O38" s="288"/>
      <c r="P38" s="288"/>
    </row>
    <row r="39" spans="1:16" ht="15" customHeight="1">
      <c r="A39" s="248">
        <v>1993</v>
      </c>
      <c r="B39" s="288">
        <v>62.7</v>
      </c>
      <c r="C39" s="288"/>
      <c r="D39" s="288"/>
      <c r="E39" s="288"/>
      <c r="F39" s="288">
        <v>1.3</v>
      </c>
      <c r="G39" s="288"/>
      <c r="H39" s="288"/>
      <c r="I39" s="288"/>
      <c r="J39" s="288">
        <v>3.3</v>
      </c>
      <c r="K39" s="288"/>
      <c r="L39" s="288"/>
      <c r="M39" s="288"/>
      <c r="N39" s="288"/>
      <c r="O39" s="288"/>
      <c r="P39" s="288"/>
    </row>
    <row r="40" spans="1:16" ht="15" customHeight="1">
      <c r="A40" s="248">
        <v>1994</v>
      </c>
      <c r="B40" s="288">
        <v>63</v>
      </c>
      <c r="C40" s="288"/>
      <c r="D40" s="288"/>
      <c r="E40" s="288"/>
      <c r="F40" s="288">
        <v>1.2</v>
      </c>
      <c r="G40" s="288"/>
      <c r="H40" s="288"/>
      <c r="I40" s="288"/>
      <c r="J40" s="288">
        <v>3.4</v>
      </c>
      <c r="K40" s="288"/>
      <c r="L40" s="288"/>
      <c r="M40" s="288"/>
      <c r="N40" s="288"/>
      <c r="O40" s="288"/>
      <c r="P40" s="288"/>
    </row>
    <row r="41" spans="1:16" ht="15" customHeight="1">
      <c r="A41" s="248">
        <v>1995</v>
      </c>
      <c r="B41" s="288">
        <v>63.3</v>
      </c>
      <c r="C41" s="288"/>
      <c r="D41" s="288"/>
      <c r="E41" s="288"/>
      <c r="F41" s="288">
        <v>1.1000000000000001</v>
      </c>
      <c r="G41" s="288"/>
      <c r="H41" s="288"/>
      <c r="I41" s="288"/>
      <c r="J41" s="288">
        <v>3.4</v>
      </c>
      <c r="K41" s="288"/>
      <c r="L41" s="288"/>
      <c r="M41" s="288"/>
      <c r="N41" s="288"/>
      <c r="O41" s="288"/>
      <c r="P41" s="288"/>
    </row>
    <row r="42" spans="1:16" ht="15" customHeight="1">
      <c r="A42" s="248">
        <v>1996</v>
      </c>
      <c r="B42" s="288">
        <v>63.5</v>
      </c>
      <c r="C42" s="288"/>
      <c r="D42" s="288"/>
      <c r="E42" s="288"/>
      <c r="F42" s="288">
        <v>1.1000000000000001</v>
      </c>
      <c r="G42" s="288"/>
      <c r="H42" s="288"/>
      <c r="I42" s="288"/>
      <c r="J42" s="288">
        <v>3.5</v>
      </c>
      <c r="K42" s="288"/>
      <c r="L42" s="288"/>
      <c r="M42" s="288"/>
      <c r="N42" s="288"/>
      <c r="O42" s="288"/>
      <c r="P42" s="288"/>
    </row>
    <row r="43" spans="1:16" ht="15" customHeight="1">
      <c r="A43" s="248">
        <v>1997</v>
      </c>
      <c r="B43" s="288">
        <v>63.8</v>
      </c>
      <c r="C43" s="288"/>
      <c r="D43" s="288"/>
      <c r="E43" s="288"/>
      <c r="F43" s="288">
        <v>1.1000000000000001</v>
      </c>
      <c r="G43" s="288"/>
      <c r="H43" s="288"/>
      <c r="I43" s="288"/>
      <c r="J43" s="288">
        <v>3.6</v>
      </c>
      <c r="K43" s="288"/>
      <c r="L43" s="288"/>
      <c r="M43" s="288"/>
      <c r="N43" s="288"/>
      <c r="O43" s="288"/>
      <c r="P43" s="288"/>
    </row>
    <row r="44" spans="1:16" ht="15" customHeight="1">
      <c r="A44" s="248">
        <v>1998</v>
      </c>
      <c r="B44" s="288">
        <v>64</v>
      </c>
      <c r="C44" s="288"/>
      <c r="D44" s="288"/>
      <c r="E44" s="288"/>
      <c r="F44" s="288">
        <v>1.1000000000000001</v>
      </c>
      <c r="G44" s="288"/>
      <c r="H44" s="288"/>
      <c r="I44" s="288"/>
      <c r="J44" s="288">
        <v>3.7</v>
      </c>
      <c r="K44" s="288"/>
      <c r="L44" s="288"/>
      <c r="M44" s="288"/>
      <c r="N44" s="288"/>
      <c r="O44" s="288"/>
      <c r="P44" s="288"/>
    </row>
    <row r="45" spans="1:16" ht="15" customHeight="1">
      <c r="A45" s="248">
        <v>1999</v>
      </c>
      <c r="B45" s="288">
        <v>64.2</v>
      </c>
      <c r="C45" s="288"/>
      <c r="D45" s="288"/>
      <c r="E45" s="288"/>
      <c r="F45" s="288">
        <v>1.2</v>
      </c>
      <c r="G45" s="288"/>
      <c r="H45" s="288"/>
      <c r="I45" s="288"/>
      <c r="J45" s="288">
        <v>3.8</v>
      </c>
      <c r="K45" s="288"/>
      <c r="L45" s="288"/>
      <c r="M45" s="288"/>
      <c r="N45" s="288"/>
      <c r="O45" s="288"/>
      <c r="P45" s="288"/>
    </row>
    <row r="46" spans="1:16" ht="15" customHeight="1">
      <c r="A46" s="248">
        <v>2000</v>
      </c>
      <c r="B46" s="288">
        <v>64.5</v>
      </c>
      <c r="C46" s="288"/>
      <c r="D46" s="288"/>
      <c r="E46" s="288"/>
      <c r="F46" s="288">
        <v>1.3</v>
      </c>
      <c r="G46" s="288"/>
      <c r="H46" s="288"/>
      <c r="I46" s="288"/>
      <c r="J46" s="288">
        <v>3.8</v>
      </c>
      <c r="K46" s="288"/>
      <c r="L46" s="288"/>
      <c r="M46" s="288"/>
      <c r="N46" s="288"/>
      <c r="O46" s="288"/>
      <c r="P46" s="288"/>
    </row>
    <row r="47" spans="1:16" ht="15" customHeight="1">
      <c r="A47" s="248">
        <v>2001</v>
      </c>
      <c r="B47" s="288">
        <v>64.7</v>
      </c>
      <c r="C47" s="288"/>
      <c r="D47" s="288"/>
      <c r="E47" s="288"/>
      <c r="F47" s="288">
        <v>1.2</v>
      </c>
      <c r="G47" s="288"/>
      <c r="H47" s="288"/>
      <c r="I47" s="288"/>
      <c r="J47" s="288">
        <v>3.9</v>
      </c>
      <c r="K47" s="288"/>
      <c r="L47" s="288"/>
      <c r="M47" s="288"/>
      <c r="N47" s="288"/>
      <c r="O47" s="288"/>
      <c r="P47" s="288"/>
    </row>
    <row r="48" spans="1:16" ht="15" customHeight="1">
      <c r="A48" s="248">
        <v>2002</v>
      </c>
      <c r="B48" s="288">
        <v>64.900000000000006</v>
      </c>
      <c r="C48" s="288"/>
      <c r="D48" s="288"/>
      <c r="E48" s="288"/>
      <c r="F48" s="288">
        <v>1.2</v>
      </c>
      <c r="G48" s="288"/>
      <c r="H48" s="288"/>
      <c r="I48" s="288"/>
      <c r="J48" s="288">
        <v>3.9</v>
      </c>
      <c r="K48" s="288"/>
      <c r="L48" s="288"/>
      <c r="M48" s="288"/>
      <c r="N48" s="288"/>
      <c r="O48" s="288"/>
      <c r="P48" s="288"/>
    </row>
    <row r="49" spans="1:16" ht="15" customHeight="1">
      <c r="A49" s="248">
        <v>2003</v>
      </c>
      <c r="B49" s="288">
        <v>65.099999999999994</v>
      </c>
      <c r="C49" s="288"/>
      <c r="D49" s="288"/>
      <c r="E49" s="288"/>
      <c r="F49" s="288">
        <v>1.2</v>
      </c>
      <c r="G49" s="288"/>
      <c r="H49" s="288"/>
      <c r="I49" s="288"/>
      <c r="J49" s="288">
        <v>3.9</v>
      </c>
      <c r="K49" s="288"/>
      <c r="L49" s="288"/>
      <c r="M49" s="288"/>
      <c r="N49" s="288"/>
      <c r="O49" s="288"/>
      <c r="P49" s="288"/>
    </row>
    <row r="50" spans="1:16" ht="15" customHeight="1">
      <c r="A50" s="248">
        <v>2004</v>
      </c>
      <c r="B50" s="288">
        <v>65.2</v>
      </c>
      <c r="C50" s="288"/>
      <c r="D50" s="288"/>
      <c r="E50" s="288"/>
      <c r="F50" s="288">
        <v>1.4</v>
      </c>
      <c r="G50" s="288"/>
      <c r="H50" s="288"/>
      <c r="I50" s="288"/>
      <c r="J50" s="288">
        <v>4</v>
      </c>
      <c r="K50" s="288"/>
      <c r="L50" s="288"/>
      <c r="M50" s="288"/>
      <c r="N50" s="288"/>
      <c r="O50" s="288"/>
      <c r="P50" s="288"/>
    </row>
    <row r="51" spans="1:16" ht="15" customHeight="1">
      <c r="A51" s="248">
        <v>2005</v>
      </c>
      <c r="B51" s="288">
        <v>65.400000000000006</v>
      </c>
      <c r="C51" s="288"/>
      <c r="D51" s="288"/>
      <c r="E51" s="288"/>
      <c r="F51" s="288">
        <v>1.5</v>
      </c>
      <c r="G51" s="288"/>
      <c r="H51" s="288"/>
      <c r="I51" s="288"/>
      <c r="J51" s="288">
        <v>4.0999999999999996</v>
      </c>
      <c r="K51" s="288"/>
      <c r="L51" s="288"/>
      <c r="M51" s="288"/>
      <c r="N51" s="288">
        <v>2.4</v>
      </c>
      <c r="O51" s="288"/>
      <c r="P51" s="288"/>
    </row>
    <row r="52" spans="1:16" ht="15" customHeight="1">
      <c r="A52" s="248">
        <v>2006</v>
      </c>
      <c r="B52" s="288">
        <v>65.5</v>
      </c>
      <c r="C52" s="288"/>
      <c r="D52" s="288"/>
      <c r="E52" s="288"/>
      <c r="F52" s="288">
        <v>1.4</v>
      </c>
      <c r="G52" s="288"/>
      <c r="H52" s="288"/>
      <c r="I52" s="288"/>
      <c r="J52" s="288">
        <v>4.0999999999999996</v>
      </c>
      <c r="K52" s="288"/>
      <c r="L52" s="288"/>
      <c r="M52" s="288"/>
      <c r="N52" s="288">
        <v>2.2999999999999998</v>
      </c>
      <c r="O52" s="288"/>
      <c r="P52" s="288"/>
    </row>
    <row r="53" spans="1:16" ht="15" customHeight="1">
      <c r="A53" s="248">
        <v>2007</v>
      </c>
      <c r="B53" s="288">
        <v>65.599999999999994</v>
      </c>
      <c r="C53" s="288"/>
      <c r="D53" s="288"/>
      <c r="E53" s="288"/>
      <c r="F53" s="288">
        <v>1.3</v>
      </c>
      <c r="G53" s="288"/>
      <c r="H53" s="288"/>
      <c r="I53" s="288"/>
      <c r="J53" s="288">
        <v>4.0999999999999996</v>
      </c>
      <c r="K53" s="288"/>
      <c r="L53" s="288"/>
      <c r="M53" s="288"/>
      <c r="N53" s="288">
        <v>2.2000000000000002</v>
      </c>
      <c r="O53" s="288"/>
      <c r="P53" s="288"/>
    </row>
    <row r="54" spans="1:16" ht="15" customHeight="1">
      <c r="A54" s="248">
        <v>2008</v>
      </c>
      <c r="B54" s="288">
        <v>65.7</v>
      </c>
      <c r="C54" s="288"/>
      <c r="D54" s="288"/>
      <c r="E54" s="288"/>
      <c r="F54" s="288">
        <v>1.2</v>
      </c>
      <c r="G54" s="288"/>
      <c r="H54" s="288"/>
      <c r="I54" s="288"/>
      <c r="J54" s="288">
        <v>4.0999999999999996</v>
      </c>
      <c r="K54" s="288"/>
      <c r="L54" s="288"/>
      <c r="M54" s="288"/>
      <c r="N54" s="288">
        <v>2.1</v>
      </c>
      <c r="O54" s="288"/>
      <c r="P54" s="288"/>
    </row>
    <row r="55" spans="1:16" ht="15" customHeight="1">
      <c r="A55" s="248">
        <v>2009</v>
      </c>
      <c r="B55" s="288">
        <v>65.8</v>
      </c>
      <c r="C55" s="288"/>
      <c r="D55" s="288"/>
      <c r="E55" s="288"/>
      <c r="F55" s="288">
        <v>1.3</v>
      </c>
      <c r="G55" s="288"/>
      <c r="H55" s="288"/>
      <c r="I55" s="288"/>
      <c r="J55" s="288">
        <v>4.2</v>
      </c>
      <c r="K55" s="288"/>
      <c r="L55" s="288"/>
      <c r="M55" s="288"/>
      <c r="N55" s="288">
        <v>2.2000000000000002</v>
      </c>
      <c r="O55" s="288"/>
      <c r="P55" s="288"/>
    </row>
    <row r="56" spans="1:16" ht="15" customHeight="1">
      <c r="A56" s="248">
        <v>2010</v>
      </c>
      <c r="B56" s="288">
        <v>65.8</v>
      </c>
      <c r="C56" s="288"/>
      <c r="D56" s="288"/>
      <c r="E56" s="288"/>
      <c r="F56" s="288">
        <v>1.4</v>
      </c>
      <c r="G56" s="288"/>
      <c r="H56" s="288"/>
      <c r="I56" s="288"/>
      <c r="J56" s="288">
        <v>4.2</v>
      </c>
      <c r="K56" s="288"/>
      <c r="L56" s="288"/>
      <c r="M56" s="288"/>
      <c r="N56" s="288">
        <v>2</v>
      </c>
      <c r="O56" s="288"/>
      <c r="P56" s="288"/>
    </row>
    <row r="57" spans="1:16" ht="15" customHeight="1">
      <c r="A57" s="248">
        <v>2011</v>
      </c>
      <c r="B57" s="288">
        <v>65.8</v>
      </c>
      <c r="C57" s="288"/>
      <c r="D57" s="288"/>
      <c r="E57" s="288"/>
      <c r="F57" s="288">
        <v>1.4</v>
      </c>
      <c r="G57" s="288"/>
      <c r="H57" s="288"/>
      <c r="I57" s="288"/>
      <c r="J57" s="288">
        <v>4</v>
      </c>
      <c r="K57" s="288"/>
      <c r="L57" s="288"/>
      <c r="M57" s="288"/>
      <c r="N57" s="288">
        <v>1.7</v>
      </c>
      <c r="O57" s="288"/>
      <c r="P57" s="288"/>
    </row>
    <row r="58" spans="1:16" ht="15" customHeight="1">
      <c r="A58" s="248">
        <v>2012</v>
      </c>
      <c r="B58" s="288">
        <v>65.900000000000006</v>
      </c>
      <c r="C58" s="288"/>
      <c r="D58" s="288"/>
      <c r="E58" s="288"/>
      <c r="F58" s="288">
        <v>1.5</v>
      </c>
      <c r="G58" s="288"/>
      <c r="H58" s="288"/>
      <c r="I58" s="288"/>
      <c r="J58" s="288">
        <v>3.8</v>
      </c>
      <c r="K58" s="288"/>
      <c r="L58" s="288"/>
      <c r="M58" s="288"/>
      <c r="N58" s="288">
        <v>1.5</v>
      </c>
      <c r="O58" s="288"/>
      <c r="P58" s="288"/>
    </row>
    <row r="59" spans="1:16" ht="15" customHeight="1">
      <c r="A59" s="248">
        <v>2013</v>
      </c>
      <c r="B59" s="288">
        <v>65.900000000000006</v>
      </c>
      <c r="C59" s="288"/>
      <c r="D59" s="288"/>
      <c r="E59" s="288"/>
      <c r="F59" s="288">
        <v>1.4</v>
      </c>
      <c r="G59" s="288"/>
      <c r="H59" s="288"/>
      <c r="I59" s="288"/>
      <c r="J59" s="288">
        <v>3.6</v>
      </c>
      <c r="K59" s="288"/>
      <c r="L59" s="288"/>
      <c r="M59" s="288"/>
      <c r="N59" s="288">
        <v>1.3</v>
      </c>
      <c r="O59" s="288"/>
      <c r="P59" s="288"/>
    </row>
    <row r="60" spans="1:16" ht="15" customHeight="1">
      <c r="A60" s="248">
        <v>2014</v>
      </c>
      <c r="B60" s="288">
        <v>65.900000000000006</v>
      </c>
      <c r="C60" s="288"/>
      <c r="D60" s="288"/>
      <c r="E60" s="288"/>
      <c r="F60" s="288">
        <v>1.3</v>
      </c>
      <c r="G60" s="288"/>
      <c r="H60" s="288"/>
      <c r="I60" s="288"/>
      <c r="J60" s="288">
        <v>3.3</v>
      </c>
      <c r="K60" s="288"/>
      <c r="L60" s="288"/>
      <c r="M60" s="288"/>
      <c r="N60" s="288">
        <v>1.2</v>
      </c>
      <c r="O60" s="288"/>
      <c r="P60" s="288"/>
    </row>
    <row r="61" spans="1:16" ht="15" customHeight="1">
      <c r="A61" s="248">
        <v>2015</v>
      </c>
      <c r="B61" s="288">
        <v>65.8</v>
      </c>
      <c r="C61" s="288"/>
      <c r="D61" s="288"/>
      <c r="E61" s="288"/>
      <c r="F61" s="288">
        <v>1.3</v>
      </c>
      <c r="G61" s="288">
        <v>1.3</v>
      </c>
      <c r="H61" s="288">
        <v>1.3</v>
      </c>
      <c r="I61" s="288"/>
      <c r="J61" s="288">
        <v>3.1</v>
      </c>
      <c r="K61" s="288">
        <v>3.1</v>
      </c>
      <c r="L61" s="288">
        <v>3.1</v>
      </c>
      <c r="M61" s="288"/>
      <c r="N61" s="288">
        <v>1.3</v>
      </c>
      <c r="O61" s="288">
        <v>1.3</v>
      </c>
      <c r="P61" s="288">
        <v>1.3</v>
      </c>
    </row>
    <row r="62" spans="1:16" ht="15" customHeight="1">
      <c r="A62" s="248">
        <v>2016</v>
      </c>
      <c r="B62" s="288">
        <v>65.8</v>
      </c>
      <c r="C62" s="288">
        <v>65.8</v>
      </c>
      <c r="D62" s="288">
        <v>65.8</v>
      </c>
      <c r="E62" s="288"/>
      <c r="F62" s="288">
        <v>1.3</v>
      </c>
      <c r="G62" s="288">
        <v>1.3</v>
      </c>
      <c r="H62" s="288">
        <v>1.3</v>
      </c>
      <c r="I62" s="288"/>
      <c r="J62" s="288">
        <v>3</v>
      </c>
      <c r="K62" s="288">
        <v>2.9</v>
      </c>
      <c r="L62" s="288">
        <v>3</v>
      </c>
      <c r="M62" s="288"/>
      <c r="N62" s="288">
        <v>1.4</v>
      </c>
      <c r="O62" s="288">
        <v>1.3</v>
      </c>
      <c r="P62" s="288">
        <v>1.4</v>
      </c>
    </row>
    <row r="63" spans="1:16" ht="15" customHeight="1">
      <c r="A63" s="248">
        <v>2017</v>
      </c>
      <c r="B63" s="288">
        <v>65.7</v>
      </c>
      <c r="C63" s="288">
        <v>65.7</v>
      </c>
      <c r="D63" s="288">
        <v>65.7</v>
      </c>
      <c r="E63" s="288"/>
      <c r="F63" s="288">
        <v>1.3</v>
      </c>
      <c r="G63" s="288">
        <v>1.3</v>
      </c>
      <c r="H63" s="288">
        <v>1.4</v>
      </c>
      <c r="I63" s="288"/>
      <c r="J63" s="288">
        <v>2.8</v>
      </c>
      <c r="K63" s="288">
        <v>2.8</v>
      </c>
      <c r="L63" s="288">
        <v>2.9</v>
      </c>
      <c r="M63" s="288"/>
      <c r="N63" s="288">
        <v>1.4</v>
      </c>
      <c r="O63" s="288">
        <v>1.3</v>
      </c>
      <c r="P63" s="288">
        <v>1.4</v>
      </c>
    </row>
    <row r="64" spans="1:16" ht="15" customHeight="1">
      <c r="A64" s="248">
        <v>2018</v>
      </c>
      <c r="B64" s="288">
        <v>65.599999999999994</v>
      </c>
      <c r="C64" s="288">
        <v>65.5</v>
      </c>
      <c r="D64" s="288">
        <v>65.7</v>
      </c>
      <c r="E64" s="288"/>
      <c r="F64" s="288">
        <v>1.3</v>
      </c>
      <c r="G64" s="288">
        <v>1.3</v>
      </c>
      <c r="H64" s="288">
        <v>1.4</v>
      </c>
      <c r="I64" s="288"/>
      <c r="J64" s="288">
        <v>2.7</v>
      </c>
      <c r="K64" s="288">
        <v>2.6</v>
      </c>
      <c r="L64" s="288">
        <v>2.8</v>
      </c>
      <c r="M64" s="288"/>
      <c r="N64" s="288">
        <v>1.4</v>
      </c>
      <c r="O64" s="288">
        <v>1.3</v>
      </c>
      <c r="P64" s="288">
        <v>1.5</v>
      </c>
    </row>
    <row r="65" spans="1:16" ht="15" customHeight="1">
      <c r="A65" s="248">
        <v>2019</v>
      </c>
      <c r="B65" s="288">
        <v>65.5</v>
      </c>
      <c r="C65" s="288">
        <v>65.400000000000006</v>
      </c>
      <c r="D65" s="288">
        <v>65.599999999999994</v>
      </c>
      <c r="E65" s="288"/>
      <c r="F65" s="288">
        <v>1.3</v>
      </c>
      <c r="G65" s="288">
        <v>1.3</v>
      </c>
      <c r="H65" s="288">
        <v>1.4</v>
      </c>
      <c r="I65" s="288"/>
      <c r="J65" s="288">
        <v>2.6</v>
      </c>
      <c r="K65" s="288">
        <v>2.5</v>
      </c>
      <c r="L65" s="288">
        <v>2.7</v>
      </c>
      <c r="M65" s="288"/>
      <c r="N65" s="288">
        <v>1.3</v>
      </c>
      <c r="O65" s="288">
        <v>1.1000000000000001</v>
      </c>
      <c r="P65" s="288">
        <v>1.4</v>
      </c>
    </row>
    <row r="66" spans="1:16" ht="15" customHeight="1">
      <c r="A66" s="248">
        <v>2020</v>
      </c>
      <c r="B66" s="288">
        <v>65.3</v>
      </c>
      <c r="C66" s="288">
        <v>65.2</v>
      </c>
      <c r="D66" s="288">
        <v>65.400000000000006</v>
      </c>
      <c r="E66" s="288"/>
      <c r="F66" s="288">
        <v>1.4</v>
      </c>
      <c r="G66" s="288">
        <v>1.3</v>
      </c>
      <c r="H66" s="288">
        <v>1.4</v>
      </c>
      <c r="I66" s="288"/>
      <c r="J66" s="288">
        <v>2.5</v>
      </c>
      <c r="K66" s="288">
        <v>2.4</v>
      </c>
      <c r="L66" s="288">
        <v>2.7</v>
      </c>
      <c r="M66" s="288"/>
      <c r="N66" s="288">
        <v>1.2</v>
      </c>
      <c r="O66" s="288">
        <v>1.1000000000000001</v>
      </c>
      <c r="P66" s="288">
        <v>1.4</v>
      </c>
    </row>
    <row r="67" spans="1:16" ht="15" customHeight="1">
      <c r="A67" s="248">
        <v>2021</v>
      </c>
      <c r="B67" s="288">
        <v>65.099999999999994</v>
      </c>
      <c r="C67" s="288">
        <v>65</v>
      </c>
      <c r="D67" s="288">
        <v>65.3</v>
      </c>
      <c r="E67" s="288"/>
      <c r="F67" s="288">
        <v>1.4</v>
      </c>
      <c r="G67" s="288">
        <v>1.3</v>
      </c>
      <c r="H67" s="288">
        <v>1.5</v>
      </c>
      <c r="I67" s="288"/>
      <c r="J67" s="288">
        <v>2.5</v>
      </c>
      <c r="K67" s="288">
        <v>2.2999999999999998</v>
      </c>
      <c r="L67" s="288">
        <v>2.6</v>
      </c>
      <c r="M67" s="288"/>
      <c r="N67" s="288">
        <v>1.1000000000000001</v>
      </c>
      <c r="O67" s="288">
        <v>0.9</v>
      </c>
      <c r="P67" s="288">
        <v>1.3</v>
      </c>
    </row>
    <row r="68" spans="1:16" ht="15" customHeight="1">
      <c r="A68" s="248">
        <v>2022</v>
      </c>
      <c r="B68" s="288">
        <v>65</v>
      </c>
      <c r="C68" s="288">
        <v>64.8</v>
      </c>
      <c r="D68" s="288">
        <v>65.2</v>
      </c>
      <c r="E68" s="288"/>
      <c r="F68" s="288">
        <v>1.3</v>
      </c>
      <c r="G68" s="288">
        <v>1.2</v>
      </c>
      <c r="H68" s="288">
        <v>1.4</v>
      </c>
      <c r="I68" s="288"/>
      <c r="J68" s="288">
        <v>2.4</v>
      </c>
      <c r="K68" s="288">
        <v>2.2000000000000002</v>
      </c>
      <c r="L68" s="288">
        <v>2.6</v>
      </c>
      <c r="M68" s="288"/>
      <c r="N68" s="288">
        <v>1</v>
      </c>
      <c r="O68" s="288">
        <v>0.8</v>
      </c>
      <c r="P68" s="288">
        <v>1.2</v>
      </c>
    </row>
    <row r="69" spans="1:16" ht="15" customHeight="1">
      <c r="A69" s="248">
        <v>2023</v>
      </c>
      <c r="B69" s="288">
        <v>64.8</v>
      </c>
      <c r="C69" s="288">
        <v>64.5</v>
      </c>
      <c r="D69" s="288">
        <v>65</v>
      </c>
      <c r="E69" s="288"/>
      <c r="F69" s="288">
        <v>1.3</v>
      </c>
      <c r="G69" s="288">
        <v>1.2</v>
      </c>
      <c r="H69" s="288">
        <v>1.5</v>
      </c>
      <c r="I69" s="288"/>
      <c r="J69" s="288">
        <v>2.2999999999999998</v>
      </c>
      <c r="K69" s="288">
        <v>2.1</v>
      </c>
      <c r="L69" s="288">
        <v>2.5</v>
      </c>
      <c r="M69" s="288"/>
      <c r="N69" s="288">
        <v>0.9</v>
      </c>
      <c r="O69" s="288">
        <v>0.7</v>
      </c>
      <c r="P69" s="288">
        <v>1.2</v>
      </c>
    </row>
    <row r="70" spans="1:16" ht="15" customHeight="1">
      <c r="A70" s="248">
        <v>2024</v>
      </c>
      <c r="B70" s="288">
        <v>64.5</v>
      </c>
      <c r="C70" s="288">
        <v>64.2</v>
      </c>
      <c r="D70" s="288">
        <v>64.900000000000006</v>
      </c>
      <c r="E70" s="288"/>
      <c r="F70" s="288">
        <v>1.4</v>
      </c>
      <c r="G70" s="288">
        <v>1.2</v>
      </c>
      <c r="H70" s="288">
        <v>1.5</v>
      </c>
      <c r="I70" s="288"/>
      <c r="J70" s="288">
        <v>2.2000000000000002</v>
      </c>
      <c r="K70" s="288">
        <v>2</v>
      </c>
      <c r="L70" s="288">
        <v>2.5</v>
      </c>
      <c r="M70" s="288"/>
      <c r="N70" s="288">
        <v>0.8</v>
      </c>
      <c r="O70" s="288">
        <v>0.5</v>
      </c>
      <c r="P70" s="288">
        <v>1.1000000000000001</v>
      </c>
    </row>
    <row r="71" spans="1:16" ht="15" customHeight="1">
      <c r="A71" s="248">
        <v>2025</v>
      </c>
      <c r="B71" s="288">
        <v>64.3</v>
      </c>
      <c r="C71" s="288">
        <v>64</v>
      </c>
      <c r="D71" s="288">
        <v>64.7</v>
      </c>
      <c r="E71" s="288"/>
      <c r="F71" s="288">
        <v>1.4</v>
      </c>
      <c r="G71" s="288">
        <v>1.2</v>
      </c>
      <c r="H71" s="288">
        <v>1.5</v>
      </c>
      <c r="I71" s="288"/>
      <c r="J71" s="288">
        <v>2.2000000000000002</v>
      </c>
      <c r="K71" s="288">
        <v>1.9</v>
      </c>
      <c r="L71" s="288">
        <v>2.4</v>
      </c>
      <c r="M71" s="288"/>
      <c r="N71" s="288">
        <v>0.8</v>
      </c>
      <c r="O71" s="288">
        <v>0.5</v>
      </c>
      <c r="P71" s="288">
        <v>1.1000000000000001</v>
      </c>
    </row>
    <row r="72" spans="1:16" ht="15" customHeight="1">
      <c r="A72" s="248">
        <v>2026</v>
      </c>
      <c r="B72" s="288">
        <v>64.099999999999994</v>
      </c>
      <c r="C72" s="288">
        <v>63.7</v>
      </c>
      <c r="D72" s="288">
        <v>64.5</v>
      </c>
      <c r="E72" s="288"/>
      <c r="F72" s="288">
        <v>1.4</v>
      </c>
      <c r="G72" s="288">
        <v>1.2</v>
      </c>
      <c r="H72" s="288">
        <v>1.5</v>
      </c>
      <c r="I72" s="288"/>
      <c r="J72" s="288">
        <v>2.1</v>
      </c>
      <c r="K72" s="288">
        <v>1.8</v>
      </c>
      <c r="L72" s="288">
        <v>2.2999999999999998</v>
      </c>
      <c r="M72" s="288"/>
      <c r="N72" s="288">
        <v>0.8</v>
      </c>
      <c r="O72" s="288">
        <v>0.4</v>
      </c>
      <c r="P72" s="288">
        <v>1.2</v>
      </c>
    </row>
    <row r="73" spans="1:16" ht="15" customHeight="1">
      <c r="A73" s="248">
        <v>2027</v>
      </c>
      <c r="B73" s="288">
        <v>63.8</v>
      </c>
      <c r="C73" s="288">
        <v>63.4</v>
      </c>
      <c r="D73" s="288">
        <v>64.3</v>
      </c>
      <c r="E73" s="288"/>
      <c r="F73" s="288">
        <v>1.4</v>
      </c>
      <c r="G73" s="288">
        <v>1.2</v>
      </c>
      <c r="H73" s="288">
        <v>1.6</v>
      </c>
      <c r="I73" s="288"/>
      <c r="J73" s="288">
        <v>2</v>
      </c>
      <c r="K73" s="288">
        <v>1.7</v>
      </c>
      <c r="L73" s="288">
        <v>2.2999999999999998</v>
      </c>
      <c r="M73" s="288"/>
      <c r="N73" s="288">
        <v>0.8</v>
      </c>
      <c r="O73" s="288">
        <v>0.4</v>
      </c>
      <c r="P73" s="288">
        <v>1.2</v>
      </c>
    </row>
    <row r="74" spans="1:16" ht="15" customHeight="1">
      <c r="A74" s="248">
        <v>2028</v>
      </c>
      <c r="B74" s="288">
        <v>63.6</v>
      </c>
      <c r="C74" s="288">
        <v>63.1</v>
      </c>
      <c r="D74" s="288">
        <v>64.2</v>
      </c>
      <c r="E74" s="288"/>
      <c r="F74" s="288">
        <v>1.3</v>
      </c>
      <c r="G74" s="288">
        <v>1.1000000000000001</v>
      </c>
      <c r="H74" s="288">
        <v>1.5</v>
      </c>
      <c r="I74" s="288"/>
      <c r="J74" s="288">
        <v>1.9</v>
      </c>
      <c r="K74" s="288">
        <v>1.6</v>
      </c>
      <c r="L74" s="288">
        <v>2.2000000000000002</v>
      </c>
      <c r="M74" s="288"/>
      <c r="N74" s="288">
        <v>0.8</v>
      </c>
      <c r="O74" s="288">
        <v>0.4</v>
      </c>
      <c r="P74" s="288">
        <v>1.3</v>
      </c>
    </row>
    <row r="75" spans="1:16" ht="15" customHeight="1">
      <c r="A75" s="248">
        <v>2029</v>
      </c>
      <c r="B75" s="288">
        <v>63.3</v>
      </c>
      <c r="C75" s="288">
        <v>62.8</v>
      </c>
      <c r="D75" s="288">
        <v>64</v>
      </c>
      <c r="E75" s="288"/>
      <c r="F75" s="288">
        <v>1.3</v>
      </c>
      <c r="G75" s="288">
        <v>1.1000000000000001</v>
      </c>
      <c r="H75" s="288">
        <v>1.5</v>
      </c>
      <c r="I75" s="288"/>
      <c r="J75" s="288">
        <v>1.9</v>
      </c>
      <c r="K75" s="288">
        <v>1.5</v>
      </c>
      <c r="L75" s="288">
        <v>2.2000000000000002</v>
      </c>
      <c r="M75" s="288"/>
      <c r="N75" s="288">
        <v>1</v>
      </c>
      <c r="O75" s="288">
        <v>0.5</v>
      </c>
      <c r="P75" s="288">
        <v>1.4</v>
      </c>
    </row>
    <row r="76" spans="1:16" ht="15" customHeight="1">
      <c r="A76" s="248">
        <v>2030</v>
      </c>
      <c r="B76" s="288">
        <v>63.1</v>
      </c>
      <c r="C76" s="288">
        <v>62.4</v>
      </c>
      <c r="D76" s="288">
        <v>63.8</v>
      </c>
      <c r="E76" s="288"/>
      <c r="F76" s="288">
        <v>1.3</v>
      </c>
      <c r="G76" s="288">
        <v>1</v>
      </c>
      <c r="H76" s="288">
        <v>1.5</v>
      </c>
      <c r="I76" s="288"/>
      <c r="J76" s="288">
        <v>1.8</v>
      </c>
      <c r="K76" s="288">
        <v>1.4</v>
      </c>
      <c r="L76" s="288">
        <v>2.2000000000000002</v>
      </c>
      <c r="M76" s="288"/>
      <c r="N76" s="288">
        <v>1</v>
      </c>
      <c r="O76" s="288">
        <v>0.5</v>
      </c>
      <c r="P76" s="288">
        <v>1.5</v>
      </c>
    </row>
    <row r="77" spans="1:16" ht="15" customHeight="1">
      <c r="A77" s="248">
        <v>2031</v>
      </c>
      <c r="B77" s="288">
        <v>62.8</v>
      </c>
      <c r="C77" s="288">
        <v>62.1</v>
      </c>
      <c r="D77" s="288">
        <v>63.6</v>
      </c>
      <c r="E77" s="288"/>
      <c r="F77" s="288">
        <v>1.3</v>
      </c>
      <c r="G77" s="288">
        <v>1</v>
      </c>
      <c r="H77" s="288">
        <v>1.6</v>
      </c>
      <c r="I77" s="288"/>
      <c r="J77" s="288">
        <v>1.8</v>
      </c>
      <c r="K77" s="288">
        <v>1.4</v>
      </c>
      <c r="L77" s="288">
        <v>2.2000000000000002</v>
      </c>
      <c r="M77" s="288"/>
      <c r="N77" s="288">
        <v>1</v>
      </c>
      <c r="O77" s="288">
        <v>0.4</v>
      </c>
      <c r="P77" s="288">
        <v>1.5</v>
      </c>
    </row>
    <row r="78" spans="1:16" ht="15" customHeight="1">
      <c r="A78" s="248">
        <v>2032</v>
      </c>
      <c r="B78" s="288">
        <v>62.6</v>
      </c>
      <c r="C78" s="288">
        <v>61.8</v>
      </c>
      <c r="D78" s="288">
        <v>63.4</v>
      </c>
      <c r="E78" s="288"/>
      <c r="F78" s="288">
        <v>1.3</v>
      </c>
      <c r="G78" s="288">
        <v>1</v>
      </c>
      <c r="H78" s="288">
        <v>1.5</v>
      </c>
      <c r="I78" s="288"/>
      <c r="J78" s="288">
        <v>1.8</v>
      </c>
      <c r="K78" s="288">
        <v>1.3</v>
      </c>
      <c r="L78" s="288">
        <v>2.2000000000000002</v>
      </c>
      <c r="M78" s="288"/>
      <c r="N78" s="288">
        <v>1</v>
      </c>
      <c r="O78" s="288">
        <v>0.4</v>
      </c>
      <c r="P78" s="288">
        <v>1.5</v>
      </c>
    </row>
    <row r="79" spans="1:16" ht="15" customHeight="1">
      <c r="A79" s="248">
        <v>2033</v>
      </c>
      <c r="B79" s="288">
        <v>62.3</v>
      </c>
      <c r="C79" s="288">
        <v>61.4</v>
      </c>
      <c r="D79" s="288">
        <v>63.2</v>
      </c>
      <c r="E79" s="288"/>
      <c r="F79" s="288">
        <v>1.2</v>
      </c>
      <c r="G79" s="288">
        <v>0.9</v>
      </c>
      <c r="H79" s="288">
        <v>1.5</v>
      </c>
      <c r="I79" s="288"/>
      <c r="J79" s="288">
        <v>1.8</v>
      </c>
      <c r="K79" s="288">
        <v>1.3</v>
      </c>
      <c r="L79" s="288">
        <v>2.2000000000000002</v>
      </c>
      <c r="M79" s="288"/>
      <c r="N79" s="288">
        <v>1</v>
      </c>
      <c r="O79" s="288">
        <v>0.4</v>
      </c>
      <c r="P79" s="288">
        <v>1.6</v>
      </c>
    </row>
    <row r="80" spans="1:16" ht="15" customHeight="1">
      <c r="A80" s="248">
        <v>2034</v>
      </c>
      <c r="B80" s="288">
        <v>62</v>
      </c>
      <c r="C80" s="288">
        <v>61.1</v>
      </c>
      <c r="D80" s="288">
        <v>63</v>
      </c>
      <c r="E80" s="288"/>
      <c r="F80" s="288">
        <v>1.2</v>
      </c>
      <c r="G80" s="288">
        <v>0.8</v>
      </c>
      <c r="H80" s="288">
        <v>1.5</v>
      </c>
      <c r="I80" s="288"/>
      <c r="J80" s="288">
        <v>1.8</v>
      </c>
      <c r="K80" s="288">
        <v>1.3</v>
      </c>
      <c r="L80" s="288">
        <v>2.2999999999999998</v>
      </c>
      <c r="M80" s="288"/>
      <c r="N80" s="288">
        <v>0.9</v>
      </c>
      <c r="O80" s="288">
        <v>0.3</v>
      </c>
      <c r="P80" s="288">
        <v>1.6</v>
      </c>
    </row>
    <row r="81" spans="1:16" ht="15" customHeight="1">
      <c r="A81" s="248">
        <v>2035</v>
      </c>
      <c r="B81" s="288">
        <v>61.8</v>
      </c>
      <c r="C81" s="288">
        <v>60.8</v>
      </c>
      <c r="D81" s="288">
        <v>62.9</v>
      </c>
      <c r="E81" s="288"/>
      <c r="F81" s="288">
        <v>1.1000000000000001</v>
      </c>
      <c r="G81" s="288">
        <v>0.8</v>
      </c>
      <c r="H81" s="288">
        <v>1.5</v>
      </c>
      <c r="I81" s="288"/>
      <c r="J81" s="288">
        <v>1.8</v>
      </c>
      <c r="K81" s="288">
        <v>1.3</v>
      </c>
      <c r="L81" s="288">
        <v>2.4</v>
      </c>
      <c r="M81" s="288"/>
      <c r="N81" s="288">
        <v>1</v>
      </c>
      <c r="O81" s="288">
        <v>0.3</v>
      </c>
      <c r="P81" s="288">
        <v>1.6</v>
      </c>
    </row>
    <row r="82" spans="1:16" ht="15" customHeight="1">
      <c r="A82" s="248">
        <v>2036</v>
      </c>
      <c r="B82" s="288">
        <v>61.5</v>
      </c>
      <c r="C82" s="288">
        <v>60.4</v>
      </c>
      <c r="D82" s="288">
        <v>62.7</v>
      </c>
      <c r="E82" s="288"/>
      <c r="F82" s="288">
        <v>1.2</v>
      </c>
      <c r="G82" s="288">
        <v>0.8</v>
      </c>
      <c r="H82" s="288">
        <v>1.5</v>
      </c>
      <c r="I82" s="288"/>
      <c r="J82" s="288">
        <v>1.8</v>
      </c>
      <c r="K82" s="288">
        <v>1.3</v>
      </c>
      <c r="L82" s="288">
        <v>2.4</v>
      </c>
      <c r="M82" s="288"/>
      <c r="N82" s="288">
        <v>0.9</v>
      </c>
      <c r="O82" s="288">
        <v>0.2</v>
      </c>
      <c r="P82" s="288">
        <v>1.6</v>
      </c>
    </row>
    <row r="83" spans="1:16" ht="15" customHeight="1">
      <c r="A83" s="248">
        <v>2037</v>
      </c>
      <c r="B83" s="288">
        <v>61.3</v>
      </c>
      <c r="C83" s="288">
        <v>60.1</v>
      </c>
      <c r="D83" s="288">
        <v>62.5</v>
      </c>
      <c r="E83" s="288"/>
      <c r="F83" s="288">
        <v>1.2</v>
      </c>
      <c r="G83" s="288">
        <v>0.8</v>
      </c>
      <c r="H83" s="288">
        <v>1.6</v>
      </c>
      <c r="I83" s="288"/>
      <c r="J83" s="288">
        <v>1.9</v>
      </c>
      <c r="K83" s="288">
        <v>1.3</v>
      </c>
      <c r="L83" s="288">
        <v>2.5</v>
      </c>
      <c r="M83" s="288"/>
      <c r="N83" s="288">
        <v>0.9</v>
      </c>
      <c r="O83" s="288">
        <v>0.1</v>
      </c>
      <c r="P83" s="288">
        <v>1.6</v>
      </c>
    </row>
    <row r="84" spans="1:16" ht="15" customHeight="1">
      <c r="A84" s="248">
        <v>2038</v>
      </c>
      <c r="B84" s="288">
        <v>61</v>
      </c>
      <c r="C84" s="288">
        <v>59.8</v>
      </c>
      <c r="D84" s="288">
        <v>62.4</v>
      </c>
      <c r="E84" s="288"/>
      <c r="F84" s="288">
        <v>1.3</v>
      </c>
      <c r="G84" s="288">
        <v>0.9</v>
      </c>
      <c r="H84" s="288">
        <v>1.6</v>
      </c>
      <c r="I84" s="288"/>
      <c r="J84" s="288">
        <v>1.9</v>
      </c>
      <c r="K84" s="288">
        <v>1.2</v>
      </c>
      <c r="L84" s="288">
        <v>2.5</v>
      </c>
      <c r="M84" s="288"/>
      <c r="N84" s="288">
        <v>0.9</v>
      </c>
      <c r="O84" s="288">
        <v>0.1</v>
      </c>
      <c r="P84" s="288">
        <v>1.6</v>
      </c>
    </row>
    <row r="85" spans="1:16" ht="15" customHeight="1">
      <c r="A85" s="248">
        <v>2039</v>
      </c>
      <c r="B85" s="288">
        <v>60.8</v>
      </c>
      <c r="C85" s="288">
        <v>59.4</v>
      </c>
      <c r="D85" s="288">
        <v>62.2</v>
      </c>
      <c r="E85" s="288"/>
      <c r="F85" s="288">
        <v>1.3</v>
      </c>
      <c r="G85" s="288">
        <v>0.9</v>
      </c>
      <c r="H85" s="288">
        <v>1.7</v>
      </c>
      <c r="I85" s="288"/>
      <c r="J85" s="288">
        <v>1.9</v>
      </c>
      <c r="K85" s="288">
        <v>1.2</v>
      </c>
      <c r="L85" s="288">
        <v>2.5</v>
      </c>
      <c r="M85" s="288"/>
      <c r="N85" s="288">
        <v>0.8</v>
      </c>
      <c r="O85" s="288">
        <v>0</v>
      </c>
      <c r="P85" s="288">
        <v>1.6</v>
      </c>
    </row>
    <row r="86" spans="1:16" ht="15" customHeight="1">
      <c r="A86" s="248">
        <v>2040</v>
      </c>
      <c r="B86" s="288">
        <v>60.5</v>
      </c>
      <c r="C86" s="288">
        <v>59.1</v>
      </c>
      <c r="D86" s="288">
        <v>62.1</v>
      </c>
      <c r="E86" s="288"/>
      <c r="F86" s="288">
        <v>1.2</v>
      </c>
      <c r="G86" s="288">
        <v>0.8</v>
      </c>
      <c r="H86" s="288">
        <v>1.6</v>
      </c>
      <c r="I86" s="288"/>
      <c r="J86" s="288">
        <v>1.9</v>
      </c>
      <c r="K86" s="288">
        <v>1.2</v>
      </c>
      <c r="L86" s="288">
        <v>2.6</v>
      </c>
      <c r="M86" s="288"/>
      <c r="N86" s="288">
        <v>0.8</v>
      </c>
      <c r="O86" s="288">
        <v>0</v>
      </c>
      <c r="P86" s="288">
        <v>1.7</v>
      </c>
    </row>
    <row r="87" spans="1:16" ht="15" customHeight="1">
      <c r="A87" s="248">
        <v>2041</v>
      </c>
      <c r="B87" s="288">
        <v>60.3</v>
      </c>
      <c r="C87" s="288">
        <v>58.8</v>
      </c>
      <c r="D87" s="288">
        <v>61.9</v>
      </c>
      <c r="E87" s="288"/>
      <c r="F87" s="288">
        <v>1.3</v>
      </c>
      <c r="G87" s="288">
        <v>0.8</v>
      </c>
      <c r="H87" s="288">
        <v>1.7</v>
      </c>
      <c r="I87" s="288"/>
      <c r="J87" s="288">
        <v>1.9</v>
      </c>
      <c r="K87" s="288">
        <v>1.2</v>
      </c>
      <c r="L87" s="288">
        <v>2.6</v>
      </c>
      <c r="M87" s="288"/>
      <c r="N87" s="288">
        <v>0.9</v>
      </c>
      <c r="O87" s="288">
        <v>0.1</v>
      </c>
      <c r="P87" s="288">
        <v>1.8</v>
      </c>
    </row>
    <row r="88" spans="1:16" ht="15" customHeight="1">
      <c r="A88" s="248">
        <v>2042</v>
      </c>
      <c r="B88" s="288">
        <v>60.1</v>
      </c>
      <c r="C88" s="288">
        <v>58.5</v>
      </c>
      <c r="D88" s="288">
        <v>61.8</v>
      </c>
      <c r="E88" s="288"/>
      <c r="F88" s="288">
        <v>1.3</v>
      </c>
      <c r="G88" s="288">
        <v>0.8</v>
      </c>
      <c r="H88" s="288">
        <v>1.7</v>
      </c>
      <c r="I88" s="288"/>
      <c r="J88" s="288">
        <v>2</v>
      </c>
      <c r="K88" s="288">
        <v>1.2</v>
      </c>
      <c r="L88" s="288">
        <v>2.8</v>
      </c>
      <c r="M88" s="288"/>
      <c r="N88" s="288">
        <v>1</v>
      </c>
      <c r="O88" s="288">
        <v>0.1</v>
      </c>
      <c r="P88" s="288">
        <v>1.9</v>
      </c>
    </row>
    <row r="89" spans="1:16" ht="15" customHeight="1">
      <c r="A89" s="248">
        <v>2043</v>
      </c>
      <c r="B89" s="288">
        <v>59.9</v>
      </c>
      <c r="C89" s="288">
        <v>58.1</v>
      </c>
      <c r="D89" s="288">
        <v>61.7</v>
      </c>
      <c r="E89" s="288"/>
      <c r="F89" s="288">
        <v>1.3</v>
      </c>
      <c r="G89" s="288">
        <v>0.8</v>
      </c>
      <c r="H89" s="288">
        <v>1.8</v>
      </c>
      <c r="I89" s="288"/>
      <c r="J89" s="288">
        <v>2</v>
      </c>
      <c r="K89" s="288">
        <v>1.2</v>
      </c>
      <c r="L89" s="288">
        <v>2.8</v>
      </c>
      <c r="M89" s="288"/>
      <c r="N89" s="288">
        <v>1.1000000000000001</v>
      </c>
      <c r="O89" s="288">
        <v>0.2</v>
      </c>
      <c r="P89" s="288">
        <v>2</v>
      </c>
    </row>
    <row r="90" spans="1:16" ht="15" customHeight="1">
      <c r="A90" s="248">
        <v>2044</v>
      </c>
      <c r="B90" s="288">
        <v>59.7</v>
      </c>
      <c r="C90" s="288">
        <v>57.8</v>
      </c>
      <c r="D90" s="288">
        <v>61.6</v>
      </c>
      <c r="E90" s="288"/>
      <c r="F90" s="288">
        <v>1.3</v>
      </c>
      <c r="G90" s="288">
        <v>0.8</v>
      </c>
      <c r="H90" s="288">
        <v>1.8</v>
      </c>
      <c r="I90" s="288"/>
      <c r="J90" s="288">
        <v>2.1</v>
      </c>
      <c r="K90" s="288">
        <v>1.2</v>
      </c>
      <c r="L90" s="288">
        <v>2.9</v>
      </c>
      <c r="M90" s="288"/>
      <c r="N90" s="288">
        <v>1.1000000000000001</v>
      </c>
      <c r="O90" s="288">
        <v>0.1</v>
      </c>
      <c r="P90" s="288">
        <v>2.1</v>
      </c>
    </row>
    <row r="91" spans="1:16" ht="15" customHeight="1">
      <c r="A91" s="248">
        <v>2045</v>
      </c>
      <c r="B91" s="288">
        <v>59.5</v>
      </c>
      <c r="C91" s="288">
        <v>57.6</v>
      </c>
      <c r="D91" s="288">
        <v>61.6</v>
      </c>
      <c r="E91" s="288"/>
      <c r="F91" s="288">
        <v>1.3</v>
      </c>
      <c r="G91" s="288">
        <v>0.8</v>
      </c>
      <c r="H91" s="288">
        <v>1.8</v>
      </c>
      <c r="I91" s="288"/>
      <c r="J91" s="288">
        <v>2.1</v>
      </c>
      <c r="K91" s="288">
        <v>1.2</v>
      </c>
      <c r="L91" s="288">
        <v>3</v>
      </c>
      <c r="M91" s="288"/>
      <c r="N91" s="288">
        <v>1</v>
      </c>
      <c r="O91" s="288">
        <v>0</v>
      </c>
      <c r="P91" s="288">
        <v>2</v>
      </c>
    </row>
    <row r="92" spans="1:16" ht="15" customHeight="1">
      <c r="A92" s="177">
        <v>2046</v>
      </c>
      <c r="B92" s="289">
        <v>59.3</v>
      </c>
      <c r="C92" s="289">
        <v>57.3</v>
      </c>
      <c r="D92" s="289">
        <v>61.5</v>
      </c>
      <c r="E92" s="289"/>
      <c r="F92" s="289">
        <v>1.3</v>
      </c>
      <c r="G92" s="289">
        <v>0.8</v>
      </c>
      <c r="H92" s="289">
        <v>1.8</v>
      </c>
      <c r="I92" s="289"/>
      <c r="J92" s="289">
        <v>2.1</v>
      </c>
      <c r="K92" s="289">
        <v>1.3</v>
      </c>
      <c r="L92" s="289">
        <v>3</v>
      </c>
      <c r="M92" s="289"/>
      <c r="N92" s="289">
        <v>0.9</v>
      </c>
      <c r="O92" s="289">
        <v>-0.1</v>
      </c>
      <c r="P92" s="289">
        <v>1.9</v>
      </c>
    </row>
    <row r="93" spans="1:16" ht="15" customHeight="1"/>
    <row r="94" spans="1:16" ht="15" customHeight="1">
      <c r="A94" s="552" t="s">
        <v>384</v>
      </c>
      <c r="B94" s="553"/>
      <c r="C94" s="553"/>
      <c r="D94" s="553"/>
      <c r="E94" s="553"/>
      <c r="F94" s="553"/>
      <c r="G94" s="553"/>
      <c r="H94" s="553"/>
      <c r="I94" s="553"/>
      <c r="J94" s="553"/>
      <c r="K94" s="553"/>
      <c r="L94" s="553"/>
      <c r="M94" s="553"/>
      <c r="N94" s="553"/>
      <c r="O94" s="553"/>
      <c r="P94" s="553"/>
    </row>
    <row r="95" spans="1:16" ht="15" customHeight="1">
      <c r="A95" s="354"/>
      <c r="B95" s="352"/>
      <c r="C95" s="352"/>
      <c r="D95" s="352"/>
      <c r="E95" s="352"/>
      <c r="F95" s="353"/>
      <c r="G95" s="353"/>
      <c r="H95" s="353"/>
      <c r="I95" s="353"/>
      <c r="J95" s="353"/>
      <c r="K95" s="353"/>
      <c r="L95" s="353"/>
      <c r="M95" s="353"/>
      <c r="N95" s="353"/>
      <c r="O95" s="353"/>
      <c r="P95" s="353"/>
    </row>
    <row r="96" spans="1:16" ht="15" customHeight="1">
      <c r="A96" s="537" t="s">
        <v>385</v>
      </c>
      <c r="B96" s="538"/>
      <c r="C96" s="538"/>
      <c r="D96" s="538"/>
      <c r="E96" s="538"/>
      <c r="F96" s="538"/>
      <c r="G96" s="538"/>
      <c r="H96" s="538"/>
      <c r="I96" s="538"/>
      <c r="J96" s="538"/>
      <c r="K96" s="538"/>
      <c r="L96" s="538"/>
      <c r="M96" s="538"/>
      <c r="N96" s="538"/>
      <c r="O96" s="538"/>
      <c r="P96" s="538"/>
    </row>
    <row r="97" spans="1:16" ht="15" customHeight="1">
      <c r="A97" s="537"/>
      <c r="B97" s="538"/>
      <c r="C97" s="538"/>
      <c r="D97" s="538"/>
      <c r="E97" s="538"/>
      <c r="F97" s="538"/>
      <c r="G97" s="538"/>
      <c r="H97" s="538"/>
      <c r="I97" s="538"/>
      <c r="J97" s="538"/>
      <c r="K97" s="538"/>
      <c r="L97" s="538"/>
      <c r="M97" s="538"/>
      <c r="N97" s="538"/>
      <c r="O97" s="538"/>
      <c r="P97" s="538"/>
    </row>
    <row r="98" spans="1:16" ht="15" customHeight="1">
      <c r="A98" s="538"/>
      <c r="B98" s="538"/>
      <c r="C98" s="538"/>
      <c r="D98" s="538"/>
      <c r="E98" s="538"/>
      <c r="F98" s="538"/>
      <c r="G98" s="538"/>
      <c r="H98" s="538"/>
      <c r="I98" s="538"/>
      <c r="J98" s="538"/>
      <c r="K98" s="538"/>
      <c r="L98" s="538"/>
      <c r="M98" s="538"/>
      <c r="N98" s="538"/>
      <c r="O98" s="538"/>
      <c r="P98" s="538"/>
    </row>
    <row r="99" spans="1:16" ht="15" customHeight="1">
      <c r="A99" s="354"/>
      <c r="B99" s="352"/>
      <c r="C99" s="352"/>
      <c r="D99" s="352"/>
      <c r="E99" s="352"/>
      <c r="F99" s="352"/>
      <c r="G99" s="352"/>
      <c r="H99" s="352"/>
      <c r="I99" s="352"/>
      <c r="J99" s="352"/>
      <c r="K99" s="352"/>
      <c r="L99" s="352"/>
      <c r="M99" s="352"/>
      <c r="N99" s="352"/>
      <c r="O99" s="352"/>
      <c r="P99" s="352"/>
    </row>
    <row r="100" spans="1:16" ht="15" customHeight="1">
      <c r="A100" s="541" t="s">
        <v>256</v>
      </c>
      <c r="B100" s="541"/>
      <c r="C100" s="541"/>
      <c r="D100" s="541"/>
      <c r="E100" s="541"/>
      <c r="F100" s="541"/>
      <c r="G100" s="541"/>
      <c r="H100" s="541"/>
      <c r="I100" s="541"/>
      <c r="J100" s="541"/>
      <c r="K100" s="541"/>
      <c r="L100" s="541"/>
      <c r="M100" s="541"/>
      <c r="N100" s="541"/>
      <c r="O100" s="541"/>
      <c r="P100" s="541"/>
    </row>
    <row r="101" spans="1:16" ht="15" customHeight="1">
      <c r="A101" s="541"/>
      <c r="B101" s="541"/>
      <c r="C101" s="541"/>
      <c r="D101" s="541"/>
      <c r="E101" s="541"/>
      <c r="F101" s="541"/>
      <c r="G101" s="541"/>
      <c r="H101" s="541"/>
      <c r="I101" s="541"/>
      <c r="J101" s="541"/>
      <c r="K101" s="541"/>
      <c r="L101" s="541"/>
      <c r="M101" s="541"/>
      <c r="N101" s="541"/>
      <c r="O101" s="541"/>
      <c r="P101" s="541"/>
    </row>
    <row r="102" spans="1:16" ht="15" customHeight="1">
      <c r="A102" s="354"/>
      <c r="B102" s="352"/>
      <c r="C102" s="352"/>
      <c r="D102" s="352"/>
      <c r="E102" s="352"/>
      <c r="F102" s="352"/>
      <c r="G102" s="352"/>
      <c r="H102" s="352"/>
      <c r="I102" s="352"/>
      <c r="J102" s="352"/>
      <c r="K102" s="352"/>
      <c r="L102" s="352"/>
      <c r="M102" s="352"/>
      <c r="N102" s="352"/>
      <c r="O102" s="352"/>
      <c r="P102" s="352"/>
    </row>
    <row r="103" spans="1:16" ht="15" customHeight="1">
      <c r="A103" s="541" t="s">
        <v>386</v>
      </c>
      <c r="B103" s="541"/>
      <c r="C103" s="541"/>
      <c r="D103" s="541"/>
      <c r="E103" s="541"/>
      <c r="F103" s="541"/>
      <c r="G103" s="541"/>
      <c r="H103" s="541"/>
      <c r="I103" s="541"/>
      <c r="J103" s="541"/>
      <c r="K103" s="541"/>
      <c r="L103" s="541"/>
      <c r="M103" s="541"/>
      <c r="N103" s="541"/>
      <c r="O103" s="541"/>
      <c r="P103" s="541"/>
    </row>
    <row r="104" spans="1:16" ht="15" customHeight="1">
      <c r="A104" s="541"/>
      <c r="B104" s="541"/>
      <c r="C104" s="541"/>
      <c r="D104" s="541"/>
      <c r="E104" s="541"/>
      <c r="F104" s="541"/>
      <c r="G104" s="541"/>
      <c r="H104" s="541"/>
      <c r="I104" s="541"/>
      <c r="J104" s="541"/>
      <c r="K104" s="541"/>
      <c r="L104" s="541"/>
      <c r="M104" s="541"/>
      <c r="N104" s="541"/>
      <c r="O104" s="541"/>
      <c r="P104" s="541"/>
    </row>
    <row r="105" spans="1:16" ht="15" customHeight="1">
      <c r="A105" s="354"/>
      <c r="B105" s="352"/>
      <c r="C105" s="352"/>
      <c r="D105" s="352"/>
      <c r="E105" s="352"/>
      <c r="F105" s="353"/>
      <c r="G105" s="353"/>
      <c r="H105" s="353"/>
      <c r="I105" s="353"/>
      <c r="J105" s="353"/>
      <c r="K105" s="353"/>
      <c r="L105" s="353"/>
      <c r="M105" s="353"/>
      <c r="N105" s="353"/>
      <c r="O105" s="353"/>
      <c r="P105" s="353"/>
    </row>
    <row r="106" spans="1:16" ht="15" customHeight="1">
      <c r="A106" s="541" t="s">
        <v>387</v>
      </c>
      <c r="B106" s="541"/>
      <c r="C106" s="541"/>
      <c r="D106" s="541"/>
      <c r="E106" s="541"/>
      <c r="F106" s="541"/>
      <c r="G106" s="541"/>
      <c r="H106" s="541"/>
      <c r="I106" s="541"/>
      <c r="J106" s="541"/>
      <c r="K106" s="541"/>
      <c r="L106" s="541"/>
      <c r="M106" s="541"/>
      <c r="N106" s="541"/>
      <c r="O106" s="541"/>
      <c r="P106" s="541"/>
    </row>
    <row r="107" spans="1:16" ht="15" customHeight="1">
      <c r="A107" s="380"/>
      <c r="B107" s="352"/>
      <c r="C107" s="352"/>
      <c r="D107" s="352"/>
      <c r="E107" s="352"/>
      <c r="F107" s="352"/>
      <c r="G107" s="352"/>
      <c r="H107" s="352"/>
      <c r="I107" s="352"/>
      <c r="J107" s="352"/>
      <c r="K107" s="352"/>
      <c r="L107" s="352"/>
      <c r="M107" s="352"/>
      <c r="N107" s="352"/>
      <c r="O107" s="352"/>
      <c r="P107" s="352"/>
    </row>
    <row r="108" spans="1:16" ht="15" customHeight="1">
      <c r="A108" s="552" t="s">
        <v>388</v>
      </c>
      <c r="B108" s="553"/>
      <c r="C108" s="553"/>
      <c r="D108" s="553"/>
      <c r="E108" s="553"/>
      <c r="F108" s="553"/>
      <c r="G108" s="553"/>
      <c r="H108" s="553"/>
      <c r="I108" s="553"/>
      <c r="J108" s="553"/>
      <c r="K108" s="553"/>
      <c r="L108" s="553"/>
      <c r="M108" s="553"/>
      <c r="N108" s="553"/>
      <c r="O108" s="553"/>
      <c r="P108" s="553"/>
    </row>
    <row r="109" spans="1:16" ht="15" customHeight="1">
      <c r="A109" s="377"/>
    </row>
    <row r="110" spans="1:16">
      <c r="A110" s="546" t="s">
        <v>389</v>
      </c>
      <c r="B110" s="546"/>
      <c r="C110" s="546"/>
      <c r="D110" s="546"/>
      <c r="E110" s="546"/>
      <c r="F110" s="546"/>
      <c r="G110" s="546"/>
      <c r="H110" s="546"/>
      <c r="I110" s="546"/>
      <c r="J110" s="546"/>
      <c r="K110" s="546"/>
      <c r="L110" s="546"/>
      <c r="M110" s="546"/>
      <c r="N110" s="546"/>
      <c r="O110" s="546"/>
      <c r="P110" s="546"/>
    </row>
    <row r="111" spans="1:16">
      <c r="A111" s="546"/>
      <c r="B111" s="546"/>
      <c r="C111" s="546"/>
      <c r="D111" s="546"/>
      <c r="E111" s="546"/>
      <c r="F111" s="546"/>
      <c r="G111" s="546"/>
      <c r="H111" s="546"/>
      <c r="I111" s="546"/>
      <c r="J111" s="546"/>
      <c r="K111" s="546"/>
      <c r="L111" s="546"/>
      <c r="M111" s="546"/>
      <c r="N111" s="546"/>
      <c r="O111" s="546"/>
      <c r="P111" s="546"/>
    </row>
    <row r="112" spans="1:16">
      <c r="A112" s="377"/>
    </row>
    <row r="113" spans="1:16" ht="14.4">
      <c r="A113" s="551" t="s">
        <v>390</v>
      </c>
      <c r="B113" s="481"/>
      <c r="C113" s="481"/>
      <c r="D113" s="481"/>
      <c r="E113" s="481"/>
      <c r="F113" s="481"/>
      <c r="G113" s="481"/>
      <c r="H113" s="481"/>
      <c r="I113" s="481"/>
      <c r="J113" s="481"/>
      <c r="K113" s="481"/>
      <c r="L113" s="481"/>
      <c r="M113" s="481"/>
      <c r="N113" s="481"/>
      <c r="O113" s="481"/>
      <c r="P113" s="481"/>
    </row>
    <row r="114" spans="1:16">
      <c r="A114" s="177"/>
      <c r="B114" s="379"/>
      <c r="C114" s="379"/>
      <c r="D114" s="379"/>
      <c r="E114" s="379"/>
      <c r="F114" s="379"/>
      <c r="G114" s="379"/>
      <c r="H114" s="379"/>
      <c r="I114" s="379"/>
      <c r="J114" s="379"/>
      <c r="K114" s="379"/>
      <c r="L114" s="379"/>
      <c r="M114" s="379"/>
      <c r="N114" s="379"/>
      <c r="O114" s="379"/>
      <c r="P114" s="379"/>
    </row>
  </sheetData>
  <mergeCells count="15">
    <mergeCell ref="A2:C2"/>
    <mergeCell ref="A100:P101"/>
    <mergeCell ref="A103:P104"/>
    <mergeCell ref="A110:P111"/>
    <mergeCell ref="A113:P113"/>
    <mergeCell ref="A108:P108"/>
    <mergeCell ref="A5:M5"/>
    <mergeCell ref="A6:P6"/>
    <mergeCell ref="B8:D8"/>
    <mergeCell ref="F8:H8"/>
    <mergeCell ref="J8:L8"/>
    <mergeCell ref="N8:P8"/>
    <mergeCell ref="A94:P94"/>
    <mergeCell ref="A96:P98"/>
    <mergeCell ref="A106:P106"/>
  </mergeCells>
  <hyperlinks>
    <hyperlink ref="A2" r:id="rId1"/>
  </hyperlinks>
  <pageMargins left="0.7" right="0.7" top="0.75" bottom="0.75" header="0.3" footer="0.3"/>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5"/>
  <sheetViews>
    <sheetView workbookViewId="0"/>
  </sheetViews>
  <sheetFormatPr defaultColWidth="9.109375" defaultRowHeight="13.8"/>
  <cols>
    <col min="1" max="1" width="10" style="257" customWidth="1"/>
    <col min="2" max="4" width="28.33203125" style="167" customWidth="1"/>
    <col min="5" max="10" width="9.44140625" style="256" customWidth="1"/>
    <col min="11" max="12" width="9.109375" style="256"/>
    <col min="13" max="15" width="17.109375" style="256" customWidth="1"/>
    <col min="16" max="16384" width="9.109375" style="256"/>
  </cols>
  <sheetData>
    <row r="1" spans="1:15" ht="15" customHeight="1">
      <c r="A1" s="358" t="s">
        <v>285</v>
      </c>
      <c r="B1" s="365"/>
      <c r="C1" s="365"/>
      <c r="D1" s="365"/>
      <c r="E1" s="365"/>
      <c r="F1" s="365"/>
      <c r="G1" s="365"/>
      <c r="H1" s="365"/>
      <c r="I1" s="365"/>
      <c r="J1" s="365"/>
      <c r="K1" s="365"/>
      <c r="L1" s="365"/>
    </row>
    <row r="2" spans="1:15" ht="15" customHeight="1">
      <c r="A2" s="480" t="s">
        <v>286</v>
      </c>
      <c r="B2" s="481"/>
      <c r="C2" s="481"/>
      <c r="D2" s="304"/>
      <c r="E2" s="214"/>
      <c r="F2" s="206"/>
      <c r="G2" s="206"/>
      <c r="H2" s="206"/>
      <c r="I2" s="206"/>
      <c r="J2" s="206"/>
      <c r="K2" s="206"/>
      <c r="L2" s="206"/>
    </row>
    <row r="3" spans="1:15" ht="15" customHeight="1">
      <c r="A3" s="229"/>
      <c r="B3" s="229"/>
      <c r="C3" s="229"/>
      <c r="D3" s="229"/>
      <c r="E3" s="214"/>
      <c r="F3" s="206"/>
      <c r="G3" s="206"/>
      <c r="H3" s="206"/>
      <c r="I3" s="206"/>
      <c r="J3" s="206"/>
      <c r="K3" s="206"/>
      <c r="L3" s="206"/>
    </row>
    <row r="4" spans="1:15" s="403" customFormat="1" ht="15" customHeight="1">
      <c r="A4" s="402"/>
      <c r="B4" s="402"/>
      <c r="C4" s="402"/>
      <c r="D4" s="402"/>
      <c r="E4" s="214"/>
      <c r="F4" s="206"/>
      <c r="G4" s="206"/>
      <c r="H4" s="206"/>
      <c r="I4" s="206"/>
      <c r="J4" s="206"/>
      <c r="K4" s="206"/>
      <c r="L4" s="206"/>
    </row>
    <row r="5" spans="1:15" ht="15" customHeight="1">
      <c r="A5" s="252" t="s">
        <v>222</v>
      </c>
      <c r="B5" s="252"/>
      <c r="C5" s="252"/>
      <c r="D5" s="252"/>
      <c r="E5" s="252"/>
      <c r="F5" s="252"/>
      <c r="G5" s="252"/>
      <c r="H5" s="252"/>
      <c r="I5" s="252"/>
      <c r="J5" s="252"/>
      <c r="M5" s="252"/>
      <c r="N5" s="252"/>
      <c r="O5" s="252"/>
    </row>
    <row r="6" spans="1:15" ht="15" customHeight="1">
      <c r="A6" s="555" t="s">
        <v>223</v>
      </c>
      <c r="B6" s="481"/>
      <c r="C6" s="481"/>
      <c r="D6" s="481"/>
      <c r="E6" s="252"/>
      <c r="F6" s="252"/>
      <c r="G6" s="252"/>
      <c r="H6" s="252"/>
      <c r="I6" s="252"/>
      <c r="J6" s="252"/>
    </row>
    <row r="7" spans="1:15" ht="15" customHeight="1">
      <c r="A7" s="521" t="s">
        <v>2</v>
      </c>
      <c r="B7" s="556"/>
      <c r="C7" s="556"/>
      <c r="D7" s="556"/>
    </row>
    <row r="9" spans="1:15" s="258" customFormat="1">
      <c r="A9" s="166"/>
      <c r="B9" s="236" t="s">
        <v>45</v>
      </c>
      <c r="C9" s="236" t="s">
        <v>337</v>
      </c>
      <c r="D9" s="236" t="s">
        <v>338</v>
      </c>
    </row>
    <row r="10" spans="1:15" ht="15" customHeight="1">
      <c r="A10" s="257">
        <v>2000</v>
      </c>
      <c r="B10" s="211">
        <v>34</v>
      </c>
      <c r="C10" s="211"/>
      <c r="D10" s="211"/>
    </row>
    <row r="11" spans="1:15" ht="15" customHeight="1">
      <c r="A11" s="257">
        <v>2001</v>
      </c>
      <c r="B11" s="211">
        <v>31</v>
      </c>
      <c r="C11" s="211"/>
      <c r="D11" s="211"/>
    </row>
    <row r="12" spans="1:15" ht="15" customHeight="1">
      <c r="A12" s="257">
        <v>2002</v>
      </c>
      <c r="B12" s="211">
        <v>33</v>
      </c>
      <c r="C12" s="211"/>
      <c r="D12" s="211"/>
    </row>
    <row r="13" spans="1:15" ht="15" customHeight="1">
      <c r="A13" s="257">
        <v>2003</v>
      </c>
      <c r="B13" s="211">
        <v>35</v>
      </c>
      <c r="C13" s="211"/>
      <c r="D13" s="211"/>
    </row>
    <row r="14" spans="1:15" ht="15" customHeight="1">
      <c r="A14" s="257">
        <v>2004</v>
      </c>
      <c r="B14" s="211">
        <v>36</v>
      </c>
      <c r="C14" s="211"/>
      <c r="D14" s="211"/>
    </row>
    <row r="15" spans="1:15" ht="15" customHeight="1">
      <c r="A15" s="257">
        <v>2005</v>
      </c>
      <c r="B15" s="211">
        <v>36</v>
      </c>
      <c r="C15" s="211"/>
      <c r="D15" s="211"/>
    </row>
    <row r="16" spans="1:15" ht="15" customHeight="1">
      <c r="A16" s="257">
        <v>2006</v>
      </c>
      <c r="B16" s="211">
        <v>35</v>
      </c>
      <c r="C16" s="211"/>
      <c r="D16" s="211"/>
    </row>
    <row r="17" spans="1:11" ht="15" customHeight="1">
      <c r="A17" s="257">
        <v>2007</v>
      </c>
      <c r="B17" s="211">
        <v>35</v>
      </c>
      <c r="C17" s="211"/>
      <c r="D17" s="211"/>
    </row>
    <row r="18" spans="1:11" ht="15" customHeight="1">
      <c r="A18" s="257">
        <v>2008</v>
      </c>
      <c r="B18" s="211">
        <v>39</v>
      </c>
      <c r="C18" s="211"/>
      <c r="D18" s="211"/>
    </row>
    <row r="19" spans="1:11" ht="15" customHeight="1">
      <c r="A19" s="257">
        <v>2009</v>
      </c>
      <c r="B19" s="211">
        <v>52</v>
      </c>
      <c r="C19" s="211"/>
      <c r="D19" s="211"/>
    </row>
    <row r="20" spans="1:11" ht="15" customHeight="1">
      <c r="A20" s="257">
        <v>2010</v>
      </c>
      <c r="B20" s="211">
        <v>61</v>
      </c>
      <c r="C20" s="211"/>
      <c r="D20" s="211"/>
    </row>
    <row r="21" spans="1:11" ht="15" customHeight="1">
      <c r="A21" s="257">
        <v>2011</v>
      </c>
      <c r="B21" s="211">
        <v>66</v>
      </c>
      <c r="C21" s="211"/>
      <c r="D21" s="211"/>
    </row>
    <row r="22" spans="1:11" ht="15" customHeight="1">
      <c r="A22" s="257">
        <v>2012</v>
      </c>
      <c r="B22" s="211">
        <v>70</v>
      </c>
      <c r="C22" s="211"/>
      <c r="D22" s="211"/>
    </row>
    <row r="23" spans="1:11" ht="15" customHeight="1">
      <c r="A23" s="257">
        <v>2013</v>
      </c>
      <c r="B23" s="211">
        <v>73</v>
      </c>
      <c r="C23" s="211"/>
      <c r="D23" s="211"/>
    </row>
    <row r="24" spans="1:11" ht="15" customHeight="1">
      <c r="A24" s="257">
        <v>2014</v>
      </c>
      <c r="B24" s="211">
        <v>74</v>
      </c>
      <c r="C24" s="211"/>
      <c r="D24" s="211"/>
    </row>
    <row r="25" spans="1:11" ht="15" customHeight="1">
      <c r="A25" s="257">
        <v>2015</v>
      </c>
      <c r="B25" s="211">
        <v>74</v>
      </c>
      <c r="C25" s="211"/>
      <c r="D25" s="211"/>
    </row>
    <row r="26" spans="1:11" ht="15" customHeight="1">
      <c r="A26" s="257">
        <v>2016</v>
      </c>
      <c r="B26" s="211">
        <v>75</v>
      </c>
      <c r="C26" s="211">
        <v>75</v>
      </c>
      <c r="D26" s="211">
        <v>75</v>
      </c>
    </row>
    <row r="27" spans="1:11" ht="15" customHeight="1">
      <c r="A27" s="257">
        <v>2017</v>
      </c>
      <c r="B27" s="211">
        <v>76</v>
      </c>
      <c r="C27" s="211">
        <v>76</v>
      </c>
      <c r="D27" s="211">
        <v>75</v>
      </c>
      <c r="K27" s="37"/>
    </row>
    <row r="28" spans="1:11" ht="15" customHeight="1">
      <c r="A28" s="257">
        <v>2018</v>
      </c>
      <c r="B28" s="211">
        <v>75</v>
      </c>
      <c r="C28" s="211">
        <v>76</v>
      </c>
      <c r="D28" s="211">
        <v>75</v>
      </c>
      <c r="K28" s="37"/>
    </row>
    <row r="29" spans="1:11" ht="15" customHeight="1">
      <c r="A29" s="257">
        <v>2019</v>
      </c>
      <c r="B29" s="211">
        <v>76</v>
      </c>
      <c r="C29" s="211">
        <v>77</v>
      </c>
      <c r="D29" s="211">
        <v>75</v>
      </c>
      <c r="K29" s="37"/>
    </row>
    <row r="30" spans="1:11" ht="15" customHeight="1">
      <c r="A30" s="257">
        <v>2020</v>
      </c>
      <c r="B30" s="211">
        <v>77</v>
      </c>
      <c r="C30" s="211">
        <v>78</v>
      </c>
      <c r="D30" s="211">
        <v>76</v>
      </c>
      <c r="K30" s="37"/>
    </row>
    <row r="31" spans="1:11" ht="15" customHeight="1">
      <c r="A31" s="257">
        <v>2021</v>
      </c>
      <c r="B31" s="211">
        <v>78</v>
      </c>
      <c r="C31" s="211">
        <v>79</v>
      </c>
      <c r="D31" s="211">
        <v>77</v>
      </c>
      <c r="K31" s="37"/>
    </row>
    <row r="32" spans="1:11" ht="15" customHeight="1">
      <c r="A32" s="257">
        <v>2022</v>
      </c>
      <c r="B32" s="211">
        <v>80</v>
      </c>
      <c r="C32" s="211">
        <v>81</v>
      </c>
      <c r="D32" s="211">
        <v>79</v>
      </c>
      <c r="K32" s="37"/>
    </row>
    <row r="33" spans="1:11" ht="15" customHeight="1">
      <c r="A33" s="257">
        <v>2023</v>
      </c>
      <c r="B33" s="211">
        <v>81</v>
      </c>
      <c r="C33" s="211">
        <v>83</v>
      </c>
      <c r="D33" s="211">
        <v>80</v>
      </c>
      <c r="E33" s="37"/>
      <c r="F33" s="37"/>
      <c r="G33" s="37"/>
      <c r="H33" s="37"/>
      <c r="I33" s="37"/>
      <c r="J33" s="37"/>
      <c r="K33" s="37"/>
    </row>
    <row r="34" spans="1:11" ht="15" customHeight="1">
      <c r="A34" s="257">
        <v>2024</v>
      </c>
      <c r="B34" s="211">
        <v>82</v>
      </c>
      <c r="C34" s="211">
        <v>84</v>
      </c>
      <c r="D34" s="211">
        <v>81</v>
      </c>
      <c r="E34" s="174"/>
      <c r="F34" s="37"/>
      <c r="G34" s="37"/>
      <c r="H34" s="37"/>
      <c r="I34" s="37"/>
      <c r="J34" s="37"/>
      <c r="K34" s="37"/>
    </row>
    <row r="35" spans="1:11" ht="15" customHeight="1">
      <c r="A35" s="257">
        <v>2025</v>
      </c>
      <c r="B35" s="211">
        <v>84</v>
      </c>
      <c r="C35" s="211">
        <v>86</v>
      </c>
      <c r="D35" s="211">
        <v>82</v>
      </c>
      <c r="E35" s="37"/>
      <c r="F35" s="37"/>
      <c r="G35" s="37"/>
      <c r="H35" s="37"/>
      <c r="I35" s="37"/>
      <c r="J35" s="37"/>
      <c r="K35" s="37"/>
    </row>
    <row r="36" spans="1:11" ht="15" customHeight="1">
      <c r="A36" s="257">
        <v>2026</v>
      </c>
      <c r="B36" s="211">
        <v>86</v>
      </c>
      <c r="C36" s="211">
        <v>88</v>
      </c>
      <c r="D36" s="211">
        <v>84</v>
      </c>
      <c r="E36" s="37"/>
      <c r="F36" s="37"/>
      <c r="G36" s="37"/>
      <c r="H36" s="37"/>
      <c r="I36" s="37"/>
      <c r="J36" s="37"/>
      <c r="K36" s="37"/>
    </row>
    <row r="37" spans="1:11" ht="15" customHeight="1">
      <c r="A37" s="257">
        <v>2027</v>
      </c>
      <c r="B37" s="211">
        <v>88</v>
      </c>
      <c r="C37" s="211">
        <v>90</v>
      </c>
      <c r="D37" s="211">
        <v>86</v>
      </c>
      <c r="E37" s="37"/>
      <c r="F37" s="37"/>
      <c r="G37" s="37"/>
      <c r="H37" s="37"/>
      <c r="I37" s="37"/>
      <c r="J37" s="37"/>
      <c r="K37" s="37"/>
    </row>
    <row r="38" spans="1:11" ht="15" customHeight="1">
      <c r="A38" s="257">
        <v>2028</v>
      </c>
      <c r="B38" s="211">
        <v>90</v>
      </c>
      <c r="C38" s="211">
        <v>92</v>
      </c>
      <c r="D38" s="211">
        <v>87</v>
      </c>
      <c r="E38" s="248"/>
      <c r="F38" s="37"/>
      <c r="G38" s="37"/>
      <c r="H38" s="37"/>
      <c r="I38" s="37"/>
      <c r="J38" s="37"/>
      <c r="K38" s="37"/>
    </row>
    <row r="39" spans="1:11" ht="15" customHeight="1">
      <c r="A39" s="257">
        <v>2029</v>
      </c>
      <c r="B39" s="211">
        <v>92</v>
      </c>
      <c r="C39" s="211">
        <v>94</v>
      </c>
      <c r="D39" s="211">
        <v>89</v>
      </c>
      <c r="E39" s="37"/>
      <c r="F39" s="37"/>
      <c r="G39" s="37"/>
      <c r="H39" s="37"/>
      <c r="I39" s="37"/>
      <c r="J39" s="37"/>
      <c r="K39" s="37"/>
    </row>
    <row r="40" spans="1:11" ht="15" customHeight="1">
      <c r="A40" s="257">
        <v>2030</v>
      </c>
      <c r="B40" s="211">
        <v>94</v>
      </c>
      <c r="C40" s="211">
        <v>97</v>
      </c>
      <c r="D40" s="211">
        <v>91</v>
      </c>
      <c r="E40" s="37"/>
      <c r="F40" s="37"/>
      <c r="G40" s="37"/>
      <c r="H40" s="37"/>
      <c r="I40" s="37"/>
      <c r="J40" s="37"/>
      <c r="K40" s="37"/>
    </row>
    <row r="41" spans="1:11" ht="15" customHeight="1">
      <c r="A41" s="257">
        <v>2031</v>
      </c>
      <c r="B41" s="211">
        <v>97</v>
      </c>
      <c r="C41" s="211">
        <v>99</v>
      </c>
      <c r="D41" s="211">
        <v>94</v>
      </c>
      <c r="E41" s="37"/>
      <c r="F41" s="37"/>
      <c r="G41" s="37"/>
      <c r="H41" s="37"/>
      <c r="I41" s="37"/>
      <c r="J41" s="37"/>
      <c r="K41" s="37"/>
    </row>
    <row r="42" spans="1:11" ht="15" customHeight="1">
      <c r="A42" s="257">
        <v>2032</v>
      </c>
      <c r="B42" s="211">
        <v>99</v>
      </c>
      <c r="C42" s="211">
        <v>102</v>
      </c>
      <c r="D42" s="211">
        <v>96</v>
      </c>
      <c r="E42" s="37"/>
      <c r="F42" s="37"/>
      <c r="G42" s="37"/>
      <c r="H42" s="37"/>
      <c r="I42" s="37"/>
      <c r="J42" s="37"/>
      <c r="K42" s="37"/>
    </row>
    <row r="43" spans="1:11" ht="15" customHeight="1">
      <c r="A43" s="257">
        <v>2033</v>
      </c>
      <c r="B43" s="211">
        <v>102</v>
      </c>
      <c r="C43" s="211">
        <v>105</v>
      </c>
      <c r="D43" s="211">
        <v>99</v>
      </c>
      <c r="E43" s="37"/>
      <c r="F43" s="37"/>
      <c r="G43" s="37"/>
      <c r="H43" s="37"/>
      <c r="I43" s="37"/>
      <c r="J43" s="37"/>
      <c r="K43" s="37"/>
    </row>
    <row r="44" spans="1:11" ht="15" customHeight="1">
      <c r="A44" s="257">
        <v>2034</v>
      </c>
      <c r="B44" s="211">
        <v>105</v>
      </c>
      <c r="C44" s="211">
        <v>107</v>
      </c>
      <c r="D44" s="211">
        <v>101</v>
      </c>
      <c r="E44" s="37"/>
      <c r="F44" s="37"/>
      <c r="G44" s="37"/>
      <c r="H44" s="37"/>
      <c r="I44" s="37"/>
      <c r="J44" s="37"/>
      <c r="K44" s="37"/>
    </row>
    <row r="45" spans="1:11" ht="15" customHeight="1">
      <c r="A45" s="257">
        <v>2035</v>
      </c>
      <c r="B45" s="211">
        <v>107</v>
      </c>
      <c r="C45" s="211">
        <v>110</v>
      </c>
      <c r="D45" s="211">
        <v>104</v>
      </c>
      <c r="E45" s="37"/>
      <c r="F45" s="37"/>
      <c r="G45" s="37"/>
      <c r="H45" s="37"/>
      <c r="I45" s="37"/>
      <c r="J45" s="37"/>
      <c r="K45" s="37"/>
    </row>
    <row r="46" spans="1:11" ht="15" customHeight="1">
      <c r="A46" s="257">
        <v>2036</v>
      </c>
      <c r="B46" s="211">
        <v>110</v>
      </c>
      <c r="C46" s="211">
        <v>113</v>
      </c>
      <c r="D46" s="211">
        <v>106</v>
      </c>
      <c r="E46" s="37"/>
      <c r="F46" s="37"/>
      <c r="G46" s="37"/>
      <c r="H46" s="37"/>
      <c r="I46" s="37"/>
      <c r="J46" s="37"/>
    </row>
    <row r="47" spans="1:11" ht="15" customHeight="1">
      <c r="A47" s="257">
        <v>2037</v>
      </c>
      <c r="B47" s="211">
        <v>113</v>
      </c>
      <c r="C47" s="211">
        <v>116</v>
      </c>
      <c r="D47" s="211">
        <v>109</v>
      </c>
      <c r="E47" s="37"/>
      <c r="F47" s="37"/>
      <c r="G47" s="37"/>
      <c r="H47" s="37"/>
      <c r="I47" s="37"/>
      <c r="J47" s="37"/>
    </row>
    <row r="48" spans="1:11" ht="15" customHeight="1">
      <c r="A48" s="257">
        <v>2038</v>
      </c>
      <c r="B48" s="211">
        <v>116</v>
      </c>
      <c r="C48" s="211">
        <v>119</v>
      </c>
      <c r="D48" s="211">
        <v>112</v>
      </c>
      <c r="E48" s="37"/>
      <c r="F48" s="37"/>
      <c r="G48" s="37"/>
      <c r="H48" s="37"/>
      <c r="I48" s="37"/>
      <c r="J48" s="37"/>
    </row>
    <row r="49" spans="1:10" ht="15" customHeight="1">
      <c r="A49" s="257">
        <v>2039</v>
      </c>
      <c r="B49" s="211">
        <v>119</v>
      </c>
      <c r="C49" s="211">
        <v>122</v>
      </c>
      <c r="D49" s="211">
        <v>115</v>
      </c>
      <c r="E49" s="37"/>
      <c r="F49" s="37"/>
      <c r="G49" s="37"/>
      <c r="H49" s="37"/>
      <c r="I49" s="37"/>
      <c r="J49" s="37"/>
    </row>
    <row r="50" spans="1:10" ht="15" customHeight="1">
      <c r="A50" s="257">
        <v>2040</v>
      </c>
      <c r="B50" s="211">
        <v>122</v>
      </c>
      <c r="C50" s="211">
        <v>125</v>
      </c>
      <c r="D50" s="211">
        <v>118</v>
      </c>
      <c r="E50" s="37"/>
      <c r="F50" s="37"/>
      <c r="G50" s="37"/>
      <c r="H50" s="37"/>
      <c r="I50" s="37"/>
      <c r="J50" s="37"/>
    </row>
    <row r="51" spans="1:10" ht="15" customHeight="1">
      <c r="A51" s="257">
        <v>2041</v>
      </c>
      <c r="B51" s="211">
        <v>125</v>
      </c>
      <c r="C51" s="211">
        <v>128</v>
      </c>
      <c r="D51" s="211">
        <v>121</v>
      </c>
      <c r="E51" s="37"/>
      <c r="F51" s="37"/>
      <c r="G51" s="37"/>
      <c r="H51" s="37"/>
      <c r="I51" s="37"/>
      <c r="J51" s="37"/>
    </row>
    <row r="52" spans="1:10" ht="15" customHeight="1">
      <c r="A52" s="257">
        <v>2042</v>
      </c>
      <c r="B52" s="211">
        <v>129</v>
      </c>
      <c r="C52" s="211">
        <v>131</v>
      </c>
      <c r="D52" s="211">
        <v>124</v>
      </c>
      <c r="E52" s="37"/>
      <c r="F52" s="37"/>
      <c r="G52" s="37"/>
      <c r="H52" s="37"/>
      <c r="I52" s="37"/>
      <c r="J52" s="37"/>
    </row>
    <row r="53" spans="1:10" ht="15" customHeight="1">
      <c r="A53" s="257">
        <v>2043</v>
      </c>
      <c r="B53" s="211">
        <v>132</v>
      </c>
      <c r="C53" s="211">
        <v>134</v>
      </c>
      <c r="D53" s="211">
        <v>127</v>
      </c>
      <c r="E53" s="37"/>
      <c r="F53" s="37"/>
      <c r="G53" s="37"/>
      <c r="H53" s="37"/>
      <c r="I53" s="37"/>
      <c r="J53" s="37"/>
    </row>
    <row r="54" spans="1:10" ht="15" customHeight="1">
      <c r="A54" s="257">
        <v>2044</v>
      </c>
      <c r="B54" s="211">
        <v>135</v>
      </c>
      <c r="C54" s="211">
        <v>138</v>
      </c>
      <c r="D54" s="211">
        <v>130</v>
      </c>
      <c r="E54" s="37"/>
      <c r="F54" s="37"/>
      <c r="G54" s="37"/>
      <c r="H54" s="37"/>
      <c r="I54" s="37"/>
      <c r="J54" s="37"/>
    </row>
    <row r="55" spans="1:10" ht="15" customHeight="1">
      <c r="A55" s="257">
        <v>2045</v>
      </c>
      <c r="B55" s="211">
        <v>138</v>
      </c>
      <c r="C55" s="211">
        <v>141</v>
      </c>
      <c r="D55" s="211">
        <v>133</v>
      </c>
      <c r="E55" s="37"/>
      <c r="F55" s="37"/>
      <c r="G55" s="37"/>
      <c r="H55" s="37"/>
      <c r="I55" s="37"/>
      <c r="J55" s="37"/>
    </row>
    <row r="56" spans="1:10" ht="15" customHeight="1">
      <c r="A56" s="238">
        <v>2046</v>
      </c>
      <c r="B56" s="212">
        <v>141</v>
      </c>
      <c r="C56" s="212">
        <v>144</v>
      </c>
      <c r="D56" s="212">
        <v>137</v>
      </c>
      <c r="E56" s="37"/>
      <c r="F56" s="37"/>
      <c r="G56" s="37"/>
      <c r="H56" s="37"/>
      <c r="I56" s="37"/>
      <c r="J56" s="37"/>
    </row>
    <row r="58" spans="1:10" ht="15" customHeight="1">
      <c r="A58" s="354" t="s">
        <v>16</v>
      </c>
      <c r="B58" s="348"/>
      <c r="C58" s="348"/>
      <c r="D58" s="348"/>
      <c r="E58" s="347"/>
    </row>
    <row r="59" spans="1:10" ht="15" customHeight="1">
      <c r="A59" s="373"/>
      <c r="B59" s="348"/>
      <c r="C59" s="348"/>
      <c r="D59" s="348"/>
      <c r="E59" s="347"/>
    </row>
    <row r="60" spans="1:10" ht="15" customHeight="1">
      <c r="A60" s="541" t="s">
        <v>256</v>
      </c>
      <c r="B60" s="541"/>
      <c r="C60" s="541"/>
      <c r="D60" s="541"/>
      <c r="E60" s="347"/>
    </row>
    <row r="61" spans="1:10" ht="15" customHeight="1">
      <c r="A61" s="541"/>
      <c r="B61" s="541"/>
      <c r="C61" s="541"/>
      <c r="D61" s="541"/>
      <c r="E61" s="347"/>
    </row>
    <row r="62" spans="1:10" ht="15" customHeight="1">
      <c r="A62" s="541"/>
      <c r="B62" s="541"/>
      <c r="C62" s="541"/>
      <c r="D62" s="541"/>
      <c r="E62" s="347"/>
    </row>
    <row r="63" spans="1:10" ht="15" customHeight="1">
      <c r="A63" s="347"/>
      <c r="B63" s="348"/>
      <c r="C63" s="348"/>
      <c r="D63" s="348"/>
      <c r="E63" s="347"/>
    </row>
    <row r="64" spans="1:10" ht="15" customHeight="1">
      <c r="A64" s="541" t="s">
        <v>391</v>
      </c>
      <c r="B64" s="541"/>
      <c r="C64" s="541"/>
      <c r="D64" s="541"/>
      <c r="E64" s="347"/>
    </row>
    <row r="65" spans="1:5" ht="15" customHeight="1">
      <c r="A65" s="541"/>
      <c r="B65" s="541"/>
      <c r="C65" s="541"/>
      <c r="D65" s="541"/>
      <c r="E65" s="347"/>
    </row>
    <row r="66" spans="1:5" ht="15" customHeight="1">
      <c r="A66" s="541"/>
      <c r="B66" s="541"/>
      <c r="C66" s="541"/>
      <c r="D66" s="541"/>
      <c r="E66" s="347"/>
    </row>
    <row r="67" spans="1:5" ht="15" customHeight="1">
      <c r="A67" s="541"/>
      <c r="B67" s="541"/>
      <c r="C67" s="541"/>
      <c r="D67" s="541"/>
      <c r="E67" s="347"/>
    </row>
    <row r="68" spans="1:5" ht="15" customHeight="1">
      <c r="A68" s="541"/>
      <c r="B68" s="541"/>
      <c r="C68" s="541"/>
      <c r="D68" s="541"/>
      <c r="E68" s="347"/>
    </row>
    <row r="69" spans="1:5" ht="15" customHeight="1">
      <c r="A69" s="354"/>
      <c r="B69" s="348"/>
      <c r="C69" s="348"/>
      <c r="D69" s="348"/>
      <c r="E69" s="347"/>
    </row>
    <row r="70" spans="1:5" ht="15" customHeight="1">
      <c r="A70" s="541" t="s">
        <v>387</v>
      </c>
      <c r="B70" s="541"/>
      <c r="C70" s="541"/>
      <c r="D70" s="541"/>
      <c r="E70" s="347"/>
    </row>
    <row r="71" spans="1:5" ht="15" customHeight="1">
      <c r="A71" s="541"/>
      <c r="B71" s="541"/>
      <c r="C71" s="541"/>
      <c r="D71" s="541"/>
      <c r="E71" s="347"/>
    </row>
    <row r="72" spans="1:5" ht="15" customHeight="1">
      <c r="A72" s="347"/>
      <c r="B72" s="348"/>
      <c r="C72" s="348"/>
      <c r="D72" s="348"/>
      <c r="E72" s="347"/>
    </row>
    <row r="73" spans="1:5" ht="15" customHeight="1">
      <c r="A73" s="541" t="s">
        <v>392</v>
      </c>
      <c r="B73" s="541"/>
      <c r="C73" s="541"/>
      <c r="D73" s="541"/>
      <c r="E73" s="347"/>
    </row>
    <row r="74" spans="1:5" ht="15" customHeight="1">
      <c r="A74" s="541"/>
      <c r="B74" s="541"/>
      <c r="C74" s="541"/>
      <c r="D74" s="541"/>
      <c r="E74" s="347"/>
    </row>
    <row r="75" spans="1:5" ht="15" customHeight="1">
      <c r="A75" s="113"/>
      <c r="B75" s="191"/>
      <c r="C75" s="191"/>
      <c r="D75" s="191"/>
      <c r="E75" s="347"/>
    </row>
  </sheetData>
  <mergeCells count="7">
    <mergeCell ref="A2:C2"/>
    <mergeCell ref="A70:D71"/>
    <mergeCell ref="A73:D74"/>
    <mergeCell ref="A6:D6"/>
    <mergeCell ref="A7:D7"/>
    <mergeCell ref="A60:D62"/>
    <mergeCell ref="A64:D68"/>
  </mergeCells>
  <hyperlinks>
    <hyperlink ref="A2" r:id="rId1"/>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0"/>
  <sheetViews>
    <sheetView workbookViewId="0"/>
  </sheetViews>
  <sheetFormatPr defaultColWidth="8.6640625" defaultRowHeight="15" customHeight="1"/>
  <cols>
    <col min="1" max="1" width="2.6640625" style="231" customWidth="1"/>
    <col min="2" max="2" width="60.33203125" style="231" customWidth="1"/>
    <col min="3" max="3" width="17.6640625" style="241" customWidth="1"/>
    <col min="4" max="4" width="9.5546875" style="231" customWidth="1"/>
    <col min="5" max="16384" width="8.6640625" style="231"/>
  </cols>
  <sheetData>
    <row r="1" spans="1:22" ht="15" customHeight="1">
      <c r="A1" s="358" t="s">
        <v>285</v>
      </c>
      <c r="B1" s="365"/>
      <c r="C1" s="365"/>
      <c r="D1" s="365"/>
      <c r="E1" s="365"/>
      <c r="F1" s="365"/>
      <c r="G1" s="365"/>
      <c r="H1" s="365"/>
      <c r="I1" s="365"/>
      <c r="J1" s="365"/>
      <c r="K1" s="365"/>
      <c r="L1" s="365"/>
      <c r="P1" s="231" t="s">
        <v>0</v>
      </c>
      <c r="Q1" s="231" t="s">
        <v>0</v>
      </c>
      <c r="R1" s="231" t="s">
        <v>0</v>
      </c>
      <c r="S1" s="231" t="s">
        <v>0</v>
      </c>
      <c r="T1" s="231" t="s">
        <v>0</v>
      </c>
      <c r="U1" s="231" t="s">
        <v>0</v>
      </c>
      <c r="V1" s="231" t="s">
        <v>0</v>
      </c>
    </row>
    <row r="2" spans="1:22" s="64" customFormat="1" ht="15" customHeight="1">
      <c r="A2" s="480" t="s">
        <v>286</v>
      </c>
      <c r="B2" s="481"/>
      <c r="C2" s="481"/>
      <c r="D2" s="304"/>
      <c r="E2" s="214"/>
      <c r="F2" s="206"/>
      <c r="G2" s="206"/>
      <c r="H2" s="206"/>
      <c r="I2" s="206"/>
      <c r="J2" s="206"/>
      <c r="K2" s="206"/>
      <c r="L2" s="206"/>
      <c r="M2" s="206"/>
    </row>
    <row r="5" spans="1:22" ht="15" customHeight="1">
      <c r="A5" s="493" t="s">
        <v>18</v>
      </c>
      <c r="B5" s="493"/>
      <c r="C5" s="493"/>
      <c r="D5" s="243"/>
      <c r="E5" s="243"/>
      <c r="F5" s="243"/>
      <c r="G5" s="243"/>
    </row>
    <row r="6" spans="1:22" ht="15" customHeight="1">
      <c r="A6" s="240"/>
      <c r="B6" s="240"/>
      <c r="C6" s="240"/>
      <c r="D6" s="243"/>
      <c r="E6" s="243"/>
      <c r="F6" s="243"/>
      <c r="G6" s="243"/>
    </row>
    <row r="7" spans="1:22" ht="15" customHeight="1">
      <c r="A7" s="256" t="s">
        <v>19</v>
      </c>
      <c r="B7" s="256"/>
      <c r="C7" s="167"/>
      <c r="D7" s="235"/>
      <c r="E7" s="235"/>
      <c r="F7" s="235"/>
      <c r="G7" s="235"/>
    </row>
    <row r="8" spans="1:22" ht="15" customHeight="1">
      <c r="B8" s="231" t="s">
        <v>20</v>
      </c>
      <c r="C8" s="170">
        <v>0.28999999999999998</v>
      </c>
      <c r="D8" s="13"/>
      <c r="E8" s="14"/>
      <c r="F8" s="235"/>
      <c r="G8" s="235"/>
    </row>
    <row r="9" spans="1:22" ht="15" customHeight="1">
      <c r="B9" s="231" t="s">
        <v>350</v>
      </c>
      <c r="C9" s="170">
        <v>0.43</v>
      </c>
      <c r="D9" s="13"/>
      <c r="E9" s="37"/>
      <c r="F9" s="256"/>
      <c r="G9" s="256"/>
    </row>
    <row r="10" spans="1:22" s="256" customFormat="1" ht="15" customHeight="1">
      <c r="A10" s="231"/>
      <c r="B10" s="231" t="s">
        <v>21</v>
      </c>
      <c r="C10" s="170">
        <v>0.61</v>
      </c>
      <c r="D10" s="13"/>
      <c r="E10" s="37"/>
    </row>
    <row r="11" spans="1:22" ht="15" customHeight="1">
      <c r="C11" s="170"/>
      <c r="D11" s="12"/>
      <c r="E11" s="32"/>
    </row>
    <row r="12" spans="1:22" ht="15" customHeight="1">
      <c r="A12" s="231" t="s">
        <v>22</v>
      </c>
      <c r="C12" s="170"/>
      <c r="D12" s="12"/>
      <c r="E12" s="32"/>
    </row>
    <row r="13" spans="1:22" ht="15" customHeight="1">
      <c r="B13" s="231" t="s">
        <v>23</v>
      </c>
      <c r="C13" s="170">
        <v>0.28999999999999998</v>
      </c>
      <c r="D13" s="13"/>
      <c r="E13" s="32"/>
    </row>
    <row r="14" spans="1:22" ht="15" customHeight="1">
      <c r="B14" s="231" t="s">
        <v>350</v>
      </c>
      <c r="C14" s="170">
        <v>0.43</v>
      </c>
      <c r="D14" s="13"/>
      <c r="E14" s="32"/>
    </row>
    <row r="15" spans="1:22" ht="15" customHeight="1">
      <c r="B15" s="231" t="s">
        <v>21</v>
      </c>
      <c r="C15" s="170">
        <v>0.61</v>
      </c>
      <c r="D15" s="13"/>
      <c r="E15" s="32"/>
    </row>
    <row r="16" spans="1:22" ht="15" customHeight="1">
      <c r="C16" s="170"/>
      <c r="D16" s="12"/>
      <c r="E16" s="32"/>
    </row>
    <row r="17" spans="1:5" ht="15" customHeight="1">
      <c r="A17" s="232" t="s">
        <v>5</v>
      </c>
      <c r="C17" s="170"/>
      <c r="D17" s="12"/>
      <c r="E17" s="32"/>
    </row>
    <row r="18" spans="1:5" ht="15" customHeight="1">
      <c r="A18" s="231" t="s">
        <v>24</v>
      </c>
      <c r="C18" s="170"/>
      <c r="D18" s="12"/>
      <c r="E18" s="32"/>
    </row>
    <row r="19" spans="1:5" ht="15" customHeight="1">
      <c r="B19" s="231" t="s">
        <v>23</v>
      </c>
      <c r="C19" s="170">
        <v>0.5</v>
      </c>
      <c r="D19" s="13"/>
      <c r="E19" s="32"/>
    </row>
    <row r="20" spans="1:5" ht="15" customHeight="1">
      <c r="B20" s="231" t="s">
        <v>350</v>
      </c>
      <c r="C20" s="170">
        <v>0.33</v>
      </c>
      <c r="D20" s="13"/>
      <c r="E20" s="32"/>
    </row>
    <row r="21" spans="1:5" ht="15" customHeight="1">
      <c r="B21" s="231" t="s">
        <v>21</v>
      </c>
      <c r="C21" s="170">
        <v>0.15</v>
      </c>
      <c r="D21" s="13"/>
      <c r="E21" s="32"/>
    </row>
    <row r="22" spans="1:5" ht="15" customHeight="1">
      <c r="C22" s="170"/>
      <c r="D22" s="12"/>
      <c r="E22" s="32"/>
    </row>
    <row r="23" spans="1:5" ht="15" customHeight="1">
      <c r="A23" s="231" t="s">
        <v>25</v>
      </c>
      <c r="C23" s="170"/>
      <c r="D23" s="12"/>
      <c r="E23" s="32"/>
    </row>
    <row r="24" spans="1:5" ht="15" customHeight="1">
      <c r="B24" s="231" t="s">
        <v>26</v>
      </c>
      <c r="C24" s="170">
        <v>0.32</v>
      </c>
      <c r="D24" s="13"/>
      <c r="E24" s="32"/>
    </row>
    <row r="25" spans="1:5" ht="15" customHeight="1">
      <c r="B25" s="231" t="s">
        <v>351</v>
      </c>
      <c r="C25" s="170">
        <v>0.19</v>
      </c>
      <c r="D25" s="13"/>
      <c r="E25" s="32"/>
    </row>
    <row r="26" spans="1:5" ht="15" customHeight="1">
      <c r="B26" s="231" t="s">
        <v>27</v>
      </c>
      <c r="C26" s="170">
        <v>0.06</v>
      </c>
      <c r="D26" s="13"/>
      <c r="E26" s="32"/>
    </row>
    <row r="27" spans="1:5" ht="15" customHeight="1">
      <c r="C27" s="170"/>
      <c r="D27" s="12"/>
      <c r="E27" s="32"/>
    </row>
    <row r="28" spans="1:5" ht="15" customHeight="1">
      <c r="A28" s="489" t="s">
        <v>28</v>
      </c>
      <c r="B28" s="489"/>
      <c r="C28" s="262"/>
      <c r="D28" s="15"/>
      <c r="E28" s="32"/>
    </row>
    <row r="29" spans="1:5" ht="15" customHeight="1">
      <c r="A29" s="491" t="s">
        <v>29</v>
      </c>
      <c r="B29" s="491"/>
      <c r="C29" s="262"/>
      <c r="D29" s="15"/>
      <c r="E29" s="32"/>
    </row>
    <row r="30" spans="1:5" ht="15" customHeight="1">
      <c r="B30" s="231" t="s">
        <v>26</v>
      </c>
      <c r="C30" s="170">
        <v>0</v>
      </c>
      <c r="D30" s="13"/>
      <c r="E30" s="32"/>
    </row>
    <row r="31" spans="1:5" ht="15" customHeight="1">
      <c r="B31" s="231" t="s">
        <v>351</v>
      </c>
      <c r="C31" s="170">
        <v>-0.05</v>
      </c>
      <c r="D31" s="13"/>
      <c r="E31" s="41"/>
    </row>
    <row r="32" spans="1:5" ht="15" customHeight="1">
      <c r="B32" s="231" t="s">
        <v>27</v>
      </c>
      <c r="C32" s="170">
        <v>-0.1</v>
      </c>
      <c r="D32" s="13"/>
      <c r="E32" s="41"/>
    </row>
    <row r="33" spans="1:10" ht="15" customHeight="1">
      <c r="C33" s="170"/>
      <c r="D33" s="12"/>
      <c r="E33" s="32"/>
    </row>
    <row r="34" spans="1:10" ht="15" customHeight="1">
      <c r="A34" s="231" t="s">
        <v>30</v>
      </c>
      <c r="C34" s="170"/>
      <c r="E34" s="32"/>
    </row>
    <row r="35" spans="1:10" ht="15" customHeight="1">
      <c r="A35" s="244"/>
      <c r="B35" s="244" t="s">
        <v>351</v>
      </c>
      <c r="C35" s="171">
        <v>0.2</v>
      </c>
      <c r="D35" s="13"/>
      <c r="E35" s="32"/>
    </row>
    <row r="37" spans="1:10" ht="15" customHeight="1">
      <c r="A37" s="491" t="s">
        <v>16</v>
      </c>
      <c r="B37" s="491"/>
      <c r="C37" s="491"/>
    </row>
    <row r="38" spans="1:10" ht="15" customHeight="1">
      <c r="A38" s="230"/>
      <c r="B38" s="230"/>
      <c r="C38" s="230"/>
    </row>
    <row r="39" spans="1:10" ht="15" customHeight="1">
      <c r="A39" s="492" t="s">
        <v>352</v>
      </c>
      <c r="B39" s="492"/>
      <c r="C39" s="492"/>
      <c r="D39" s="256"/>
      <c r="E39" s="256"/>
      <c r="F39" s="256"/>
      <c r="G39" s="256"/>
      <c r="H39" s="256"/>
      <c r="I39" s="256"/>
      <c r="J39" s="256"/>
    </row>
    <row r="40" spans="1:10" ht="15" customHeight="1">
      <c r="A40" s="244"/>
      <c r="B40" s="244"/>
      <c r="C40" s="233"/>
    </row>
  </sheetData>
  <mergeCells count="6">
    <mergeCell ref="A2:C2"/>
    <mergeCell ref="A37:C37"/>
    <mergeCell ref="A39:C39"/>
    <mergeCell ref="A5:C5"/>
    <mergeCell ref="A28:B28"/>
    <mergeCell ref="A29:B29"/>
  </mergeCells>
  <hyperlinks>
    <hyperlink ref="A2" r:id="rId1"/>
  </hyperlinks>
  <pageMargins left="0.7" right="0.7" top="0.75" bottom="0.75" header="0.3" footer="0.3"/>
  <pageSetup scale="36" orientation="portrait"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7"/>
  <sheetViews>
    <sheetView workbookViewId="0"/>
  </sheetViews>
  <sheetFormatPr defaultColWidth="9.109375" defaultRowHeight="13.8"/>
  <cols>
    <col min="1" max="1" width="10" style="248" customWidth="1"/>
    <col min="2" max="2" width="28.33203125" style="174" customWidth="1"/>
    <col min="3" max="4" width="24" style="174" customWidth="1"/>
    <col min="5" max="12" width="9.109375" style="37"/>
    <col min="13" max="15" width="17.109375" style="37" customWidth="1"/>
    <col min="16" max="16384" width="9.109375" style="37"/>
  </cols>
  <sheetData>
    <row r="1" spans="1:15" ht="15" customHeight="1">
      <c r="A1" s="358" t="s">
        <v>285</v>
      </c>
      <c r="B1" s="365"/>
      <c r="C1" s="365"/>
      <c r="D1" s="365"/>
      <c r="E1" s="365"/>
      <c r="F1" s="365"/>
      <c r="G1" s="365"/>
      <c r="H1" s="365"/>
      <c r="I1" s="365"/>
      <c r="J1" s="365"/>
      <c r="K1" s="365"/>
      <c r="L1" s="365"/>
    </row>
    <row r="2" spans="1:15" ht="15" customHeight="1">
      <c r="A2" s="480" t="s">
        <v>286</v>
      </c>
      <c r="B2" s="481"/>
      <c r="C2" s="481"/>
      <c r="D2" s="304"/>
      <c r="E2" s="214"/>
      <c r="F2" s="206"/>
      <c r="G2" s="206"/>
      <c r="H2" s="206"/>
      <c r="I2" s="206"/>
      <c r="J2" s="206"/>
      <c r="K2" s="206"/>
      <c r="L2" s="206"/>
    </row>
    <row r="3" spans="1:15" ht="15" customHeight="1">
      <c r="A3" s="229"/>
      <c r="B3" s="229"/>
      <c r="C3" s="229"/>
      <c r="D3" s="229"/>
      <c r="E3" s="214"/>
      <c r="F3" s="206"/>
      <c r="G3" s="206"/>
      <c r="H3" s="206"/>
      <c r="I3" s="206"/>
      <c r="J3" s="206"/>
      <c r="K3" s="206"/>
      <c r="L3" s="206"/>
    </row>
    <row r="4" spans="1:15" s="405" customFormat="1" ht="15" customHeight="1">
      <c r="A4" s="402"/>
      <c r="B4" s="402"/>
      <c r="C4" s="402"/>
      <c r="D4" s="402"/>
      <c r="E4" s="214"/>
      <c r="F4" s="206"/>
      <c r="G4" s="206"/>
      <c r="H4" s="206"/>
      <c r="I4" s="206"/>
      <c r="J4" s="206"/>
      <c r="K4" s="206"/>
      <c r="L4" s="206"/>
    </row>
    <row r="5" spans="1:15" ht="15" customHeight="1">
      <c r="A5" s="251" t="s">
        <v>224</v>
      </c>
      <c r="B5" s="192"/>
      <c r="C5" s="192"/>
      <c r="D5" s="192"/>
      <c r="E5" s="253"/>
      <c r="F5" s="253"/>
      <c r="G5" s="253"/>
      <c r="H5" s="253"/>
      <c r="I5" s="253"/>
      <c r="J5" s="253"/>
      <c r="K5" s="253"/>
      <c r="M5" s="253"/>
      <c r="N5" s="253"/>
      <c r="O5" s="253"/>
    </row>
    <row r="6" spans="1:15" ht="15" customHeight="1">
      <c r="A6" s="557" t="s">
        <v>339</v>
      </c>
      <c r="B6" s="481"/>
      <c r="C6" s="481"/>
      <c r="D6" s="481"/>
      <c r="E6" s="193"/>
      <c r="F6" s="193"/>
      <c r="G6" s="193"/>
      <c r="H6" s="193"/>
      <c r="I6" s="193"/>
      <c r="J6" s="193"/>
      <c r="K6" s="253"/>
      <c r="N6" s="109"/>
      <c r="O6" s="109"/>
    </row>
    <row r="7" spans="1:15" ht="15" customHeight="1">
      <c r="A7" s="180" t="s">
        <v>2</v>
      </c>
      <c r="B7" s="194"/>
      <c r="C7" s="194"/>
      <c r="D7" s="194"/>
      <c r="E7" s="195"/>
      <c r="F7" s="195"/>
      <c r="G7" s="195"/>
      <c r="H7" s="195"/>
      <c r="I7" s="195"/>
      <c r="J7" s="195"/>
      <c r="K7" s="253"/>
    </row>
    <row r="9" spans="1:15">
      <c r="A9" s="196"/>
      <c r="B9" s="249" t="s">
        <v>45</v>
      </c>
      <c r="C9" s="308" t="s">
        <v>337</v>
      </c>
      <c r="D9" s="308" t="s">
        <v>338</v>
      </c>
    </row>
    <row r="10" spans="1:15" ht="15" customHeight="1">
      <c r="A10" s="248">
        <v>2000</v>
      </c>
      <c r="B10" s="273">
        <v>34</v>
      </c>
      <c r="C10" s="273"/>
      <c r="D10" s="273"/>
    </row>
    <row r="11" spans="1:15" ht="15" customHeight="1">
      <c r="A11" s="248">
        <v>2001</v>
      </c>
      <c r="B11" s="273">
        <v>31</v>
      </c>
      <c r="C11" s="273"/>
      <c r="D11" s="273"/>
    </row>
    <row r="12" spans="1:15" ht="15" customHeight="1">
      <c r="A12" s="248">
        <v>2002</v>
      </c>
      <c r="B12" s="273">
        <v>33</v>
      </c>
      <c r="C12" s="273"/>
      <c r="D12" s="273"/>
    </row>
    <row r="13" spans="1:15" ht="15" customHeight="1">
      <c r="A13" s="248">
        <v>2003</v>
      </c>
      <c r="B13" s="273">
        <v>35</v>
      </c>
      <c r="C13" s="273"/>
      <c r="D13" s="273"/>
    </row>
    <row r="14" spans="1:15" ht="15" customHeight="1">
      <c r="A14" s="248">
        <v>2004</v>
      </c>
      <c r="B14" s="273">
        <v>36</v>
      </c>
      <c r="C14" s="273"/>
      <c r="D14" s="273"/>
    </row>
    <row r="15" spans="1:15" ht="15" customHeight="1">
      <c r="A15" s="248">
        <v>2005</v>
      </c>
      <c r="B15" s="273">
        <v>36</v>
      </c>
      <c r="C15" s="273"/>
      <c r="D15" s="273"/>
    </row>
    <row r="16" spans="1:15" ht="15" customHeight="1">
      <c r="A16" s="248">
        <v>2006</v>
      </c>
      <c r="B16" s="273">
        <v>35</v>
      </c>
      <c r="C16" s="273"/>
      <c r="D16" s="273"/>
    </row>
    <row r="17" spans="1:4" ht="15" customHeight="1">
      <c r="A17" s="248">
        <v>2007</v>
      </c>
      <c r="B17" s="273">
        <v>35</v>
      </c>
      <c r="C17" s="273"/>
      <c r="D17" s="273"/>
    </row>
    <row r="18" spans="1:4" ht="15" customHeight="1">
      <c r="A18" s="248">
        <v>2008</v>
      </c>
      <c r="B18" s="273">
        <v>39</v>
      </c>
      <c r="C18" s="273"/>
      <c r="D18" s="273"/>
    </row>
    <row r="19" spans="1:4" ht="15" customHeight="1">
      <c r="A19" s="248">
        <v>2009</v>
      </c>
      <c r="B19" s="273">
        <v>52</v>
      </c>
      <c r="C19" s="273"/>
      <c r="D19" s="273"/>
    </row>
    <row r="20" spans="1:4" ht="15" customHeight="1">
      <c r="A20" s="248">
        <v>2010</v>
      </c>
      <c r="B20" s="273">
        <v>61</v>
      </c>
      <c r="C20" s="273"/>
      <c r="D20" s="273"/>
    </row>
    <row r="21" spans="1:4" ht="15" customHeight="1">
      <c r="A21" s="248">
        <v>2011</v>
      </c>
      <c r="B21" s="273">
        <v>66</v>
      </c>
      <c r="C21" s="273"/>
      <c r="D21" s="273"/>
    </row>
    <row r="22" spans="1:4" ht="15" customHeight="1">
      <c r="A22" s="248">
        <v>2012</v>
      </c>
      <c r="B22" s="273">
        <v>70</v>
      </c>
      <c r="C22" s="273"/>
      <c r="D22" s="273"/>
    </row>
    <row r="23" spans="1:4" ht="15" customHeight="1">
      <c r="A23" s="248">
        <v>2013</v>
      </c>
      <c r="B23" s="273">
        <v>73</v>
      </c>
      <c r="C23" s="273"/>
      <c r="D23" s="273"/>
    </row>
    <row r="24" spans="1:4" ht="15" customHeight="1">
      <c r="A24" s="248">
        <v>2014</v>
      </c>
      <c r="B24" s="273">
        <v>74</v>
      </c>
      <c r="C24" s="273"/>
      <c r="D24" s="273"/>
    </row>
    <row r="25" spans="1:4" ht="15" customHeight="1">
      <c r="A25" s="248">
        <v>2015</v>
      </c>
      <c r="B25" s="273">
        <v>74</v>
      </c>
      <c r="C25" s="273"/>
      <c r="D25" s="273"/>
    </row>
    <row r="26" spans="1:4" ht="15" customHeight="1">
      <c r="A26" s="248">
        <v>2016</v>
      </c>
      <c r="B26" s="273">
        <v>75</v>
      </c>
      <c r="C26" s="273">
        <v>75</v>
      </c>
      <c r="D26" s="273">
        <v>75</v>
      </c>
    </row>
    <row r="27" spans="1:4" ht="15" customHeight="1">
      <c r="A27" s="248">
        <v>2017</v>
      </c>
      <c r="B27" s="273">
        <v>76</v>
      </c>
      <c r="C27" s="273">
        <v>76</v>
      </c>
      <c r="D27" s="273">
        <v>75</v>
      </c>
    </row>
    <row r="28" spans="1:4" ht="15" customHeight="1">
      <c r="A28" s="248">
        <v>2018</v>
      </c>
      <c r="B28" s="273">
        <v>75</v>
      </c>
      <c r="C28" s="273">
        <v>76</v>
      </c>
      <c r="D28" s="273">
        <v>75</v>
      </c>
    </row>
    <row r="29" spans="1:4" ht="15" customHeight="1">
      <c r="A29" s="248">
        <v>2019</v>
      </c>
      <c r="B29" s="273">
        <v>76</v>
      </c>
      <c r="C29" s="273">
        <v>77</v>
      </c>
      <c r="D29" s="273">
        <v>75</v>
      </c>
    </row>
    <row r="30" spans="1:4" ht="15" customHeight="1">
      <c r="A30" s="248">
        <v>2020</v>
      </c>
      <c r="B30" s="273">
        <v>77</v>
      </c>
      <c r="C30" s="273">
        <v>79</v>
      </c>
      <c r="D30" s="273">
        <v>76</v>
      </c>
    </row>
    <row r="31" spans="1:4" ht="15" customHeight="1">
      <c r="A31" s="248">
        <v>2021</v>
      </c>
      <c r="B31" s="273">
        <v>78</v>
      </c>
      <c r="C31" s="273">
        <v>80</v>
      </c>
      <c r="D31" s="273">
        <v>77</v>
      </c>
    </row>
    <row r="32" spans="1:4" ht="15" customHeight="1">
      <c r="A32" s="248">
        <v>2022</v>
      </c>
      <c r="B32" s="273">
        <v>80</v>
      </c>
      <c r="C32" s="273">
        <v>82</v>
      </c>
      <c r="D32" s="273">
        <v>78</v>
      </c>
    </row>
    <row r="33" spans="1:10" ht="15" customHeight="1">
      <c r="A33" s="248">
        <v>2023</v>
      </c>
      <c r="B33" s="273">
        <v>81</v>
      </c>
      <c r="C33" s="273">
        <v>84</v>
      </c>
      <c r="D33" s="273">
        <v>79</v>
      </c>
      <c r="E33" s="174"/>
    </row>
    <row r="34" spans="1:10" ht="15" customHeight="1">
      <c r="A34" s="248">
        <v>2024</v>
      </c>
      <c r="B34" s="273">
        <v>82</v>
      </c>
      <c r="C34" s="273">
        <v>86</v>
      </c>
      <c r="D34" s="273">
        <v>79</v>
      </c>
      <c r="E34" s="197"/>
      <c r="F34" s="197"/>
      <c r="G34" s="197"/>
      <c r="H34" s="197"/>
      <c r="I34" s="197"/>
      <c r="J34" s="197"/>
    </row>
    <row r="35" spans="1:10" ht="15" customHeight="1">
      <c r="A35" s="248">
        <v>2025</v>
      </c>
      <c r="B35" s="273">
        <v>84</v>
      </c>
      <c r="C35" s="273">
        <v>88</v>
      </c>
      <c r="D35" s="273">
        <v>80</v>
      </c>
      <c r="E35" s="197"/>
      <c r="F35" s="197"/>
      <c r="G35" s="197"/>
      <c r="H35" s="197"/>
      <c r="I35" s="197"/>
      <c r="J35" s="197"/>
    </row>
    <row r="36" spans="1:10" ht="15" customHeight="1">
      <c r="A36" s="248">
        <v>2026</v>
      </c>
      <c r="B36" s="273">
        <v>86</v>
      </c>
      <c r="C36" s="273">
        <v>90</v>
      </c>
      <c r="D36" s="273">
        <v>81</v>
      </c>
      <c r="E36" s="197"/>
      <c r="F36" s="197"/>
      <c r="G36" s="197"/>
      <c r="H36" s="197"/>
      <c r="I36" s="197"/>
      <c r="J36" s="197"/>
    </row>
    <row r="37" spans="1:10" ht="15" customHeight="1">
      <c r="A37" s="248">
        <v>2027</v>
      </c>
      <c r="B37" s="273">
        <v>88</v>
      </c>
      <c r="C37" s="273">
        <v>93</v>
      </c>
      <c r="D37" s="273">
        <v>82</v>
      </c>
      <c r="E37" s="198"/>
    </row>
    <row r="38" spans="1:10" ht="15" customHeight="1">
      <c r="A38" s="248">
        <v>2028</v>
      </c>
      <c r="B38" s="273">
        <v>90</v>
      </c>
      <c r="C38" s="273">
        <v>96</v>
      </c>
      <c r="D38" s="273">
        <v>83</v>
      </c>
      <c r="E38" s="197"/>
      <c r="F38" s="197"/>
      <c r="G38" s="197"/>
      <c r="H38" s="197"/>
      <c r="I38" s="197"/>
      <c r="J38" s="197"/>
    </row>
    <row r="39" spans="1:10" ht="15" customHeight="1">
      <c r="A39" s="248">
        <v>2029</v>
      </c>
      <c r="B39" s="273">
        <v>92</v>
      </c>
      <c r="C39" s="273">
        <v>99</v>
      </c>
      <c r="D39" s="273">
        <v>85</v>
      </c>
      <c r="E39" s="197"/>
      <c r="F39" s="197"/>
      <c r="G39" s="197"/>
      <c r="H39" s="197"/>
      <c r="I39" s="197"/>
      <c r="J39" s="197"/>
    </row>
    <row r="40" spans="1:10" ht="15" customHeight="1">
      <c r="A40" s="248">
        <v>2030</v>
      </c>
      <c r="B40" s="273">
        <v>94</v>
      </c>
      <c r="C40" s="273">
        <v>102</v>
      </c>
      <c r="D40" s="273">
        <v>86</v>
      </c>
      <c r="E40" s="197"/>
      <c r="F40" s="197"/>
      <c r="G40" s="197"/>
      <c r="H40" s="197"/>
      <c r="I40" s="197"/>
      <c r="J40" s="197"/>
    </row>
    <row r="41" spans="1:10" ht="15" customHeight="1">
      <c r="A41" s="248">
        <v>2031</v>
      </c>
      <c r="B41" s="273">
        <v>97</v>
      </c>
      <c r="C41" s="273">
        <v>106</v>
      </c>
      <c r="D41" s="273">
        <v>88</v>
      </c>
      <c r="E41" s="197"/>
      <c r="F41" s="197"/>
      <c r="G41" s="197"/>
      <c r="H41" s="197"/>
      <c r="I41" s="197"/>
      <c r="J41" s="197"/>
    </row>
    <row r="42" spans="1:10" ht="15" customHeight="1">
      <c r="A42" s="248">
        <v>2032</v>
      </c>
      <c r="B42" s="273">
        <v>99</v>
      </c>
      <c r="C42" s="273">
        <v>109</v>
      </c>
      <c r="D42" s="273">
        <v>89</v>
      </c>
      <c r="E42" s="197"/>
      <c r="F42" s="197"/>
      <c r="G42" s="197"/>
      <c r="H42" s="197"/>
      <c r="I42" s="197"/>
      <c r="J42" s="197"/>
    </row>
    <row r="43" spans="1:10" ht="15" customHeight="1">
      <c r="A43" s="248">
        <v>2033</v>
      </c>
      <c r="B43" s="273">
        <v>102</v>
      </c>
      <c r="C43" s="273">
        <v>113</v>
      </c>
      <c r="D43" s="273">
        <v>91</v>
      </c>
      <c r="E43" s="197"/>
      <c r="F43" s="197"/>
      <c r="G43" s="197"/>
      <c r="H43" s="197"/>
      <c r="I43" s="197"/>
      <c r="J43" s="197"/>
    </row>
    <row r="44" spans="1:10" ht="15" customHeight="1">
      <c r="A44" s="248">
        <v>2034</v>
      </c>
      <c r="B44" s="273">
        <v>105</v>
      </c>
      <c r="C44" s="273">
        <v>117</v>
      </c>
      <c r="D44" s="273">
        <v>92</v>
      </c>
      <c r="E44" s="197"/>
      <c r="F44" s="197"/>
      <c r="G44" s="197"/>
      <c r="H44" s="197"/>
      <c r="I44" s="197"/>
      <c r="J44" s="197"/>
    </row>
    <row r="45" spans="1:10" ht="15" customHeight="1">
      <c r="A45" s="248">
        <v>2035</v>
      </c>
      <c r="B45" s="273">
        <v>107</v>
      </c>
      <c r="C45" s="273">
        <v>121</v>
      </c>
      <c r="D45" s="273">
        <v>94</v>
      </c>
      <c r="E45" s="197"/>
      <c r="F45" s="197"/>
      <c r="G45" s="197"/>
      <c r="H45" s="197"/>
      <c r="I45" s="197"/>
      <c r="J45" s="197"/>
    </row>
    <row r="46" spans="1:10" ht="15" customHeight="1">
      <c r="A46" s="248">
        <v>2036</v>
      </c>
      <c r="B46" s="273">
        <v>110</v>
      </c>
      <c r="C46" s="273">
        <v>125</v>
      </c>
      <c r="D46" s="273">
        <v>96</v>
      </c>
      <c r="E46" s="197"/>
      <c r="F46" s="197"/>
      <c r="G46" s="197"/>
      <c r="H46" s="197"/>
      <c r="I46" s="197"/>
      <c r="J46" s="197"/>
    </row>
    <row r="47" spans="1:10" ht="15" customHeight="1">
      <c r="A47" s="248">
        <v>2037</v>
      </c>
      <c r="B47" s="273">
        <v>113</v>
      </c>
      <c r="C47" s="273">
        <v>129</v>
      </c>
      <c r="D47" s="273">
        <v>98</v>
      </c>
      <c r="E47" s="197"/>
      <c r="F47" s="197"/>
      <c r="G47" s="197"/>
      <c r="H47" s="197"/>
      <c r="I47" s="197"/>
      <c r="J47" s="197"/>
    </row>
    <row r="48" spans="1:10" ht="15" customHeight="1">
      <c r="A48" s="248">
        <v>2038</v>
      </c>
      <c r="B48" s="273">
        <v>116</v>
      </c>
      <c r="C48" s="273">
        <v>134</v>
      </c>
      <c r="D48" s="273">
        <v>99</v>
      </c>
      <c r="E48" s="197"/>
      <c r="F48" s="197"/>
      <c r="G48" s="197"/>
      <c r="H48" s="197"/>
      <c r="I48" s="197"/>
      <c r="J48" s="197"/>
    </row>
    <row r="49" spans="1:14" ht="15" customHeight="1">
      <c r="A49" s="248">
        <v>2039</v>
      </c>
      <c r="B49" s="273">
        <v>119</v>
      </c>
      <c r="C49" s="273">
        <v>138</v>
      </c>
      <c r="D49" s="273">
        <v>101</v>
      </c>
      <c r="E49" s="197"/>
      <c r="F49" s="197"/>
      <c r="G49" s="197"/>
      <c r="H49" s="197"/>
      <c r="I49" s="197"/>
      <c r="J49" s="197"/>
    </row>
    <row r="50" spans="1:14" ht="15" customHeight="1">
      <c r="A50" s="248">
        <v>2040</v>
      </c>
      <c r="B50" s="273">
        <v>122</v>
      </c>
      <c r="C50" s="273">
        <v>143</v>
      </c>
      <c r="D50" s="273">
        <v>103</v>
      </c>
      <c r="E50" s="197"/>
      <c r="F50" s="197"/>
      <c r="G50" s="197"/>
      <c r="H50" s="197"/>
      <c r="I50" s="197"/>
      <c r="J50" s="197"/>
    </row>
    <row r="51" spans="1:14" ht="15" customHeight="1">
      <c r="A51" s="248">
        <v>2041</v>
      </c>
      <c r="B51" s="273">
        <v>125</v>
      </c>
      <c r="C51" s="273">
        <v>148</v>
      </c>
      <c r="D51" s="273">
        <v>104</v>
      </c>
    </row>
    <row r="52" spans="1:14" ht="15" customHeight="1">
      <c r="A52" s="248">
        <v>2042</v>
      </c>
      <c r="B52" s="273">
        <v>129</v>
      </c>
      <c r="C52" s="273">
        <v>153</v>
      </c>
      <c r="D52" s="273">
        <v>106</v>
      </c>
    </row>
    <row r="53" spans="1:14" ht="15" customHeight="1">
      <c r="A53" s="248">
        <v>2043</v>
      </c>
      <c r="B53" s="273">
        <v>132</v>
      </c>
      <c r="C53" s="273">
        <v>158</v>
      </c>
      <c r="D53" s="273">
        <v>107</v>
      </c>
    </row>
    <row r="54" spans="1:14" ht="15" customHeight="1">
      <c r="A54" s="248">
        <v>2044</v>
      </c>
      <c r="B54" s="273">
        <v>135</v>
      </c>
      <c r="C54" s="273">
        <v>163</v>
      </c>
      <c r="D54" s="273">
        <v>109</v>
      </c>
    </row>
    <row r="55" spans="1:14" ht="15" customHeight="1">
      <c r="A55" s="248">
        <v>2045</v>
      </c>
      <c r="B55" s="273">
        <v>138</v>
      </c>
      <c r="C55" s="273">
        <v>168</v>
      </c>
      <c r="D55" s="273">
        <v>110</v>
      </c>
      <c r="M55" s="199"/>
      <c r="N55" s="199"/>
    </row>
    <row r="56" spans="1:14" ht="15" customHeight="1">
      <c r="A56" s="177">
        <v>2046</v>
      </c>
      <c r="B56" s="274">
        <v>141</v>
      </c>
      <c r="C56" s="274">
        <v>173</v>
      </c>
      <c r="D56" s="274">
        <v>112</v>
      </c>
    </row>
    <row r="58" spans="1:14" ht="15" customHeight="1">
      <c r="A58" s="354" t="s">
        <v>16</v>
      </c>
      <c r="B58" s="352"/>
      <c r="C58" s="352"/>
      <c r="D58" s="352"/>
      <c r="E58" s="352"/>
    </row>
    <row r="59" spans="1:14" ht="15" customHeight="1">
      <c r="A59" s="354"/>
      <c r="B59" s="352"/>
      <c r="C59" s="352"/>
      <c r="D59" s="352"/>
      <c r="E59" s="380"/>
    </row>
    <row r="60" spans="1:14" ht="15" customHeight="1">
      <c r="A60" s="541" t="s">
        <v>256</v>
      </c>
      <c r="B60" s="541"/>
      <c r="C60" s="541"/>
      <c r="D60" s="541"/>
      <c r="E60" s="380"/>
    </row>
    <row r="61" spans="1:14" ht="15" customHeight="1">
      <c r="A61" s="541"/>
      <c r="B61" s="541"/>
      <c r="C61" s="541"/>
      <c r="D61" s="541"/>
      <c r="E61" s="380"/>
    </row>
    <row r="62" spans="1:14" ht="15" customHeight="1">
      <c r="A62" s="541"/>
      <c r="B62" s="541"/>
      <c r="C62" s="541"/>
      <c r="D62" s="541"/>
      <c r="E62" s="352"/>
    </row>
    <row r="63" spans="1:14" ht="15" customHeight="1">
      <c r="A63" s="380"/>
      <c r="B63" s="352"/>
      <c r="C63" s="352"/>
      <c r="D63" s="352"/>
      <c r="E63" s="380"/>
    </row>
    <row r="64" spans="1:14" ht="15" customHeight="1">
      <c r="A64" s="541" t="s">
        <v>391</v>
      </c>
      <c r="B64" s="541"/>
      <c r="C64" s="541"/>
      <c r="D64" s="541"/>
      <c r="E64" s="380"/>
    </row>
    <row r="65" spans="1:5" ht="15" customHeight="1">
      <c r="A65" s="541"/>
      <c r="B65" s="541"/>
      <c r="C65" s="541"/>
      <c r="D65" s="541"/>
      <c r="E65" s="380"/>
    </row>
    <row r="66" spans="1:5" ht="15" customHeight="1">
      <c r="A66" s="541"/>
      <c r="B66" s="541"/>
      <c r="C66" s="541"/>
      <c r="D66" s="541"/>
      <c r="E66" s="380"/>
    </row>
    <row r="67" spans="1:5" ht="15" customHeight="1">
      <c r="A67" s="541"/>
      <c r="B67" s="541"/>
      <c r="C67" s="541"/>
      <c r="D67" s="541"/>
      <c r="E67" s="380"/>
    </row>
    <row r="68" spans="1:5" ht="15" customHeight="1">
      <c r="A68" s="541"/>
      <c r="B68" s="541"/>
      <c r="C68" s="541"/>
      <c r="D68" s="541"/>
      <c r="E68" s="380"/>
    </row>
    <row r="69" spans="1:5" ht="15" customHeight="1">
      <c r="A69" s="354"/>
      <c r="B69" s="352"/>
      <c r="C69" s="352"/>
      <c r="D69" s="352"/>
      <c r="E69" s="380"/>
    </row>
    <row r="70" spans="1:5" ht="15" customHeight="1">
      <c r="A70" s="537" t="s">
        <v>388</v>
      </c>
      <c r="B70" s="538"/>
      <c r="C70" s="538"/>
      <c r="D70" s="538"/>
      <c r="E70" s="380"/>
    </row>
    <row r="71" spans="1:5" ht="15" customHeight="1">
      <c r="A71" s="538"/>
      <c r="B71" s="538"/>
      <c r="C71" s="538"/>
      <c r="D71" s="538"/>
      <c r="E71" s="380"/>
    </row>
    <row r="72" spans="1:5" ht="15" customHeight="1">
      <c r="A72" s="354"/>
      <c r="B72" s="352"/>
      <c r="C72" s="352"/>
      <c r="D72" s="352"/>
      <c r="E72" s="380"/>
    </row>
    <row r="73" spans="1:5" ht="15" customHeight="1">
      <c r="A73" s="541" t="s">
        <v>393</v>
      </c>
      <c r="B73" s="541"/>
      <c r="C73" s="541"/>
      <c r="D73" s="541"/>
      <c r="E73" s="380"/>
    </row>
    <row r="74" spans="1:5" ht="15" customHeight="1">
      <c r="A74" s="541"/>
      <c r="B74" s="541"/>
      <c r="C74" s="541"/>
      <c r="D74" s="541"/>
      <c r="E74" s="380"/>
    </row>
    <row r="75" spans="1:5" ht="15" customHeight="1">
      <c r="A75" s="541"/>
      <c r="B75" s="541"/>
      <c r="C75" s="541"/>
      <c r="D75" s="541"/>
      <c r="E75" s="380"/>
    </row>
    <row r="76" spans="1:5" ht="15" customHeight="1">
      <c r="A76" s="541"/>
      <c r="B76" s="541"/>
      <c r="C76" s="541"/>
      <c r="D76" s="541"/>
      <c r="E76" s="380"/>
    </row>
    <row r="77" spans="1:5" ht="15" customHeight="1">
      <c r="A77" s="181"/>
      <c r="B77" s="200"/>
      <c r="C77" s="200"/>
      <c r="D77" s="200"/>
    </row>
  </sheetData>
  <mergeCells count="6">
    <mergeCell ref="A2:C2"/>
    <mergeCell ref="A73:D76"/>
    <mergeCell ref="A6:D6"/>
    <mergeCell ref="A60:D62"/>
    <mergeCell ref="A64:D68"/>
    <mergeCell ref="A70:D71"/>
  </mergeCells>
  <hyperlinks>
    <hyperlink ref="A2" r:id="rId1"/>
  </hyperlinks>
  <pageMargins left="0.7" right="0.7" top="0.75" bottom="0.75" header="0.3" footer="0.3"/>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5"/>
  <sheetViews>
    <sheetView workbookViewId="0"/>
  </sheetViews>
  <sheetFormatPr defaultColWidth="9.109375" defaultRowHeight="13.8"/>
  <cols>
    <col min="1" max="1" width="12.33203125" style="248" customWidth="1"/>
    <col min="2" max="4" width="26.88671875" style="174" customWidth="1"/>
    <col min="5" max="13" width="9.109375" style="37"/>
    <col min="14" max="16" width="17.109375" style="37" customWidth="1"/>
    <col min="17" max="16384" width="9.109375" style="37"/>
  </cols>
  <sheetData>
    <row r="1" spans="1:16" ht="14.4">
      <c r="A1" s="358" t="s">
        <v>285</v>
      </c>
      <c r="B1" s="365"/>
      <c r="C1" s="365"/>
      <c r="D1" s="365"/>
      <c r="E1" s="365"/>
      <c r="F1" s="365"/>
      <c r="G1" s="365"/>
      <c r="H1" s="365"/>
      <c r="I1" s="365"/>
      <c r="J1" s="365"/>
      <c r="K1" s="365"/>
      <c r="L1" s="365"/>
    </row>
    <row r="2" spans="1:16" ht="14.4">
      <c r="A2" s="480" t="s">
        <v>286</v>
      </c>
      <c r="B2" s="481"/>
      <c r="C2" s="481"/>
      <c r="D2" s="304"/>
      <c r="E2" s="214"/>
      <c r="F2" s="206"/>
      <c r="G2" s="206"/>
      <c r="H2" s="206"/>
      <c r="I2" s="206"/>
      <c r="J2" s="206"/>
      <c r="K2" s="206"/>
      <c r="L2" s="206"/>
    </row>
    <row r="3" spans="1:16">
      <c r="A3" s="229"/>
      <c r="B3" s="229"/>
      <c r="C3" s="229"/>
      <c r="D3" s="229"/>
      <c r="E3" s="214"/>
      <c r="F3" s="206"/>
      <c r="G3" s="206"/>
      <c r="H3" s="206"/>
      <c r="I3" s="206"/>
      <c r="J3" s="206"/>
      <c r="K3" s="206"/>
      <c r="L3" s="206"/>
    </row>
    <row r="4" spans="1:16" s="405" customFormat="1">
      <c r="A4" s="402"/>
      <c r="B4" s="402"/>
      <c r="C4" s="402"/>
      <c r="D4" s="402"/>
      <c r="E4" s="214"/>
      <c r="F4" s="206"/>
      <c r="G4" s="206"/>
      <c r="H4" s="206"/>
      <c r="I4" s="206"/>
      <c r="J4" s="206"/>
      <c r="K4" s="206"/>
      <c r="L4" s="206"/>
    </row>
    <row r="5" spans="1:16" ht="15" customHeight="1">
      <c r="A5" s="251" t="s">
        <v>225</v>
      </c>
      <c r="B5" s="192"/>
      <c r="C5" s="192"/>
      <c r="D5" s="192"/>
      <c r="E5" s="253"/>
      <c r="F5" s="253"/>
      <c r="G5" s="253"/>
      <c r="H5" s="253"/>
      <c r="I5" s="253"/>
      <c r="J5" s="253"/>
      <c r="K5" s="253"/>
      <c r="N5" s="253"/>
      <c r="O5" s="253"/>
      <c r="P5" s="253"/>
    </row>
    <row r="6" spans="1:16" ht="15" customHeight="1">
      <c r="A6" s="557" t="s">
        <v>226</v>
      </c>
      <c r="B6" s="481"/>
      <c r="C6" s="481"/>
      <c r="D6" s="481"/>
      <c r="E6" s="193"/>
      <c r="F6" s="193"/>
      <c r="G6" s="193"/>
      <c r="H6" s="193"/>
      <c r="I6" s="193"/>
      <c r="J6" s="193"/>
      <c r="K6" s="253"/>
      <c r="N6" s="109"/>
      <c r="O6" s="109"/>
      <c r="P6" s="109"/>
    </row>
    <row r="7" spans="1:16" ht="15" customHeight="1">
      <c r="A7" s="558" t="s">
        <v>2</v>
      </c>
      <c r="B7" s="556"/>
      <c r="C7" s="556"/>
      <c r="D7" s="556"/>
      <c r="E7" s="195"/>
      <c r="F7" s="195"/>
      <c r="G7" s="195"/>
      <c r="H7" s="195"/>
      <c r="I7" s="195"/>
      <c r="J7" s="195"/>
      <c r="K7" s="253"/>
    </row>
    <row r="9" spans="1:16" ht="15" customHeight="1">
      <c r="A9" s="177"/>
      <c r="B9" s="200" t="s">
        <v>45</v>
      </c>
      <c r="C9" s="308" t="s">
        <v>337</v>
      </c>
      <c r="D9" s="308" t="s">
        <v>338</v>
      </c>
    </row>
    <row r="10" spans="1:16" ht="15" customHeight="1">
      <c r="A10" s="248">
        <v>2000</v>
      </c>
      <c r="B10" s="273">
        <v>34</v>
      </c>
      <c r="C10" s="273"/>
      <c r="D10" s="273"/>
    </row>
    <row r="11" spans="1:16" ht="15" customHeight="1">
      <c r="A11" s="248">
        <v>2001</v>
      </c>
      <c r="B11" s="273">
        <v>31</v>
      </c>
      <c r="C11" s="273"/>
      <c r="D11" s="273"/>
    </row>
    <row r="12" spans="1:16" ht="15" customHeight="1">
      <c r="A12" s="248">
        <v>2002</v>
      </c>
      <c r="B12" s="273">
        <v>33</v>
      </c>
      <c r="C12" s="273"/>
      <c r="D12" s="273"/>
    </row>
    <row r="13" spans="1:16" ht="15" customHeight="1">
      <c r="A13" s="248">
        <v>2003</v>
      </c>
      <c r="B13" s="273">
        <v>35</v>
      </c>
      <c r="C13" s="273"/>
      <c r="D13" s="273"/>
    </row>
    <row r="14" spans="1:16" ht="15" customHeight="1">
      <c r="A14" s="248">
        <v>2004</v>
      </c>
      <c r="B14" s="273">
        <v>36</v>
      </c>
      <c r="C14" s="273"/>
      <c r="D14" s="273"/>
    </row>
    <row r="15" spans="1:16" ht="15" customHeight="1">
      <c r="A15" s="248">
        <v>2005</v>
      </c>
      <c r="B15" s="273">
        <v>36</v>
      </c>
      <c r="C15" s="273"/>
      <c r="D15" s="273"/>
    </row>
    <row r="16" spans="1:16" ht="15" customHeight="1">
      <c r="A16" s="248">
        <v>2006</v>
      </c>
      <c r="B16" s="273">
        <v>35</v>
      </c>
      <c r="C16" s="273"/>
      <c r="D16" s="273"/>
    </row>
    <row r="17" spans="1:4" ht="15" customHeight="1">
      <c r="A17" s="248">
        <v>2007</v>
      </c>
      <c r="B17" s="273">
        <v>35</v>
      </c>
      <c r="C17" s="273"/>
      <c r="D17" s="273"/>
    </row>
    <row r="18" spans="1:4" ht="15" customHeight="1">
      <c r="A18" s="248">
        <v>2008</v>
      </c>
      <c r="B18" s="273">
        <v>39</v>
      </c>
      <c r="C18" s="273"/>
      <c r="D18" s="273"/>
    </row>
    <row r="19" spans="1:4" ht="15" customHeight="1">
      <c r="A19" s="248">
        <v>2009</v>
      </c>
      <c r="B19" s="273">
        <v>52</v>
      </c>
      <c r="C19" s="273"/>
      <c r="D19" s="273"/>
    </row>
    <row r="20" spans="1:4" ht="15" customHeight="1">
      <c r="A20" s="248">
        <v>2010</v>
      </c>
      <c r="B20" s="273">
        <v>61</v>
      </c>
      <c r="C20" s="273"/>
      <c r="D20" s="273"/>
    </row>
    <row r="21" spans="1:4" ht="15" customHeight="1">
      <c r="A21" s="248">
        <v>2011</v>
      </c>
      <c r="B21" s="273">
        <v>66</v>
      </c>
      <c r="C21" s="273"/>
      <c r="D21" s="273"/>
    </row>
    <row r="22" spans="1:4" ht="15" customHeight="1">
      <c r="A22" s="248">
        <v>2012</v>
      </c>
      <c r="B22" s="273">
        <v>70</v>
      </c>
      <c r="C22" s="273"/>
      <c r="D22" s="273"/>
    </row>
    <row r="23" spans="1:4" ht="15" customHeight="1">
      <c r="A23" s="248">
        <v>2013</v>
      </c>
      <c r="B23" s="273">
        <v>73</v>
      </c>
      <c r="C23" s="273"/>
      <c r="D23" s="273"/>
    </row>
    <row r="24" spans="1:4" ht="15" customHeight="1">
      <c r="A24" s="248">
        <v>2014</v>
      </c>
      <c r="B24" s="273">
        <v>74</v>
      </c>
      <c r="C24" s="273"/>
      <c r="D24" s="273"/>
    </row>
    <row r="25" spans="1:4" ht="15" customHeight="1">
      <c r="A25" s="248">
        <v>2015</v>
      </c>
      <c r="B25" s="273">
        <v>74</v>
      </c>
      <c r="C25" s="273"/>
      <c r="D25" s="273"/>
    </row>
    <row r="26" spans="1:4" ht="15" customHeight="1">
      <c r="A26" s="248">
        <v>2016</v>
      </c>
      <c r="B26" s="273">
        <v>75</v>
      </c>
      <c r="C26" s="273">
        <v>75</v>
      </c>
      <c r="D26" s="273">
        <v>75</v>
      </c>
    </row>
    <row r="27" spans="1:4" ht="15" customHeight="1">
      <c r="A27" s="248">
        <v>2017</v>
      </c>
      <c r="B27" s="273">
        <v>76</v>
      </c>
      <c r="C27" s="273">
        <v>75</v>
      </c>
      <c r="D27" s="273">
        <v>76</v>
      </c>
    </row>
    <row r="28" spans="1:4" ht="15" customHeight="1">
      <c r="A28" s="248">
        <v>2018</v>
      </c>
      <c r="B28" s="273">
        <v>75</v>
      </c>
      <c r="C28" s="273">
        <v>74</v>
      </c>
      <c r="D28" s="273">
        <v>77</v>
      </c>
    </row>
    <row r="29" spans="1:4" ht="15" customHeight="1">
      <c r="A29" s="248">
        <v>2019</v>
      </c>
      <c r="B29" s="273">
        <v>76</v>
      </c>
      <c r="C29" s="273">
        <v>74</v>
      </c>
      <c r="D29" s="273">
        <v>79</v>
      </c>
    </row>
    <row r="30" spans="1:4" ht="15" customHeight="1">
      <c r="A30" s="248">
        <v>2020</v>
      </c>
      <c r="B30" s="273">
        <v>77</v>
      </c>
      <c r="C30" s="273">
        <v>74</v>
      </c>
      <c r="D30" s="273">
        <v>80</v>
      </c>
    </row>
    <row r="31" spans="1:4" ht="15" customHeight="1">
      <c r="A31" s="248">
        <v>2021</v>
      </c>
      <c r="B31" s="273">
        <v>78</v>
      </c>
      <c r="C31" s="273">
        <v>75</v>
      </c>
      <c r="D31" s="273">
        <v>82</v>
      </c>
    </row>
    <row r="32" spans="1:4" ht="15" customHeight="1">
      <c r="A32" s="248">
        <v>2022</v>
      </c>
      <c r="B32" s="273">
        <v>80</v>
      </c>
      <c r="C32" s="273">
        <v>75</v>
      </c>
      <c r="D32" s="273">
        <v>85</v>
      </c>
    </row>
    <row r="33" spans="1:10" ht="15" customHeight="1">
      <c r="A33" s="248">
        <v>2023</v>
      </c>
      <c r="B33" s="273">
        <v>81</v>
      </c>
      <c r="C33" s="273">
        <v>76</v>
      </c>
      <c r="D33" s="273">
        <v>87</v>
      </c>
      <c r="E33" s="174"/>
    </row>
    <row r="34" spans="1:10" ht="15" customHeight="1">
      <c r="A34" s="248">
        <v>2024</v>
      </c>
      <c r="B34" s="273">
        <v>82</v>
      </c>
      <c r="C34" s="273">
        <v>76</v>
      </c>
      <c r="D34" s="273">
        <v>89</v>
      </c>
      <c r="E34" s="197"/>
      <c r="F34" s="197"/>
      <c r="G34" s="197"/>
      <c r="H34" s="197"/>
      <c r="I34" s="197"/>
      <c r="J34" s="197"/>
    </row>
    <row r="35" spans="1:10" ht="15" customHeight="1">
      <c r="A35" s="248">
        <v>2025</v>
      </c>
      <c r="B35" s="273">
        <v>84</v>
      </c>
      <c r="C35" s="273">
        <v>77</v>
      </c>
      <c r="D35" s="273">
        <v>92</v>
      </c>
      <c r="E35" s="197"/>
      <c r="F35" s="197"/>
      <c r="G35" s="197"/>
      <c r="H35" s="197"/>
      <c r="I35" s="197"/>
      <c r="J35" s="197"/>
    </row>
    <row r="36" spans="1:10" ht="15" customHeight="1">
      <c r="A36" s="248">
        <v>2026</v>
      </c>
      <c r="B36" s="273">
        <v>86</v>
      </c>
      <c r="C36" s="273">
        <v>78</v>
      </c>
      <c r="D36" s="273">
        <v>94</v>
      </c>
      <c r="E36" s="197"/>
      <c r="F36" s="197"/>
      <c r="G36" s="197"/>
      <c r="H36" s="197"/>
      <c r="I36" s="197"/>
      <c r="J36" s="197"/>
    </row>
    <row r="37" spans="1:10" ht="15" customHeight="1">
      <c r="A37" s="248">
        <v>2027</v>
      </c>
      <c r="B37" s="273">
        <v>88</v>
      </c>
      <c r="C37" s="273">
        <v>79</v>
      </c>
      <c r="D37" s="273">
        <v>97</v>
      </c>
      <c r="E37" s="198"/>
    </row>
    <row r="38" spans="1:10" ht="15" customHeight="1">
      <c r="A38" s="248">
        <v>2028</v>
      </c>
      <c r="B38" s="273">
        <v>90</v>
      </c>
      <c r="C38" s="273">
        <v>80</v>
      </c>
      <c r="D38" s="273">
        <v>101</v>
      </c>
      <c r="E38" s="197"/>
      <c r="F38" s="197"/>
      <c r="G38" s="197"/>
      <c r="H38" s="197"/>
      <c r="I38" s="197"/>
      <c r="J38" s="197"/>
    </row>
    <row r="39" spans="1:10" ht="15" customHeight="1">
      <c r="A39" s="248">
        <v>2029</v>
      </c>
      <c r="B39" s="273">
        <v>92</v>
      </c>
      <c r="C39" s="273">
        <v>81</v>
      </c>
      <c r="D39" s="273">
        <v>104</v>
      </c>
      <c r="E39" s="197"/>
      <c r="F39" s="197"/>
      <c r="G39" s="197"/>
      <c r="H39" s="197"/>
      <c r="I39" s="197"/>
      <c r="J39" s="197"/>
    </row>
    <row r="40" spans="1:10" ht="15" customHeight="1">
      <c r="A40" s="248">
        <v>2030</v>
      </c>
      <c r="B40" s="273">
        <v>94</v>
      </c>
      <c r="C40" s="273">
        <v>82</v>
      </c>
      <c r="D40" s="273">
        <v>107</v>
      </c>
      <c r="E40" s="197"/>
      <c r="F40" s="197"/>
      <c r="G40" s="197"/>
      <c r="H40" s="197"/>
      <c r="I40" s="197"/>
      <c r="J40" s="197"/>
    </row>
    <row r="41" spans="1:10" ht="15" customHeight="1">
      <c r="A41" s="248">
        <v>2031</v>
      </c>
      <c r="B41" s="273">
        <v>97</v>
      </c>
      <c r="C41" s="273">
        <v>84</v>
      </c>
      <c r="D41" s="273">
        <v>111</v>
      </c>
      <c r="E41" s="197"/>
      <c r="F41" s="197"/>
      <c r="G41" s="197"/>
      <c r="H41" s="197"/>
      <c r="I41" s="197"/>
      <c r="J41" s="197"/>
    </row>
    <row r="42" spans="1:10" ht="15" customHeight="1">
      <c r="A42" s="248">
        <v>2032</v>
      </c>
      <c r="B42" s="273">
        <v>99</v>
      </c>
      <c r="C42" s="273">
        <v>85</v>
      </c>
      <c r="D42" s="273">
        <v>115</v>
      </c>
      <c r="E42" s="197"/>
      <c r="F42" s="197"/>
      <c r="G42" s="197"/>
      <c r="H42" s="197"/>
      <c r="I42" s="197"/>
      <c r="J42" s="197"/>
    </row>
    <row r="43" spans="1:10" ht="15" customHeight="1">
      <c r="A43" s="248">
        <v>2033</v>
      </c>
      <c r="B43" s="273">
        <v>102</v>
      </c>
      <c r="C43" s="273">
        <v>87</v>
      </c>
      <c r="D43" s="273">
        <v>119</v>
      </c>
    </row>
    <row r="44" spans="1:10" ht="15" customHeight="1">
      <c r="A44" s="248">
        <v>2034</v>
      </c>
      <c r="B44" s="273">
        <v>105</v>
      </c>
      <c r="C44" s="273">
        <v>88</v>
      </c>
      <c r="D44" s="273">
        <v>123</v>
      </c>
      <c r="E44" s="197"/>
      <c r="F44" s="197"/>
      <c r="G44" s="197"/>
      <c r="H44" s="197"/>
      <c r="I44" s="197"/>
      <c r="J44" s="197"/>
    </row>
    <row r="45" spans="1:10" ht="15" customHeight="1">
      <c r="A45" s="248">
        <v>2035</v>
      </c>
      <c r="B45" s="273">
        <v>107</v>
      </c>
      <c r="C45" s="273">
        <v>90</v>
      </c>
      <c r="D45" s="273">
        <v>128</v>
      </c>
      <c r="E45" s="197"/>
      <c r="F45" s="197"/>
      <c r="G45" s="197"/>
      <c r="H45" s="197"/>
      <c r="I45" s="197"/>
      <c r="J45" s="197"/>
    </row>
    <row r="46" spans="1:10" ht="15" customHeight="1">
      <c r="A46" s="248">
        <v>2036</v>
      </c>
      <c r="B46" s="273">
        <v>110</v>
      </c>
      <c r="C46" s="273">
        <v>92</v>
      </c>
      <c r="D46" s="273">
        <v>133</v>
      </c>
      <c r="E46" s="197"/>
      <c r="F46" s="197"/>
      <c r="G46" s="197"/>
      <c r="H46" s="197"/>
      <c r="I46" s="197"/>
      <c r="J46" s="197"/>
    </row>
    <row r="47" spans="1:10" ht="15" customHeight="1">
      <c r="A47" s="248">
        <v>2037</v>
      </c>
      <c r="B47" s="273">
        <v>113</v>
      </c>
      <c r="C47" s="273">
        <v>93</v>
      </c>
      <c r="D47" s="273">
        <v>137</v>
      </c>
      <c r="E47" s="197"/>
      <c r="F47" s="197"/>
      <c r="G47" s="197"/>
      <c r="H47" s="197"/>
      <c r="I47" s="197"/>
      <c r="J47" s="197"/>
    </row>
    <row r="48" spans="1:10" ht="15" customHeight="1">
      <c r="A48" s="248">
        <v>2038</v>
      </c>
      <c r="B48" s="273">
        <v>116</v>
      </c>
      <c r="C48" s="273">
        <v>95</v>
      </c>
      <c r="D48" s="273">
        <v>142</v>
      </c>
    </row>
    <row r="49" spans="1:5" ht="15" customHeight="1">
      <c r="A49" s="248">
        <v>2039</v>
      </c>
      <c r="B49" s="273">
        <v>119</v>
      </c>
      <c r="C49" s="273">
        <v>97</v>
      </c>
      <c r="D49" s="273">
        <v>147</v>
      </c>
    </row>
    <row r="50" spans="1:5" ht="15" customHeight="1">
      <c r="A50" s="248">
        <v>2040</v>
      </c>
      <c r="B50" s="273">
        <v>122</v>
      </c>
      <c r="C50" s="273">
        <v>99</v>
      </c>
      <c r="D50" s="273">
        <v>153</v>
      </c>
    </row>
    <row r="51" spans="1:5" ht="15" customHeight="1">
      <c r="A51" s="248">
        <v>2041</v>
      </c>
      <c r="B51" s="273">
        <v>125</v>
      </c>
      <c r="C51" s="273">
        <v>100</v>
      </c>
      <c r="D51" s="273">
        <v>158</v>
      </c>
    </row>
    <row r="52" spans="1:5" ht="15" customHeight="1">
      <c r="A52" s="248">
        <v>2042</v>
      </c>
      <c r="B52" s="273">
        <v>129</v>
      </c>
      <c r="C52" s="273">
        <v>102</v>
      </c>
      <c r="D52" s="273">
        <v>164</v>
      </c>
    </row>
    <row r="53" spans="1:5" ht="15" customHeight="1">
      <c r="A53" s="248">
        <v>2043</v>
      </c>
      <c r="B53" s="273">
        <v>132</v>
      </c>
      <c r="C53" s="273">
        <v>104</v>
      </c>
      <c r="D53" s="273">
        <v>170</v>
      </c>
      <c r="E53" s="174"/>
    </row>
    <row r="54" spans="1:5" ht="15" customHeight="1">
      <c r="A54" s="248">
        <v>2044</v>
      </c>
      <c r="B54" s="273">
        <v>135</v>
      </c>
      <c r="C54" s="273">
        <v>105</v>
      </c>
      <c r="D54" s="273">
        <v>176</v>
      </c>
    </row>
    <row r="55" spans="1:5" ht="15" customHeight="1">
      <c r="A55" s="248">
        <v>2045</v>
      </c>
      <c r="B55" s="273">
        <v>138</v>
      </c>
      <c r="C55" s="273">
        <v>107</v>
      </c>
      <c r="D55" s="273">
        <v>182</v>
      </c>
    </row>
    <row r="56" spans="1:5" ht="15" customHeight="1">
      <c r="A56" s="177">
        <v>2046</v>
      </c>
      <c r="B56" s="274">
        <v>141</v>
      </c>
      <c r="C56" s="274">
        <v>108</v>
      </c>
      <c r="D56" s="274">
        <v>188</v>
      </c>
    </row>
    <row r="58" spans="1:5" ht="15" customHeight="1">
      <c r="A58" s="552" t="s">
        <v>16</v>
      </c>
      <c r="B58" s="553"/>
      <c r="C58" s="553"/>
      <c r="D58" s="553"/>
    </row>
    <row r="59" spans="1:5" ht="15" customHeight="1">
      <c r="A59" s="109"/>
      <c r="B59" s="352"/>
      <c r="C59" s="352"/>
      <c r="D59" s="352"/>
    </row>
    <row r="60" spans="1:5" ht="15" customHeight="1">
      <c r="A60" s="541" t="s">
        <v>256</v>
      </c>
      <c r="B60" s="541"/>
      <c r="C60" s="541"/>
      <c r="D60" s="541"/>
    </row>
    <row r="61" spans="1:5" ht="15" customHeight="1">
      <c r="A61" s="541"/>
      <c r="B61" s="541"/>
      <c r="C61" s="541"/>
      <c r="D61" s="541"/>
    </row>
    <row r="62" spans="1:5" ht="15" customHeight="1">
      <c r="A62" s="541"/>
      <c r="B62" s="541"/>
      <c r="C62" s="541"/>
      <c r="D62" s="541"/>
    </row>
    <row r="63" spans="1:5" ht="15" customHeight="1">
      <c r="A63" s="354"/>
      <c r="B63" s="352"/>
      <c r="C63" s="352"/>
      <c r="D63" s="352"/>
    </row>
    <row r="64" spans="1:5" ht="15" customHeight="1">
      <c r="A64" s="541" t="s">
        <v>391</v>
      </c>
      <c r="B64" s="541"/>
      <c r="C64" s="541"/>
      <c r="D64" s="541"/>
    </row>
    <row r="65" spans="1:4" ht="15" customHeight="1">
      <c r="A65" s="541"/>
      <c r="B65" s="541"/>
      <c r="C65" s="541"/>
      <c r="D65" s="541"/>
    </row>
    <row r="66" spans="1:4" ht="15" customHeight="1">
      <c r="A66" s="541"/>
      <c r="B66" s="541"/>
      <c r="C66" s="541"/>
      <c r="D66" s="541"/>
    </row>
    <row r="67" spans="1:4" ht="15" customHeight="1">
      <c r="A67" s="541"/>
      <c r="B67" s="541"/>
      <c r="C67" s="541"/>
      <c r="D67" s="541"/>
    </row>
    <row r="68" spans="1:4" ht="15" customHeight="1">
      <c r="A68" s="541"/>
      <c r="B68" s="541"/>
      <c r="C68" s="541"/>
      <c r="D68" s="541"/>
    </row>
    <row r="69" spans="1:4" ht="15" customHeight="1">
      <c r="A69" s="354"/>
      <c r="B69" s="352"/>
      <c r="C69" s="352"/>
      <c r="D69" s="352"/>
    </row>
    <row r="70" spans="1:4" ht="15" customHeight="1">
      <c r="A70" s="541" t="s">
        <v>394</v>
      </c>
      <c r="B70" s="541"/>
      <c r="C70" s="541"/>
      <c r="D70" s="541"/>
    </row>
    <row r="71" spans="1:4" ht="15" customHeight="1">
      <c r="A71" s="541"/>
      <c r="B71" s="541"/>
      <c r="C71" s="541"/>
      <c r="D71" s="541"/>
    </row>
    <row r="72" spans="1:4" ht="15" customHeight="1">
      <c r="A72" s="541"/>
      <c r="B72" s="541"/>
      <c r="C72" s="541"/>
      <c r="D72" s="541"/>
    </row>
    <row r="73" spans="1:4" ht="15" customHeight="1">
      <c r="A73" s="541"/>
      <c r="B73" s="541"/>
      <c r="C73" s="541"/>
      <c r="D73" s="541"/>
    </row>
    <row r="74" spans="1:4" ht="15" customHeight="1">
      <c r="A74" s="541"/>
      <c r="B74" s="541"/>
      <c r="C74" s="541"/>
      <c r="D74" s="541"/>
    </row>
    <row r="75" spans="1:4" ht="15" customHeight="1">
      <c r="A75" s="180"/>
      <c r="B75" s="200"/>
      <c r="C75" s="200"/>
      <c r="D75" s="200"/>
    </row>
  </sheetData>
  <mergeCells count="7">
    <mergeCell ref="A2:C2"/>
    <mergeCell ref="A64:D68"/>
    <mergeCell ref="A70:D74"/>
    <mergeCell ref="A6:D6"/>
    <mergeCell ref="A7:D7"/>
    <mergeCell ref="A58:D58"/>
    <mergeCell ref="A60:D62"/>
  </mergeCells>
  <hyperlinks>
    <hyperlink ref="A2" r:id="rId1"/>
  </hyperlinks>
  <pageMargins left="0.7" right="0.7" top="0.75" bottom="0.75" header="0.3" footer="0.3"/>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6"/>
  <sheetViews>
    <sheetView workbookViewId="0"/>
  </sheetViews>
  <sheetFormatPr defaultColWidth="9.109375" defaultRowHeight="13.8"/>
  <cols>
    <col min="1" max="1" width="17.33203125" style="248" customWidth="1"/>
    <col min="2" max="4" width="31" style="174" customWidth="1"/>
    <col min="5" max="13" width="9.109375" style="37"/>
    <col min="14" max="16" width="17.109375" style="37" customWidth="1"/>
    <col min="17" max="16384" width="9.109375" style="37"/>
  </cols>
  <sheetData>
    <row r="1" spans="1:16" ht="15" customHeight="1">
      <c r="A1" s="358" t="s">
        <v>285</v>
      </c>
      <c r="B1" s="365"/>
      <c r="C1" s="365"/>
      <c r="D1" s="365"/>
      <c r="E1" s="365"/>
      <c r="F1" s="365"/>
      <c r="G1" s="365"/>
      <c r="H1" s="365"/>
      <c r="I1" s="365"/>
      <c r="J1" s="365"/>
      <c r="K1" s="365"/>
      <c r="L1" s="365"/>
    </row>
    <row r="2" spans="1:16" ht="15" customHeight="1">
      <c r="A2" s="480" t="s">
        <v>286</v>
      </c>
      <c r="B2" s="481"/>
      <c r="C2" s="481"/>
      <c r="D2" s="304"/>
      <c r="E2" s="214"/>
      <c r="F2" s="206"/>
      <c r="G2" s="206"/>
      <c r="H2" s="206"/>
      <c r="I2" s="206"/>
      <c r="J2" s="206"/>
      <c r="K2" s="206"/>
      <c r="L2" s="206"/>
    </row>
    <row r="3" spans="1:16" ht="15" customHeight="1">
      <c r="A3" s="229"/>
      <c r="B3" s="229"/>
      <c r="C3" s="229"/>
      <c r="D3" s="229"/>
      <c r="E3" s="214"/>
      <c r="F3" s="206"/>
      <c r="G3" s="206"/>
      <c r="H3" s="206"/>
      <c r="I3" s="206"/>
      <c r="J3" s="206"/>
      <c r="K3" s="206"/>
      <c r="L3" s="206"/>
    </row>
    <row r="4" spans="1:16" s="405" customFormat="1" ht="15" customHeight="1">
      <c r="A4" s="402"/>
      <c r="B4" s="402"/>
      <c r="C4" s="402"/>
      <c r="D4" s="402"/>
      <c r="E4" s="214"/>
      <c r="F4" s="206"/>
      <c r="G4" s="206"/>
      <c r="H4" s="206"/>
      <c r="I4" s="206"/>
      <c r="J4" s="206"/>
      <c r="K4" s="206"/>
      <c r="L4" s="206"/>
    </row>
    <row r="5" spans="1:16" ht="15" customHeight="1">
      <c r="A5" s="251" t="s">
        <v>227</v>
      </c>
    </row>
    <row r="6" spans="1:16" ht="15" customHeight="1">
      <c r="A6" s="195" t="s">
        <v>340</v>
      </c>
      <c r="B6" s="201"/>
      <c r="C6" s="201"/>
      <c r="D6" s="201"/>
      <c r="E6" s="197"/>
      <c r="F6" s="197"/>
      <c r="G6" s="197"/>
      <c r="H6" s="197"/>
      <c r="I6" s="197"/>
      <c r="J6" s="197"/>
      <c r="N6" s="109"/>
      <c r="O6" s="109"/>
      <c r="P6" s="109"/>
    </row>
    <row r="7" spans="1:16" ht="15" customHeight="1">
      <c r="A7" s="202" t="s">
        <v>2</v>
      </c>
      <c r="B7" s="203"/>
      <c r="C7" s="203"/>
      <c r="D7" s="203"/>
      <c r="E7" s="197"/>
      <c r="F7" s="197"/>
      <c r="G7" s="197"/>
      <c r="H7" s="197"/>
      <c r="I7" s="197"/>
      <c r="J7" s="197"/>
    </row>
    <row r="8" spans="1:16" ht="15" customHeight="1">
      <c r="N8" s="109"/>
      <c r="O8" s="109"/>
      <c r="P8" s="109"/>
    </row>
    <row r="9" spans="1:16" ht="15" customHeight="1">
      <c r="A9" s="177"/>
      <c r="B9" s="200" t="s">
        <v>45</v>
      </c>
      <c r="C9" s="308" t="s">
        <v>337</v>
      </c>
      <c r="D9" s="308" t="s">
        <v>338</v>
      </c>
    </row>
    <row r="10" spans="1:16" ht="15" customHeight="1">
      <c r="A10" s="248">
        <v>2000</v>
      </c>
      <c r="B10" s="275">
        <v>34</v>
      </c>
      <c r="C10" s="275"/>
      <c r="D10" s="275"/>
    </row>
    <row r="11" spans="1:16" ht="15" customHeight="1">
      <c r="A11" s="248">
        <v>2001</v>
      </c>
      <c r="B11" s="273">
        <v>31</v>
      </c>
      <c r="C11" s="273"/>
      <c r="D11" s="273"/>
    </row>
    <row r="12" spans="1:16" ht="15" customHeight="1">
      <c r="A12" s="248">
        <v>2002</v>
      </c>
      <c r="B12" s="273">
        <v>33</v>
      </c>
      <c r="C12" s="273"/>
      <c r="D12" s="273"/>
    </row>
    <row r="13" spans="1:16" ht="15" customHeight="1">
      <c r="A13" s="248">
        <v>2003</v>
      </c>
      <c r="B13" s="273">
        <v>35</v>
      </c>
      <c r="C13" s="273"/>
      <c r="D13" s="273"/>
    </row>
    <row r="14" spans="1:16" ht="15" customHeight="1">
      <c r="A14" s="248">
        <v>2004</v>
      </c>
      <c r="B14" s="273">
        <v>36</v>
      </c>
      <c r="C14" s="273"/>
      <c r="D14" s="273"/>
    </row>
    <row r="15" spans="1:16" ht="15" customHeight="1">
      <c r="A15" s="248">
        <v>2005</v>
      </c>
      <c r="B15" s="273">
        <v>36</v>
      </c>
      <c r="C15" s="273"/>
      <c r="D15" s="273"/>
    </row>
    <row r="16" spans="1:16" ht="15" customHeight="1">
      <c r="A16" s="248">
        <v>2006</v>
      </c>
      <c r="B16" s="273">
        <v>35</v>
      </c>
      <c r="C16" s="273"/>
      <c r="D16" s="273"/>
    </row>
    <row r="17" spans="1:4" ht="15" customHeight="1">
      <c r="A17" s="248">
        <v>2007</v>
      </c>
      <c r="B17" s="273">
        <v>35</v>
      </c>
      <c r="C17" s="273"/>
      <c r="D17" s="273"/>
    </row>
    <row r="18" spans="1:4" ht="15" customHeight="1">
      <c r="A18" s="248">
        <v>2008</v>
      </c>
      <c r="B18" s="273">
        <v>39</v>
      </c>
      <c r="C18" s="273"/>
      <c r="D18" s="273"/>
    </row>
    <row r="19" spans="1:4" ht="15" customHeight="1">
      <c r="A19" s="248">
        <v>2009</v>
      </c>
      <c r="B19" s="273">
        <v>52</v>
      </c>
      <c r="C19" s="273"/>
      <c r="D19" s="273"/>
    </row>
    <row r="20" spans="1:4" ht="15" customHeight="1">
      <c r="A20" s="248">
        <v>2010</v>
      </c>
      <c r="B20" s="273">
        <v>61</v>
      </c>
      <c r="C20" s="273"/>
      <c r="D20" s="273"/>
    </row>
    <row r="21" spans="1:4" ht="15" customHeight="1">
      <c r="A21" s="248">
        <v>2011</v>
      </c>
      <c r="B21" s="273">
        <v>66</v>
      </c>
      <c r="C21" s="273"/>
      <c r="D21" s="273"/>
    </row>
    <row r="22" spans="1:4" ht="15" customHeight="1">
      <c r="A22" s="248">
        <v>2012</v>
      </c>
      <c r="B22" s="273">
        <v>70</v>
      </c>
      <c r="C22" s="273"/>
      <c r="D22" s="273"/>
    </row>
    <row r="23" spans="1:4" ht="15" customHeight="1">
      <c r="A23" s="248">
        <v>2013</v>
      </c>
      <c r="B23" s="273">
        <v>73</v>
      </c>
      <c r="C23" s="273"/>
      <c r="D23" s="273"/>
    </row>
    <row r="24" spans="1:4" ht="15" customHeight="1">
      <c r="A24" s="248">
        <v>2014</v>
      </c>
      <c r="B24" s="273">
        <v>74</v>
      </c>
      <c r="C24" s="273"/>
      <c r="D24" s="273"/>
    </row>
    <row r="25" spans="1:4" ht="15" customHeight="1">
      <c r="A25" s="248">
        <v>2015</v>
      </c>
      <c r="B25" s="273">
        <v>74</v>
      </c>
      <c r="C25" s="273"/>
      <c r="D25" s="273"/>
    </row>
    <row r="26" spans="1:4" ht="15" customHeight="1">
      <c r="A26" s="248">
        <v>2016</v>
      </c>
      <c r="B26" s="273">
        <v>75</v>
      </c>
      <c r="C26" s="273">
        <v>75</v>
      </c>
      <c r="D26" s="273">
        <v>75</v>
      </c>
    </row>
    <row r="27" spans="1:4" ht="15" customHeight="1">
      <c r="A27" s="248">
        <v>2017</v>
      </c>
      <c r="B27" s="273">
        <v>76</v>
      </c>
      <c r="C27" s="273">
        <v>75</v>
      </c>
      <c r="D27" s="273">
        <v>76</v>
      </c>
    </row>
    <row r="28" spans="1:4" ht="15" customHeight="1">
      <c r="A28" s="248">
        <v>2018</v>
      </c>
      <c r="B28" s="273">
        <v>75</v>
      </c>
      <c r="C28" s="273">
        <v>75</v>
      </c>
      <c r="D28" s="273">
        <v>76</v>
      </c>
    </row>
    <row r="29" spans="1:4" ht="15" customHeight="1">
      <c r="A29" s="248">
        <v>2019</v>
      </c>
      <c r="B29" s="273">
        <v>76</v>
      </c>
      <c r="C29" s="273">
        <v>76</v>
      </c>
      <c r="D29" s="273">
        <v>77</v>
      </c>
    </row>
    <row r="30" spans="1:4" ht="15" customHeight="1">
      <c r="A30" s="248">
        <v>2020</v>
      </c>
      <c r="B30" s="273">
        <v>77</v>
      </c>
      <c r="C30" s="273">
        <v>77</v>
      </c>
      <c r="D30" s="273">
        <v>78</v>
      </c>
    </row>
    <row r="31" spans="1:4" ht="15" customHeight="1">
      <c r="A31" s="248">
        <v>2021</v>
      </c>
      <c r="B31" s="273">
        <v>78</v>
      </c>
      <c r="C31" s="273">
        <v>78</v>
      </c>
      <c r="D31" s="273">
        <v>79</v>
      </c>
    </row>
    <row r="32" spans="1:4" ht="15" customHeight="1">
      <c r="A32" s="248">
        <v>2022</v>
      </c>
      <c r="B32" s="273">
        <v>80</v>
      </c>
      <c r="C32" s="273">
        <v>79</v>
      </c>
      <c r="D32" s="273">
        <v>81</v>
      </c>
    </row>
    <row r="33" spans="1:10" ht="15" customHeight="1">
      <c r="A33" s="248">
        <v>2023</v>
      </c>
      <c r="B33" s="273">
        <v>81</v>
      </c>
      <c r="C33" s="273">
        <v>80</v>
      </c>
      <c r="D33" s="273">
        <v>83</v>
      </c>
    </row>
    <row r="34" spans="1:10" ht="15" customHeight="1">
      <c r="A34" s="248">
        <v>2024</v>
      </c>
      <c r="B34" s="273">
        <v>82</v>
      </c>
      <c r="C34" s="273">
        <v>80</v>
      </c>
      <c r="D34" s="273">
        <v>85</v>
      </c>
    </row>
    <row r="35" spans="1:10" ht="15" customHeight="1">
      <c r="A35" s="248">
        <v>2025</v>
      </c>
      <c r="B35" s="273">
        <v>84</v>
      </c>
      <c r="C35" s="273">
        <v>81</v>
      </c>
      <c r="D35" s="273">
        <v>87</v>
      </c>
      <c r="E35" s="174"/>
    </row>
    <row r="36" spans="1:10" ht="15" customHeight="1">
      <c r="A36" s="248">
        <v>2026</v>
      </c>
      <c r="B36" s="273">
        <v>86</v>
      </c>
      <c r="C36" s="273">
        <v>82</v>
      </c>
      <c r="D36" s="273">
        <v>89</v>
      </c>
      <c r="E36" s="197"/>
      <c r="F36" s="197"/>
      <c r="G36" s="197"/>
      <c r="H36" s="197"/>
      <c r="I36" s="197"/>
      <c r="J36" s="197"/>
    </row>
    <row r="37" spans="1:10" ht="15" customHeight="1">
      <c r="A37" s="248">
        <v>2027</v>
      </c>
      <c r="B37" s="273">
        <v>88</v>
      </c>
      <c r="C37" s="273">
        <v>84</v>
      </c>
      <c r="D37" s="273">
        <v>92</v>
      </c>
      <c r="E37" s="197"/>
      <c r="F37" s="197"/>
      <c r="G37" s="197"/>
      <c r="H37" s="197"/>
      <c r="I37" s="197"/>
      <c r="J37" s="197"/>
    </row>
    <row r="38" spans="1:10" ht="15" customHeight="1">
      <c r="A38" s="248">
        <v>2028</v>
      </c>
      <c r="B38" s="273">
        <v>90</v>
      </c>
      <c r="C38" s="273">
        <v>85</v>
      </c>
      <c r="D38" s="273">
        <v>95</v>
      </c>
      <c r="E38" s="197"/>
      <c r="F38" s="197"/>
      <c r="G38" s="197"/>
      <c r="H38" s="197"/>
      <c r="I38" s="197"/>
      <c r="J38" s="197"/>
    </row>
    <row r="39" spans="1:10" ht="15" customHeight="1">
      <c r="A39" s="248">
        <v>2029</v>
      </c>
      <c r="B39" s="273">
        <v>92</v>
      </c>
      <c r="C39" s="273">
        <v>86</v>
      </c>
      <c r="D39" s="273">
        <v>98</v>
      </c>
      <c r="E39" s="198"/>
    </row>
    <row r="40" spans="1:10" ht="15" customHeight="1">
      <c r="A40" s="248">
        <v>2030</v>
      </c>
      <c r="B40" s="273">
        <v>94</v>
      </c>
      <c r="C40" s="273">
        <v>87</v>
      </c>
      <c r="D40" s="273">
        <v>102</v>
      </c>
    </row>
    <row r="41" spans="1:10" ht="15" customHeight="1">
      <c r="A41" s="248">
        <v>2031</v>
      </c>
      <c r="B41" s="273">
        <v>97</v>
      </c>
      <c r="C41" s="273">
        <v>89</v>
      </c>
      <c r="D41" s="273">
        <v>105</v>
      </c>
    </row>
    <row r="42" spans="1:10" ht="15" customHeight="1">
      <c r="A42" s="248">
        <v>2032</v>
      </c>
      <c r="B42" s="273">
        <v>99</v>
      </c>
      <c r="C42" s="273">
        <v>90</v>
      </c>
      <c r="D42" s="273">
        <v>109</v>
      </c>
    </row>
    <row r="43" spans="1:10" ht="15" customHeight="1">
      <c r="A43" s="248">
        <v>2033</v>
      </c>
      <c r="B43" s="273">
        <v>102</v>
      </c>
      <c r="C43" s="273">
        <v>91</v>
      </c>
      <c r="D43" s="273">
        <v>114</v>
      </c>
    </row>
    <row r="44" spans="1:10" ht="15" customHeight="1">
      <c r="A44" s="248">
        <v>2034</v>
      </c>
      <c r="B44" s="273">
        <v>105</v>
      </c>
      <c r="C44" s="273">
        <v>93</v>
      </c>
      <c r="D44" s="273">
        <v>118</v>
      </c>
    </row>
    <row r="45" spans="1:10" ht="15" customHeight="1">
      <c r="A45" s="248">
        <v>2035</v>
      </c>
      <c r="B45" s="273">
        <v>107</v>
      </c>
      <c r="C45" s="273">
        <v>94</v>
      </c>
      <c r="D45" s="273">
        <v>123</v>
      </c>
      <c r="E45" s="198"/>
      <c r="F45" s="198"/>
      <c r="G45" s="198"/>
      <c r="H45" s="198"/>
      <c r="I45" s="198"/>
      <c r="J45" s="198"/>
    </row>
    <row r="46" spans="1:10" ht="15" customHeight="1">
      <c r="A46" s="248">
        <v>2036</v>
      </c>
      <c r="B46" s="273">
        <v>110</v>
      </c>
      <c r="C46" s="273">
        <v>95</v>
      </c>
      <c r="D46" s="273">
        <v>128</v>
      </c>
      <c r="E46" s="197"/>
      <c r="F46" s="197"/>
      <c r="G46" s="197"/>
      <c r="H46" s="197"/>
      <c r="I46" s="197"/>
      <c r="J46" s="197"/>
    </row>
    <row r="47" spans="1:10" ht="15" customHeight="1">
      <c r="A47" s="248">
        <v>2037</v>
      </c>
      <c r="B47" s="273">
        <v>113</v>
      </c>
      <c r="C47" s="273">
        <v>96</v>
      </c>
      <c r="D47" s="273">
        <v>133</v>
      </c>
      <c r="E47" s="197"/>
      <c r="F47" s="197"/>
      <c r="G47" s="197"/>
      <c r="H47" s="197"/>
      <c r="I47" s="197"/>
      <c r="J47" s="197"/>
    </row>
    <row r="48" spans="1:10" ht="15" customHeight="1">
      <c r="A48" s="248">
        <v>2038</v>
      </c>
      <c r="B48" s="273">
        <v>116</v>
      </c>
      <c r="C48" s="273">
        <v>97</v>
      </c>
      <c r="D48" s="273">
        <v>138</v>
      </c>
      <c r="E48" s="197"/>
      <c r="F48" s="197"/>
      <c r="G48" s="197"/>
      <c r="H48" s="197"/>
      <c r="I48" s="197"/>
      <c r="J48" s="197"/>
    </row>
    <row r="49" spans="1:5" ht="15" customHeight="1">
      <c r="A49" s="248">
        <v>2039</v>
      </c>
      <c r="B49" s="273">
        <v>119</v>
      </c>
      <c r="C49" s="273">
        <v>98</v>
      </c>
      <c r="D49" s="273">
        <v>144</v>
      </c>
    </row>
    <row r="50" spans="1:5" ht="15" customHeight="1">
      <c r="A50" s="248">
        <v>2040</v>
      </c>
      <c r="B50" s="273">
        <v>122</v>
      </c>
      <c r="C50" s="273">
        <v>99</v>
      </c>
      <c r="D50" s="273">
        <v>150</v>
      </c>
    </row>
    <row r="51" spans="1:5" ht="15" customHeight="1">
      <c r="A51" s="248">
        <v>2041</v>
      </c>
      <c r="B51" s="273">
        <v>125</v>
      </c>
      <c r="C51" s="273">
        <v>100</v>
      </c>
      <c r="D51" s="273">
        <v>157</v>
      </c>
    </row>
    <row r="52" spans="1:5" ht="15" customHeight="1">
      <c r="A52" s="248">
        <v>2042</v>
      </c>
      <c r="B52" s="273">
        <v>129</v>
      </c>
      <c r="C52" s="273">
        <v>101</v>
      </c>
      <c r="D52" s="273">
        <v>163</v>
      </c>
    </row>
    <row r="53" spans="1:5" ht="15" customHeight="1">
      <c r="A53" s="248">
        <v>2043</v>
      </c>
      <c r="B53" s="273">
        <v>132</v>
      </c>
      <c r="C53" s="273">
        <v>101</v>
      </c>
      <c r="D53" s="273">
        <v>170</v>
      </c>
    </row>
    <row r="54" spans="1:5" ht="15" customHeight="1">
      <c r="A54" s="248">
        <v>2044</v>
      </c>
      <c r="B54" s="273">
        <v>135</v>
      </c>
      <c r="C54" s="273">
        <v>102</v>
      </c>
      <c r="D54" s="273">
        <v>177</v>
      </c>
    </row>
    <row r="55" spans="1:5" ht="15" customHeight="1">
      <c r="A55" s="248">
        <v>2045</v>
      </c>
      <c r="B55" s="273">
        <v>138</v>
      </c>
      <c r="C55" s="273">
        <v>102</v>
      </c>
      <c r="D55" s="273">
        <v>184</v>
      </c>
      <c r="E55" s="174"/>
    </row>
    <row r="56" spans="1:5" ht="15" customHeight="1">
      <c r="A56" s="177">
        <v>2046</v>
      </c>
      <c r="B56" s="274">
        <v>141</v>
      </c>
      <c r="C56" s="274">
        <v>103</v>
      </c>
      <c r="D56" s="274">
        <v>192</v>
      </c>
    </row>
    <row r="58" spans="1:5" ht="15" customHeight="1">
      <c r="A58" s="552" t="s">
        <v>16</v>
      </c>
      <c r="B58" s="553"/>
      <c r="C58" s="553"/>
      <c r="D58" s="553"/>
    </row>
    <row r="59" spans="1:5" ht="15" customHeight="1">
      <c r="A59" s="354"/>
      <c r="B59" s="352"/>
      <c r="C59" s="352"/>
      <c r="D59" s="352"/>
      <c r="E59" s="174"/>
    </row>
    <row r="60" spans="1:5" ht="15" customHeight="1">
      <c r="A60" s="541" t="s">
        <v>256</v>
      </c>
      <c r="B60" s="541"/>
      <c r="C60" s="541"/>
      <c r="D60" s="541"/>
    </row>
    <row r="61" spans="1:5" ht="15" customHeight="1">
      <c r="A61" s="541"/>
      <c r="B61" s="541"/>
      <c r="C61" s="541"/>
      <c r="D61" s="541"/>
    </row>
    <row r="62" spans="1:5" ht="15" customHeight="1">
      <c r="A62" s="541"/>
      <c r="B62" s="541"/>
      <c r="C62" s="541"/>
      <c r="D62" s="541"/>
    </row>
    <row r="63" spans="1:5" ht="15" customHeight="1">
      <c r="A63" s="380"/>
      <c r="B63" s="352"/>
      <c r="C63" s="352"/>
      <c r="D63" s="352"/>
    </row>
    <row r="64" spans="1:5" ht="15" customHeight="1">
      <c r="A64" s="541" t="s">
        <v>391</v>
      </c>
      <c r="B64" s="541"/>
      <c r="C64" s="541"/>
      <c r="D64" s="541"/>
    </row>
    <row r="65" spans="1:4" ht="15" customHeight="1">
      <c r="A65" s="541"/>
      <c r="B65" s="541"/>
      <c r="C65" s="541"/>
      <c r="D65" s="541"/>
    </row>
    <row r="66" spans="1:4" ht="15" customHeight="1">
      <c r="A66" s="541"/>
      <c r="B66" s="541"/>
      <c r="C66" s="541"/>
      <c r="D66" s="541"/>
    </row>
    <row r="67" spans="1:4" ht="15" customHeight="1">
      <c r="A67" s="541"/>
      <c r="B67" s="541"/>
      <c r="C67" s="541"/>
      <c r="D67" s="541"/>
    </row>
    <row r="68" spans="1:4" ht="15" customHeight="1">
      <c r="A68" s="354"/>
      <c r="B68" s="352"/>
      <c r="C68" s="352"/>
      <c r="D68" s="352"/>
    </row>
    <row r="69" spans="1:4" ht="15" customHeight="1">
      <c r="A69" s="541" t="s">
        <v>395</v>
      </c>
      <c r="B69" s="541"/>
      <c r="C69" s="541"/>
      <c r="D69" s="541"/>
    </row>
    <row r="70" spans="1:4" ht="15" customHeight="1">
      <c r="A70" s="541"/>
      <c r="B70" s="541"/>
      <c r="C70" s="541"/>
      <c r="D70" s="541"/>
    </row>
    <row r="71" spans="1:4" ht="15" customHeight="1">
      <c r="A71" s="541"/>
      <c r="B71" s="541"/>
      <c r="C71" s="541"/>
      <c r="D71" s="541"/>
    </row>
    <row r="72" spans="1:4" ht="15" customHeight="1">
      <c r="A72" s="354"/>
      <c r="B72" s="352"/>
      <c r="C72" s="352"/>
      <c r="D72" s="352"/>
    </row>
    <row r="73" spans="1:4" ht="15" customHeight="1">
      <c r="A73" s="541" t="s">
        <v>396</v>
      </c>
      <c r="B73" s="541"/>
      <c r="C73" s="541"/>
      <c r="D73" s="541"/>
    </row>
    <row r="74" spans="1:4">
      <c r="A74" s="541"/>
      <c r="B74" s="541"/>
      <c r="C74" s="541"/>
      <c r="D74" s="541"/>
    </row>
    <row r="75" spans="1:4">
      <c r="A75" s="541"/>
      <c r="B75" s="541"/>
      <c r="C75" s="541"/>
      <c r="D75" s="541"/>
    </row>
    <row r="76" spans="1:4">
      <c r="A76" s="180"/>
      <c r="B76" s="200"/>
      <c r="C76" s="200"/>
      <c r="D76" s="200"/>
    </row>
  </sheetData>
  <mergeCells count="6">
    <mergeCell ref="A2:C2"/>
    <mergeCell ref="A73:D75"/>
    <mergeCell ref="A69:D71"/>
    <mergeCell ref="A58:D58"/>
    <mergeCell ref="A60:D62"/>
    <mergeCell ref="A64:D67"/>
  </mergeCells>
  <hyperlinks>
    <hyperlink ref="A2" r:id="rId1"/>
  </hyperlinks>
  <pageMargins left="0.7" right="0.7" top="0.75" bottom="0.75" header="0.3" footer="0.3"/>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4"/>
  <sheetViews>
    <sheetView workbookViewId="0"/>
  </sheetViews>
  <sheetFormatPr defaultColWidth="9.109375" defaultRowHeight="15" customHeight="1"/>
  <cols>
    <col min="1" max="1" width="16.6640625" style="248" customWidth="1"/>
    <col min="2" max="4" width="29.88671875" style="174" customWidth="1"/>
    <col min="5" max="9" width="9.109375" style="37"/>
    <col min="10" max="10" width="11.88671875" style="37" customWidth="1"/>
    <col min="11" max="13" width="9.109375" style="37"/>
    <col min="14" max="16" width="17.109375" style="37" customWidth="1"/>
    <col min="17" max="16384" width="9.109375" style="37"/>
  </cols>
  <sheetData>
    <row r="1" spans="1:16" ht="15" customHeight="1">
      <c r="A1" s="358" t="s">
        <v>285</v>
      </c>
      <c r="B1" s="365"/>
      <c r="C1" s="365"/>
      <c r="D1" s="365"/>
      <c r="E1" s="365"/>
      <c r="F1" s="365"/>
      <c r="G1" s="365"/>
      <c r="H1" s="365"/>
      <c r="I1" s="365"/>
      <c r="J1" s="365"/>
      <c r="K1" s="365"/>
      <c r="L1" s="365"/>
    </row>
    <row r="2" spans="1:16" ht="15" customHeight="1">
      <c r="A2" s="480" t="s">
        <v>286</v>
      </c>
      <c r="B2" s="481"/>
      <c r="C2" s="481"/>
      <c r="D2" s="304"/>
      <c r="E2" s="214"/>
      <c r="F2" s="206"/>
      <c r="G2" s="206"/>
      <c r="H2" s="206"/>
      <c r="I2" s="206"/>
      <c r="J2" s="206"/>
      <c r="K2" s="206"/>
      <c r="L2" s="206"/>
    </row>
    <row r="3" spans="1:16" ht="15" customHeight="1">
      <c r="A3" s="229"/>
      <c r="B3" s="229"/>
      <c r="C3" s="229"/>
      <c r="D3" s="229"/>
      <c r="E3" s="214"/>
      <c r="F3" s="206"/>
      <c r="G3" s="206"/>
      <c r="H3" s="206"/>
      <c r="I3" s="206"/>
      <c r="J3" s="206"/>
      <c r="K3" s="206"/>
      <c r="L3" s="206"/>
    </row>
    <row r="4" spans="1:16" s="405" customFormat="1" ht="15" customHeight="1">
      <c r="A4" s="402"/>
      <c r="B4" s="402"/>
      <c r="C4" s="402"/>
      <c r="D4" s="402"/>
      <c r="E4" s="214"/>
      <c r="F4" s="206"/>
      <c r="G4" s="206"/>
      <c r="H4" s="206"/>
      <c r="I4" s="206"/>
      <c r="J4" s="206"/>
      <c r="K4" s="206"/>
      <c r="L4" s="206"/>
    </row>
    <row r="5" spans="1:16" ht="15" customHeight="1">
      <c r="A5" s="251" t="s">
        <v>228</v>
      </c>
      <c r="B5" s="192"/>
      <c r="C5" s="192"/>
      <c r="D5" s="192"/>
      <c r="E5" s="253"/>
      <c r="F5" s="253"/>
      <c r="G5" s="253"/>
      <c r="H5" s="253"/>
      <c r="I5" s="253"/>
      <c r="J5" s="253"/>
      <c r="K5" s="253"/>
      <c r="N5" s="253"/>
      <c r="O5" s="253"/>
      <c r="P5" s="253"/>
    </row>
    <row r="6" spans="1:16" ht="30.75" customHeight="1">
      <c r="A6" s="543" t="s">
        <v>341</v>
      </c>
      <c r="B6" s="543"/>
      <c r="C6" s="543"/>
      <c r="D6" s="543"/>
      <c r="E6" s="253"/>
      <c r="F6" s="253"/>
      <c r="G6" s="253"/>
      <c r="H6" s="253"/>
      <c r="I6" s="253"/>
      <c r="J6" s="253"/>
      <c r="K6" s="253"/>
    </row>
    <row r="7" spans="1:16" ht="15" customHeight="1">
      <c r="A7" s="177" t="s">
        <v>2</v>
      </c>
      <c r="B7" s="204"/>
      <c r="C7" s="204"/>
      <c r="D7" s="204"/>
      <c r="E7" s="253"/>
      <c r="F7" s="253"/>
      <c r="G7" s="253"/>
      <c r="H7" s="253"/>
      <c r="I7" s="253"/>
      <c r="J7" s="253"/>
      <c r="K7" s="253"/>
    </row>
    <row r="9" spans="1:16" ht="27.6">
      <c r="A9" s="177"/>
      <c r="B9" s="250" t="s">
        <v>45</v>
      </c>
      <c r="C9" s="308" t="s">
        <v>416</v>
      </c>
      <c r="D9" s="308" t="s">
        <v>415</v>
      </c>
    </row>
    <row r="10" spans="1:16" ht="15" customHeight="1">
      <c r="A10" s="248">
        <v>2000</v>
      </c>
      <c r="B10" s="276">
        <v>34</v>
      </c>
      <c r="C10" s="276"/>
      <c r="D10" s="276"/>
    </row>
    <row r="11" spans="1:16" ht="15" customHeight="1">
      <c r="A11" s="248">
        <v>2001</v>
      </c>
      <c r="B11" s="277">
        <v>31.422134</v>
      </c>
      <c r="C11" s="277"/>
      <c r="D11" s="277"/>
    </row>
    <row r="12" spans="1:16" ht="15" customHeight="1">
      <c r="A12" s="248">
        <v>2002</v>
      </c>
      <c r="B12" s="277">
        <v>33</v>
      </c>
      <c r="C12" s="277"/>
      <c r="D12" s="277"/>
    </row>
    <row r="13" spans="1:16" ht="15" customHeight="1">
      <c r="A13" s="248">
        <v>2003</v>
      </c>
      <c r="B13" s="277">
        <v>35</v>
      </c>
      <c r="C13" s="277"/>
      <c r="D13" s="277"/>
    </row>
    <row r="14" spans="1:16" ht="15" customHeight="1">
      <c r="A14" s="248">
        <v>2004</v>
      </c>
      <c r="B14" s="277">
        <v>36</v>
      </c>
      <c r="C14" s="277"/>
      <c r="D14" s="277"/>
    </row>
    <row r="15" spans="1:16" ht="15" customHeight="1">
      <c r="A15" s="248">
        <v>2005</v>
      </c>
      <c r="B15" s="277">
        <v>36</v>
      </c>
      <c r="C15" s="277"/>
      <c r="D15" s="277"/>
    </row>
    <row r="16" spans="1:16" ht="15" customHeight="1">
      <c r="A16" s="248">
        <v>2006</v>
      </c>
      <c r="B16" s="277">
        <v>35</v>
      </c>
      <c r="C16" s="277"/>
      <c r="D16" s="277"/>
    </row>
    <row r="17" spans="1:4" ht="15" customHeight="1">
      <c r="A17" s="248">
        <v>2007</v>
      </c>
      <c r="B17" s="277">
        <v>35</v>
      </c>
      <c r="C17" s="277"/>
      <c r="D17" s="277"/>
    </row>
    <row r="18" spans="1:4" ht="15" customHeight="1">
      <c r="A18" s="248">
        <v>2008</v>
      </c>
      <c r="B18" s="277">
        <v>39</v>
      </c>
      <c r="C18" s="277"/>
      <c r="D18" s="277"/>
    </row>
    <row r="19" spans="1:4" ht="15" customHeight="1">
      <c r="A19" s="248">
        <v>2009</v>
      </c>
      <c r="B19" s="277">
        <v>52</v>
      </c>
      <c r="C19" s="277"/>
      <c r="D19" s="277"/>
    </row>
    <row r="20" spans="1:4" ht="15" customHeight="1">
      <c r="A20" s="248">
        <v>2010</v>
      </c>
      <c r="B20" s="277">
        <v>61</v>
      </c>
      <c r="C20" s="277"/>
      <c r="D20" s="277"/>
    </row>
    <row r="21" spans="1:4" ht="15" customHeight="1">
      <c r="A21" s="248">
        <v>2011</v>
      </c>
      <c r="B21" s="277">
        <v>66</v>
      </c>
      <c r="C21" s="277"/>
      <c r="D21" s="277"/>
    </row>
    <row r="22" spans="1:4" ht="15" customHeight="1">
      <c r="A22" s="248">
        <v>2012</v>
      </c>
      <c r="B22" s="277">
        <v>70</v>
      </c>
      <c r="C22" s="277"/>
      <c r="D22" s="277"/>
    </row>
    <row r="23" spans="1:4" ht="15" customHeight="1">
      <c r="A23" s="248">
        <v>2013</v>
      </c>
      <c r="B23" s="277">
        <v>73</v>
      </c>
      <c r="C23" s="277"/>
      <c r="D23" s="277"/>
    </row>
    <row r="24" spans="1:4" ht="15" customHeight="1">
      <c r="A24" s="248">
        <v>2014</v>
      </c>
      <c r="B24" s="277">
        <v>74</v>
      </c>
      <c r="C24" s="277"/>
      <c r="D24" s="277"/>
    </row>
    <row r="25" spans="1:4" ht="15" customHeight="1">
      <c r="A25" s="248">
        <v>2015</v>
      </c>
      <c r="B25" s="277">
        <v>74</v>
      </c>
      <c r="C25" s="277"/>
      <c r="D25" s="277"/>
    </row>
    <row r="26" spans="1:4" ht="15" customHeight="1">
      <c r="A26" s="248">
        <v>2016</v>
      </c>
      <c r="B26" s="277">
        <v>75</v>
      </c>
      <c r="C26" s="277">
        <v>75</v>
      </c>
      <c r="D26" s="277">
        <v>75</v>
      </c>
    </row>
    <row r="27" spans="1:4" ht="15" customHeight="1">
      <c r="A27" s="248">
        <v>2017</v>
      </c>
      <c r="B27" s="277">
        <v>76</v>
      </c>
      <c r="C27" s="277">
        <v>74</v>
      </c>
      <c r="D27" s="277">
        <v>77</v>
      </c>
    </row>
    <row r="28" spans="1:4" ht="15" customHeight="1">
      <c r="A28" s="248">
        <v>2018</v>
      </c>
      <c r="B28" s="277">
        <v>75</v>
      </c>
      <c r="C28" s="277">
        <v>74</v>
      </c>
      <c r="D28" s="277">
        <v>77</v>
      </c>
    </row>
    <row r="29" spans="1:4" ht="15" customHeight="1">
      <c r="A29" s="248">
        <v>2019</v>
      </c>
      <c r="B29" s="277">
        <v>76</v>
      </c>
      <c r="C29" s="277">
        <v>74</v>
      </c>
      <c r="D29" s="277">
        <v>79</v>
      </c>
    </row>
    <row r="30" spans="1:4" ht="15" customHeight="1">
      <c r="A30" s="248">
        <v>2020</v>
      </c>
      <c r="B30" s="277">
        <v>77</v>
      </c>
      <c r="C30" s="277">
        <v>74</v>
      </c>
      <c r="D30" s="277">
        <v>81</v>
      </c>
    </row>
    <row r="31" spans="1:4" ht="15" customHeight="1">
      <c r="A31" s="248">
        <v>2021</v>
      </c>
      <c r="B31" s="277">
        <v>78</v>
      </c>
      <c r="C31" s="277">
        <v>74</v>
      </c>
      <c r="D31" s="277">
        <v>83</v>
      </c>
    </row>
    <row r="32" spans="1:4" ht="15" customHeight="1">
      <c r="A32" s="248">
        <v>2022</v>
      </c>
      <c r="B32" s="277">
        <v>80</v>
      </c>
      <c r="C32" s="277">
        <v>74</v>
      </c>
      <c r="D32" s="277">
        <v>85</v>
      </c>
    </row>
    <row r="33" spans="1:10" ht="15" customHeight="1">
      <c r="A33" s="248">
        <v>2023</v>
      </c>
      <c r="B33" s="277">
        <v>81</v>
      </c>
      <c r="C33" s="277">
        <v>75</v>
      </c>
      <c r="D33" s="277">
        <v>88</v>
      </c>
    </row>
    <row r="34" spans="1:10" ht="15" customHeight="1">
      <c r="A34" s="248">
        <v>2024</v>
      </c>
      <c r="B34" s="277">
        <v>82</v>
      </c>
      <c r="C34" s="277">
        <v>75</v>
      </c>
      <c r="D34" s="277">
        <v>90</v>
      </c>
    </row>
    <row r="35" spans="1:10" ht="15" customHeight="1">
      <c r="A35" s="248">
        <v>2025</v>
      </c>
      <c r="B35" s="277">
        <v>84</v>
      </c>
      <c r="C35" s="277">
        <v>75</v>
      </c>
      <c r="D35" s="277">
        <v>93</v>
      </c>
      <c r="E35" s="174"/>
    </row>
    <row r="36" spans="1:10" ht="15" customHeight="1">
      <c r="A36" s="248">
        <v>2026</v>
      </c>
      <c r="B36" s="277">
        <v>86</v>
      </c>
      <c r="C36" s="277">
        <v>76</v>
      </c>
      <c r="D36" s="277">
        <v>97</v>
      </c>
    </row>
    <row r="37" spans="1:10" ht="15" customHeight="1">
      <c r="A37" s="248">
        <v>2027</v>
      </c>
      <c r="B37" s="277">
        <v>88</v>
      </c>
      <c r="C37" s="277">
        <v>76</v>
      </c>
      <c r="D37" s="277">
        <v>100</v>
      </c>
    </row>
    <row r="38" spans="1:10" ht="15" customHeight="1">
      <c r="A38" s="248">
        <v>2028</v>
      </c>
      <c r="B38" s="277">
        <v>90</v>
      </c>
      <c r="C38" s="277">
        <v>77</v>
      </c>
      <c r="D38" s="277">
        <v>103</v>
      </c>
    </row>
    <row r="39" spans="1:10" ht="15" customHeight="1">
      <c r="A39" s="248">
        <v>2029</v>
      </c>
      <c r="B39" s="277">
        <v>92</v>
      </c>
      <c r="C39" s="277">
        <v>78</v>
      </c>
      <c r="D39" s="277">
        <v>107</v>
      </c>
      <c r="E39" s="248"/>
    </row>
    <row r="40" spans="1:10" ht="15" customHeight="1">
      <c r="A40" s="248">
        <v>2030</v>
      </c>
      <c r="B40" s="277">
        <v>94</v>
      </c>
      <c r="C40" s="277">
        <v>79</v>
      </c>
      <c r="D40" s="277">
        <v>111</v>
      </c>
    </row>
    <row r="41" spans="1:10" ht="15" customHeight="1">
      <c r="A41" s="248">
        <v>2031</v>
      </c>
      <c r="B41" s="277">
        <v>97</v>
      </c>
      <c r="C41" s="277">
        <v>79</v>
      </c>
      <c r="D41" s="277">
        <v>115</v>
      </c>
    </row>
    <row r="42" spans="1:10" ht="15" customHeight="1">
      <c r="A42" s="248">
        <v>2032</v>
      </c>
      <c r="B42" s="277">
        <v>99</v>
      </c>
      <c r="C42" s="277">
        <v>80</v>
      </c>
      <c r="D42" s="277">
        <v>120</v>
      </c>
    </row>
    <row r="43" spans="1:10" ht="15" customHeight="1">
      <c r="A43" s="248">
        <v>2033</v>
      </c>
      <c r="B43" s="277">
        <v>102</v>
      </c>
      <c r="C43" s="277">
        <v>81</v>
      </c>
      <c r="D43" s="277">
        <v>124</v>
      </c>
    </row>
    <row r="44" spans="1:10" ht="15" customHeight="1">
      <c r="A44" s="248">
        <v>2034</v>
      </c>
      <c r="B44" s="277">
        <v>105</v>
      </c>
      <c r="C44" s="277">
        <v>82</v>
      </c>
      <c r="D44" s="277">
        <v>129</v>
      </c>
    </row>
    <row r="45" spans="1:10" ht="15" customHeight="1">
      <c r="A45" s="248">
        <v>2035</v>
      </c>
      <c r="B45" s="277">
        <v>107</v>
      </c>
      <c r="C45" s="277">
        <v>83</v>
      </c>
      <c r="D45" s="277">
        <v>134</v>
      </c>
    </row>
    <row r="46" spans="1:10" ht="15" customHeight="1">
      <c r="A46" s="248">
        <v>2036</v>
      </c>
      <c r="B46" s="277">
        <v>110</v>
      </c>
      <c r="C46" s="277">
        <v>84</v>
      </c>
      <c r="D46" s="277">
        <v>139</v>
      </c>
      <c r="E46" s="248"/>
      <c r="F46" s="248"/>
      <c r="G46" s="248"/>
      <c r="H46" s="248"/>
      <c r="I46" s="248"/>
      <c r="J46" s="248"/>
    </row>
    <row r="47" spans="1:10" ht="15" customHeight="1">
      <c r="A47" s="248">
        <v>2037</v>
      </c>
      <c r="B47" s="277">
        <v>113</v>
      </c>
      <c r="C47" s="277">
        <v>85</v>
      </c>
      <c r="D47" s="277">
        <v>144</v>
      </c>
    </row>
    <row r="48" spans="1:10" ht="15" customHeight="1">
      <c r="A48" s="248">
        <v>2038</v>
      </c>
      <c r="B48" s="277">
        <v>116</v>
      </c>
      <c r="C48" s="277">
        <v>86</v>
      </c>
      <c r="D48" s="277">
        <v>149</v>
      </c>
    </row>
    <row r="49" spans="1:4" ht="15" customHeight="1">
      <c r="A49" s="248">
        <v>2039</v>
      </c>
      <c r="B49" s="277">
        <v>119</v>
      </c>
      <c r="C49" s="277">
        <v>87</v>
      </c>
      <c r="D49" s="277">
        <v>155</v>
      </c>
    </row>
    <row r="50" spans="1:4" ht="15" customHeight="1">
      <c r="A50" s="248">
        <v>2040</v>
      </c>
      <c r="B50" s="277">
        <v>122</v>
      </c>
      <c r="C50" s="277">
        <v>88</v>
      </c>
      <c r="D50" s="277">
        <v>160</v>
      </c>
    </row>
    <row r="51" spans="1:4" ht="15" customHeight="1">
      <c r="A51" s="248">
        <v>2041</v>
      </c>
      <c r="B51" s="277">
        <v>125</v>
      </c>
      <c r="C51" s="277">
        <v>88</v>
      </c>
      <c r="D51" s="277">
        <v>166</v>
      </c>
    </row>
    <row r="52" spans="1:4" ht="15" customHeight="1">
      <c r="A52" s="248">
        <v>2042</v>
      </c>
      <c r="B52" s="277">
        <v>129</v>
      </c>
      <c r="C52" s="277">
        <v>89</v>
      </c>
      <c r="D52" s="277">
        <v>172</v>
      </c>
    </row>
    <row r="53" spans="1:4" ht="15" customHeight="1">
      <c r="A53" s="248">
        <v>2043</v>
      </c>
      <c r="B53" s="277">
        <v>132</v>
      </c>
      <c r="C53" s="277">
        <v>90</v>
      </c>
      <c r="D53" s="277">
        <v>178</v>
      </c>
    </row>
    <row r="54" spans="1:4" ht="15" customHeight="1">
      <c r="A54" s="248">
        <v>2044</v>
      </c>
      <c r="B54" s="277">
        <v>135</v>
      </c>
      <c r="C54" s="277">
        <v>91</v>
      </c>
      <c r="D54" s="277">
        <v>184</v>
      </c>
    </row>
    <row r="55" spans="1:4" ht="15" customHeight="1">
      <c r="A55" s="248">
        <v>2045</v>
      </c>
      <c r="B55" s="277">
        <v>138</v>
      </c>
      <c r="C55" s="277">
        <v>92</v>
      </c>
      <c r="D55" s="277">
        <v>190</v>
      </c>
    </row>
    <row r="56" spans="1:4" ht="15" customHeight="1">
      <c r="A56" s="177">
        <v>2046</v>
      </c>
      <c r="B56" s="278">
        <v>141</v>
      </c>
      <c r="C56" s="278">
        <v>93</v>
      </c>
      <c r="D56" s="278">
        <v>196</v>
      </c>
    </row>
    <row r="58" spans="1:4" ht="15" customHeight="1">
      <c r="A58" s="354" t="s">
        <v>16</v>
      </c>
      <c r="B58" s="352"/>
      <c r="C58" s="352"/>
      <c r="D58" s="352"/>
    </row>
    <row r="59" spans="1:4" ht="15" customHeight="1">
      <c r="A59" s="354"/>
      <c r="B59" s="352"/>
      <c r="C59" s="352"/>
      <c r="D59" s="352"/>
    </row>
    <row r="60" spans="1:4" ht="15" customHeight="1">
      <c r="A60" s="541" t="s">
        <v>256</v>
      </c>
      <c r="B60" s="541"/>
      <c r="C60" s="541"/>
      <c r="D60" s="541"/>
    </row>
    <row r="61" spans="1:4" ht="15" customHeight="1">
      <c r="A61" s="541"/>
      <c r="B61" s="541"/>
      <c r="C61" s="541"/>
      <c r="D61" s="541"/>
    </row>
    <row r="62" spans="1:4" ht="15" customHeight="1">
      <c r="A62" s="541"/>
      <c r="B62" s="541"/>
      <c r="C62" s="541"/>
      <c r="D62" s="541"/>
    </row>
    <row r="63" spans="1:4" ht="15" customHeight="1">
      <c r="A63" s="354"/>
      <c r="B63" s="352"/>
      <c r="C63" s="352"/>
      <c r="D63" s="352"/>
    </row>
    <row r="64" spans="1:4" ht="15" customHeight="1">
      <c r="A64" s="541" t="s">
        <v>391</v>
      </c>
      <c r="B64" s="541"/>
      <c r="C64" s="541"/>
      <c r="D64" s="541"/>
    </row>
    <row r="65" spans="1:4" ht="15" customHeight="1">
      <c r="A65" s="541"/>
      <c r="B65" s="541"/>
      <c r="C65" s="541"/>
      <c r="D65" s="541"/>
    </row>
    <row r="66" spans="1:4" ht="15" customHeight="1">
      <c r="A66" s="541"/>
      <c r="B66" s="541"/>
      <c r="C66" s="541"/>
      <c r="D66" s="541"/>
    </row>
    <row r="67" spans="1:4" ht="15" customHeight="1">
      <c r="A67" s="541"/>
      <c r="B67" s="541"/>
      <c r="C67" s="541"/>
      <c r="D67" s="541"/>
    </row>
    <row r="68" spans="1:4" ht="15" customHeight="1">
      <c r="A68" s="541"/>
      <c r="B68" s="541"/>
      <c r="C68" s="541"/>
      <c r="D68" s="541"/>
    </row>
    <row r="69" spans="1:4" ht="15" customHeight="1">
      <c r="A69" s="354"/>
      <c r="B69" s="352"/>
      <c r="C69" s="352"/>
      <c r="D69" s="352"/>
    </row>
    <row r="70" spans="1:4" ht="15" customHeight="1">
      <c r="A70" s="541" t="s">
        <v>387</v>
      </c>
      <c r="B70" s="541"/>
      <c r="C70" s="541"/>
      <c r="D70" s="541"/>
    </row>
    <row r="71" spans="1:4" ht="15" customHeight="1">
      <c r="A71" s="541"/>
      <c r="B71" s="541"/>
      <c r="C71" s="541"/>
      <c r="D71" s="541"/>
    </row>
    <row r="72" spans="1:4" ht="15" customHeight="1">
      <c r="A72" s="354"/>
      <c r="B72" s="352"/>
      <c r="C72" s="352"/>
      <c r="D72" s="352"/>
    </row>
    <row r="73" spans="1:4" ht="15" customHeight="1">
      <c r="A73" s="541" t="s">
        <v>397</v>
      </c>
      <c r="B73" s="541"/>
      <c r="C73" s="541"/>
      <c r="D73" s="541"/>
    </row>
    <row r="74" spans="1:4" ht="15" customHeight="1">
      <c r="A74" s="541"/>
      <c r="B74" s="541"/>
      <c r="C74" s="541"/>
      <c r="D74" s="541"/>
    </row>
    <row r="75" spans="1:4" ht="15" customHeight="1">
      <c r="A75" s="354"/>
      <c r="B75" s="352"/>
      <c r="C75" s="352"/>
      <c r="D75" s="352"/>
    </row>
    <row r="76" spans="1:4" ht="15" customHeight="1">
      <c r="A76" s="541" t="s">
        <v>395</v>
      </c>
      <c r="B76" s="541"/>
      <c r="C76" s="541"/>
      <c r="D76" s="541"/>
    </row>
    <row r="77" spans="1:4" ht="15" customHeight="1">
      <c r="A77" s="541"/>
      <c r="B77" s="541"/>
      <c r="C77" s="541"/>
      <c r="D77" s="541"/>
    </row>
    <row r="78" spans="1:4" ht="15" customHeight="1">
      <c r="A78" s="541"/>
      <c r="B78" s="541"/>
      <c r="C78" s="541"/>
      <c r="D78" s="541"/>
    </row>
    <row r="79" spans="1:4" ht="15" customHeight="1">
      <c r="A79" s="541"/>
      <c r="B79" s="541"/>
      <c r="C79" s="541"/>
      <c r="D79" s="541"/>
    </row>
    <row r="80" spans="1:4" ht="15" customHeight="1">
      <c r="A80" s="354"/>
      <c r="B80" s="352"/>
      <c r="C80" s="352"/>
      <c r="D80" s="352"/>
    </row>
    <row r="81" spans="1:4" ht="15" customHeight="1">
      <c r="A81" s="541" t="s">
        <v>398</v>
      </c>
      <c r="B81" s="541"/>
      <c r="C81" s="541"/>
      <c r="D81" s="541"/>
    </row>
    <row r="82" spans="1:4" ht="15" customHeight="1">
      <c r="A82" s="541"/>
      <c r="B82" s="541"/>
      <c r="C82" s="541"/>
      <c r="D82" s="541"/>
    </row>
    <row r="83" spans="1:4" ht="15" customHeight="1">
      <c r="A83" s="541"/>
      <c r="B83" s="541"/>
      <c r="C83" s="541"/>
      <c r="D83" s="541"/>
    </row>
    <row r="84" spans="1:4" ht="15" customHeight="1">
      <c r="A84" s="180"/>
      <c r="B84" s="200"/>
      <c r="C84" s="200"/>
      <c r="D84" s="200"/>
    </row>
  </sheetData>
  <mergeCells count="8">
    <mergeCell ref="A2:C2"/>
    <mergeCell ref="A81:D83"/>
    <mergeCell ref="A73:D74"/>
    <mergeCell ref="A76:D79"/>
    <mergeCell ref="A6:D6"/>
    <mergeCell ref="A60:D62"/>
    <mergeCell ref="A64:D68"/>
    <mergeCell ref="A70:D71"/>
  </mergeCells>
  <hyperlinks>
    <hyperlink ref="A2" r:id="rId1"/>
  </hyperlinks>
  <pageMargins left="0.7" right="0.7" top="0.75" bottom="0.75" header="0.3" footer="0.3"/>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4"/>
  <sheetViews>
    <sheetView workbookViewId="0"/>
  </sheetViews>
  <sheetFormatPr defaultColWidth="9.109375" defaultRowHeight="13.8"/>
  <cols>
    <col min="1" max="1" width="14.88671875" style="230" customWidth="1"/>
    <col min="2" max="3" width="24.33203125" style="241" customWidth="1"/>
    <col min="4" max="4" width="9.109375" style="256"/>
    <col min="5" max="16384" width="9.109375" style="231"/>
  </cols>
  <sheetData>
    <row r="1" spans="1:22" ht="15" customHeight="1">
      <c r="A1" s="358" t="s">
        <v>285</v>
      </c>
      <c r="B1" s="365"/>
      <c r="C1" s="365"/>
      <c r="D1" s="365"/>
      <c r="E1" s="365"/>
      <c r="F1" s="365"/>
      <c r="G1" s="365"/>
      <c r="H1" s="365"/>
      <c r="I1" s="365"/>
      <c r="J1" s="365"/>
      <c r="K1" s="365"/>
      <c r="L1" s="365"/>
      <c r="P1" s="231" t="s">
        <v>0</v>
      </c>
      <c r="Q1" s="231" t="s">
        <v>0</v>
      </c>
      <c r="R1" s="231" t="s">
        <v>0</v>
      </c>
      <c r="S1" s="231" t="s">
        <v>0</v>
      </c>
      <c r="T1" s="231" t="s">
        <v>0</v>
      </c>
      <c r="U1" s="231" t="s">
        <v>0</v>
      </c>
      <c r="V1" s="231" t="s">
        <v>0</v>
      </c>
    </row>
    <row r="2" spans="1:22" s="64" customFormat="1" ht="15" customHeight="1">
      <c r="A2" s="480" t="s">
        <v>286</v>
      </c>
      <c r="B2" s="481"/>
      <c r="C2" s="481"/>
      <c r="D2" s="304"/>
      <c r="E2" s="214"/>
      <c r="F2" s="206"/>
      <c r="G2" s="206"/>
      <c r="H2" s="206"/>
      <c r="I2" s="206"/>
      <c r="J2" s="206"/>
      <c r="K2" s="206"/>
      <c r="L2" s="206"/>
      <c r="M2" s="206"/>
    </row>
    <row r="3" spans="1:22" ht="15" customHeight="1">
      <c r="A3" s="20"/>
      <c r="B3" s="21"/>
      <c r="C3" s="21"/>
      <c r="D3" s="83"/>
      <c r="E3" s="21"/>
      <c r="F3" s="21"/>
      <c r="G3" s="21"/>
      <c r="H3" s="21"/>
      <c r="I3" s="21"/>
      <c r="J3" s="21"/>
      <c r="K3" s="21"/>
      <c r="L3" s="21"/>
    </row>
    <row r="4" spans="1:22" ht="15" customHeight="1">
      <c r="A4" s="20"/>
      <c r="B4" s="21"/>
      <c r="C4" s="21"/>
      <c r="D4" s="83"/>
      <c r="E4" s="21"/>
      <c r="F4" s="21"/>
      <c r="G4" s="21"/>
      <c r="H4" s="21"/>
      <c r="I4" s="21"/>
      <c r="J4" s="21"/>
      <c r="K4" s="21"/>
      <c r="L4" s="21"/>
    </row>
    <row r="5" spans="1:22" ht="15" customHeight="1">
      <c r="A5" s="232" t="s">
        <v>116</v>
      </c>
      <c r="B5" s="231"/>
      <c r="C5" s="231"/>
    </row>
    <row r="6" spans="1:22" ht="15" customHeight="1">
      <c r="A6" s="532" t="s">
        <v>229</v>
      </c>
      <c r="B6" s="532"/>
      <c r="C6" s="532"/>
      <c r="D6" s="77"/>
      <c r="E6" s="38"/>
      <c r="F6" s="243"/>
    </row>
    <row r="7" spans="1:22" ht="15" customHeight="1">
      <c r="A7" s="532"/>
      <c r="B7" s="532"/>
      <c r="C7" s="532"/>
      <c r="D7" s="77"/>
      <c r="E7" s="38"/>
      <c r="F7" s="243"/>
    </row>
    <row r="8" spans="1:22" ht="15" customHeight="1">
      <c r="A8" s="508" t="s">
        <v>2</v>
      </c>
      <c r="B8" s="508"/>
      <c r="C8" s="508"/>
      <c r="E8" s="256"/>
      <c r="F8" s="256"/>
    </row>
    <row r="9" spans="1:22" ht="15" customHeight="1">
      <c r="A9" s="257"/>
      <c r="B9" s="256"/>
      <c r="C9" s="256"/>
      <c r="E9" s="256"/>
      <c r="F9" s="256"/>
    </row>
    <row r="10" spans="1:22" ht="15" customHeight="1">
      <c r="A10" s="71" t="s">
        <v>6</v>
      </c>
      <c r="B10" s="260" t="s">
        <v>117</v>
      </c>
      <c r="C10" s="260" t="s">
        <v>230</v>
      </c>
      <c r="D10" s="82"/>
      <c r="E10" s="51"/>
      <c r="F10" s="259"/>
      <c r="G10" s="259"/>
      <c r="H10" s="57"/>
      <c r="I10" s="51"/>
      <c r="J10" s="51"/>
      <c r="K10" s="51"/>
      <c r="L10" s="51"/>
      <c r="M10" s="51"/>
    </row>
    <row r="11" spans="1:22" ht="15" customHeight="1">
      <c r="A11" s="207">
        <v>2015</v>
      </c>
      <c r="B11" s="279">
        <v>74</v>
      </c>
      <c r="C11" s="279">
        <v>74</v>
      </c>
      <c r="D11" s="84"/>
      <c r="E11" s="85"/>
      <c r="F11" s="173"/>
      <c r="G11" s="173"/>
      <c r="H11" s="86"/>
      <c r="I11" s="86"/>
      <c r="J11" s="86"/>
    </row>
    <row r="12" spans="1:22" ht="15" customHeight="1">
      <c r="A12" s="207">
        <f>A11+1</f>
        <v>2016</v>
      </c>
      <c r="B12" s="280">
        <v>74</v>
      </c>
      <c r="C12" s="280">
        <v>75</v>
      </c>
      <c r="D12" s="84"/>
      <c r="E12" s="85"/>
      <c r="F12" s="173"/>
      <c r="G12" s="173"/>
      <c r="H12" s="86"/>
      <c r="I12" s="86"/>
      <c r="J12" s="86"/>
    </row>
    <row r="13" spans="1:22" ht="15" customHeight="1">
      <c r="A13" s="207">
        <f t="shared" ref="A13:A36" si="0">A12+1</f>
        <v>2017</v>
      </c>
      <c r="B13" s="280">
        <v>73</v>
      </c>
      <c r="C13" s="280">
        <v>76</v>
      </c>
      <c r="D13" s="84"/>
      <c r="E13" s="85"/>
      <c r="F13" s="173"/>
      <c r="G13" s="173"/>
      <c r="H13" s="86"/>
      <c r="I13" s="86"/>
      <c r="J13" s="86"/>
    </row>
    <row r="14" spans="1:22" ht="15" customHeight="1">
      <c r="A14" s="207">
        <f t="shared" si="0"/>
        <v>2018</v>
      </c>
      <c r="B14" s="280">
        <v>73</v>
      </c>
      <c r="C14" s="280">
        <v>75</v>
      </c>
      <c r="D14" s="84"/>
      <c r="E14" s="85"/>
      <c r="F14" s="173"/>
      <c r="G14" s="173"/>
      <c r="H14" s="86"/>
      <c r="I14" s="86"/>
      <c r="J14" s="86"/>
    </row>
    <row r="15" spans="1:22" ht="15" customHeight="1">
      <c r="A15" s="207">
        <f t="shared" si="0"/>
        <v>2019</v>
      </c>
      <c r="B15" s="280">
        <v>74</v>
      </c>
      <c r="C15" s="280">
        <v>76</v>
      </c>
      <c r="D15" s="84"/>
      <c r="E15" s="85"/>
      <c r="F15" s="173"/>
      <c r="G15" s="173"/>
      <c r="H15" s="86"/>
      <c r="I15" s="86"/>
      <c r="J15" s="86"/>
    </row>
    <row r="16" spans="1:22" ht="15" customHeight="1">
      <c r="A16" s="207">
        <f t="shared" si="0"/>
        <v>2020</v>
      </c>
      <c r="B16" s="280">
        <v>74</v>
      </c>
      <c r="C16" s="280">
        <v>77</v>
      </c>
      <c r="D16" s="84"/>
      <c r="E16" s="85"/>
      <c r="F16" s="173"/>
      <c r="G16" s="173"/>
      <c r="H16" s="86"/>
      <c r="I16" s="86"/>
      <c r="J16" s="86"/>
    </row>
    <row r="17" spans="1:10" ht="15" customHeight="1">
      <c r="A17" s="207">
        <f t="shared" si="0"/>
        <v>2021</v>
      </c>
      <c r="B17" s="280">
        <v>74</v>
      </c>
      <c r="C17" s="280">
        <v>78</v>
      </c>
      <c r="D17" s="84"/>
      <c r="E17" s="85"/>
      <c r="F17" s="173"/>
      <c r="G17" s="173"/>
      <c r="H17" s="86"/>
      <c r="I17" s="86"/>
      <c r="J17" s="86"/>
    </row>
    <row r="18" spans="1:10" ht="15" customHeight="1">
      <c r="A18" s="207">
        <f t="shared" si="0"/>
        <v>2022</v>
      </c>
      <c r="B18" s="280">
        <v>75</v>
      </c>
      <c r="C18" s="280">
        <v>80</v>
      </c>
      <c r="D18" s="84"/>
      <c r="E18" s="85"/>
      <c r="F18" s="173"/>
      <c r="G18" s="173"/>
      <c r="H18" s="86"/>
      <c r="I18" s="86"/>
      <c r="J18" s="86"/>
    </row>
    <row r="19" spans="1:10" ht="15" customHeight="1">
      <c r="A19" s="207">
        <f t="shared" si="0"/>
        <v>2023</v>
      </c>
      <c r="B19" s="280">
        <v>76</v>
      </c>
      <c r="C19" s="280">
        <v>81</v>
      </c>
      <c r="D19" s="84"/>
      <c r="E19" s="85"/>
      <c r="F19" s="173"/>
      <c r="G19" s="173"/>
      <c r="H19" s="86"/>
      <c r="I19" s="86"/>
      <c r="J19" s="86"/>
    </row>
    <row r="20" spans="1:10" ht="15" customHeight="1">
      <c r="A20" s="207">
        <f t="shared" si="0"/>
        <v>2024</v>
      </c>
      <c r="B20" s="280">
        <v>77</v>
      </c>
      <c r="C20" s="280">
        <v>82</v>
      </c>
      <c r="D20" s="84"/>
      <c r="E20" s="85"/>
      <c r="F20" s="173"/>
      <c r="G20" s="173"/>
      <c r="H20" s="86"/>
      <c r="I20" s="86"/>
      <c r="J20" s="86"/>
    </row>
    <row r="21" spans="1:10" ht="15" customHeight="1">
      <c r="A21" s="207">
        <f t="shared" si="0"/>
        <v>2025</v>
      </c>
      <c r="B21" s="280">
        <v>78</v>
      </c>
      <c r="C21" s="280">
        <v>84</v>
      </c>
      <c r="D21" s="84"/>
      <c r="E21" s="85"/>
      <c r="F21" s="173"/>
      <c r="G21" s="173"/>
      <c r="H21" s="86"/>
      <c r="I21" s="86"/>
      <c r="J21" s="86"/>
    </row>
    <row r="22" spans="1:10" ht="15" customHeight="1">
      <c r="A22" s="207">
        <f t="shared" si="0"/>
        <v>2026</v>
      </c>
      <c r="B22" s="280">
        <v>79</v>
      </c>
      <c r="C22" s="280">
        <v>86</v>
      </c>
      <c r="D22" s="84"/>
      <c r="E22" s="85"/>
      <c r="F22" s="173"/>
      <c r="G22" s="173"/>
      <c r="H22" s="86"/>
      <c r="I22" s="86"/>
      <c r="J22" s="86"/>
    </row>
    <row r="23" spans="1:10" ht="15" customHeight="1">
      <c r="A23" s="207">
        <f t="shared" si="0"/>
        <v>2027</v>
      </c>
      <c r="B23" s="280">
        <v>80</v>
      </c>
      <c r="C23" s="280">
        <v>88</v>
      </c>
      <c r="D23" s="84"/>
      <c r="E23" s="85"/>
      <c r="F23" s="173"/>
      <c r="G23" s="173"/>
      <c r="H23" s="86"/>
      <c r="I23" s="86"/>
      <c r="J23" s="86"/>
    </row>
    <row r="24" spans="1:10" ht="15" customHeight="1">
      <c r="A24" s="207">
        <f t="shared" si="0"/>
        <v>2028</v>
      </c>
      <c r="B24" s="280">
        <v>82</v>
      </c>
      <c r="C24" s="280">
        <v>90</v>
      </c>
      <c r="D24" s="84"/>
      <c r="E24" s="85"/>
      <c r="F24" s="173"/>
      <c r="G24" s="173"/>
      <c r="H24" s="86"/>
      <c r="I24" s="86"/>
      <c r="J24" s="86"/>
    </row>
    <row r="25" spans="1:10" ht="15" customHeight="1">
      <c r="A25" s="207">
        <f t="shared" si="0"/>
        <v>2029</v>
      </c>
      <c r="B25" s="280">
        <v>83</v>
      </c>
      <c r="C25" s="280">
        <v>92</v>
      </c>
      <c r="D25" s="84"/>
      <c r="E25" s="85"/>
      <c r="F25" s="173"/>
      <c r="G25" s="173"/>
      <c r="H25" s="86"/>
      <c r="I25" s="86"/>
      <c r="J25" s="86"/>
    </row>
    <row r="26" spans="1:10" ht="15" customHeight="1">
      <c r="A26" s="207">
        <f t="shared" si="0"/>
        <v>2030</v>
      </c>
      <c r="B26" s="280">
        <v>85</v>
      </c>
      <c r="C26" s="280">
        <v>94</v>
      </c>
      <c r="D26" s="84"/>
      <c r="E26" s="85"/>
      <c r="F26" s="173"/>
      <c r="G26" s="173"/>
      <c r="H26" s="86"/>
      <c r="I26" s="86"/>
      <c r="J26" s="86"/>
    </row>
    <row r="27" spans="1:10" ht="15" customHeight="1">
      <c r="A27" s="207">
        <f t="shared" si="0"/>
        <v>2031</v>
      </c>
      <c r="B27" s="280">
        <v>87</v>
      </c>
      <c r="C27" s="280">
        <v>97</v>
      </c>
      <c r="D27" s="84"/>
      <c r="E27" s="85"/>
      <c r="F27" s="173"/>
      <c r="G27" s="173"/>
      <c r="H27" s="86"/>
      <c r="I27" s="86"/>
      <c r="J27" s="86"/>
    </row>
    <row r="28" spans="1:10" ht="15" customHeight="1">
      <c r="A28" s="207">
        <f t="shared" si="0"/>
        <v>2032</v>
      </c>
      <c r="B28" s="280">
        <v>89</v>
      </c>
      <c r="C28" s="280">
        <v>99</v>
      </c>
      <c r="D28" s="84"/>
      <c r="E28" s="85"/>
      <c r="F28" s="173"/>
      <c r="G28" s="173"/>
      <c r="H28" s="86"/>
      <c r="I28" s="86"/>
      <c r="J28" s="86"/>
    </row>
    <row r="29" spans="1:10" ht="15" customHeight="1">
      <c r="A29" s="207">
        <f t="shared" si="0"/>
        <v>2033</v>
      </c>
      <c r="B29" s="280">
        <v>92</v>
      </c>
      <c r="C29" s="280">
        <v>102</v>
      </c>
      <c r="D29" s="84"/>
      <c r="E29" s="85"/>
      <c r="F29" s="173"/>
      <c r="G29" s="173"/>
      <c r="H29" s="86"/>
      <c r="I29" s="86"/>
      <c r="J29" s="86"/>
    </row>
    <row r="30" spans="1:10" ht="15" customHeight="1">
      <c r="A30" s="207">
        <f t="shared" si="0"/>
        <v>2034</v>
      </c>
      <c r="B30" s="280">
        <v>94</v>
      </c>
      <c r="C30" s="280">
        <v>105</v>
      </c>
      <c r="D30" s="84"/>
      <c r="E30" s="85"/>
      <c r="F30" s="173"/>
      <c r="G30" s="173"/>
      <c r="H30" s="86"/>
      <c r="I30" s="86"/>
      <c r="J30" s="86"/>
    </row>
    <row r="31" spans="1:10" ht="15" customHeight="1">
      <c r="A31" s="207">
        <f t="shared" si="0"/>
        <v>2035</v>
      </c>
      <c r="B31" s="280">
        <v>96</v>
      </c>
      <c r="C31" s="280">
        <v>107</v>
      </c>
      <c r="D31" s="84"/>
      <c r="E31" s="85"/>
      <c r="F31" s="173"/>
      <c r="G31" s="173"/>
      <c r="H31" s="86"/>
      <c r="I31" s="86"/>
      <c r="J31" s="86"/>
    </row>
    <row r="32" spans="1:10" ht="15" customHeight="1">
      <c r="A32" s="207">
        <f t="shared" si="0"/>
        <v>2036</v>
      </c>
      <c r="B32" s="280">
        <v>98</v>
      </c>
      <c r="C32" s="280">
        <v>110</v>
      </c>
      <c r="D32" s="84"/>
      <c r="E32" s="85"/>
      <c r="F32" s="173"/>
      <c r="G32" s="173"/>
      <c r="H32" s="86"/>
      <c r="I32" s="86"/>
      <c r="J32" s="86"/>
    </row>
    <row r="33" spans="1:10" ht="15" customHeight="1">
      <c r="A33" s="207">
        <f t="shared" si="0"/>
        <v>2037</v>
      </c>
      <c r="B33" s="280">
        <v>101</v>
      </c>
      <c r="C33" s="280">
        <v>113</v>
      </c>
      <c r="D33" s="84"/>
      <c r="E33" s="85"/>
      <c r="F33" s="173"/>
      <c r="G33" s="173"/>
      <c r="H33" s="86"/>
      <c r="I33" s="86"/>
      <c r="J33" s="86"/>
    </row>
    <row r="34" spans="1:10" ht="15" customHeight="1">
      <c r="A34" s="207">
        <f t="shared" si="0"/>
        <v>2038</v>
      </c>
      <c r="B34" s="280">
        <v>103</v>
      </c>
      <c r="C34" s="280">
        <v>116</v>
      </c>
      <c r="D34" s="84"/>
      <c r="E34" s="85"/>
      <c r="F34" s="173"/>
      <c r="G34" s="173"/>
      <c r="H34" s="86"/>
      <c r="I34" s="86"/>
      <c r="J34" s="86"/>
    </row>
    <row r="35" spans="1:10" ht="15" customHeight="1">
      <c r="A35" s="207">
        <f t="shared" si="0"/>
        <v>2039</v>
      </c>
      <c r="B35" s="280">
        <v>105</v>
      </c>
      <c r="C35" s="280">
        <v>119</v>
      </c>
      <c r="D35" s="84"/>
      <c r="E35" s="85"/>
      <c r="F35" s="173"/>
      <c r="G35" s="173"/>
      <c r="H35" s="86"/>
      <c r="I35" s="86"/>
      <c r="J35" s="86"/>
    </row>
    <row r="36" spans="1:10" ht="15" customHeight="1">
      <c r="A36" s="4">
        <f t="shared" si="0"/>
        <v>2040</v>
      </c>
      <c r="B36" s="218">
        <v>107</v>
      </c>
      <c r="C36" s="218">
        <v>122</v>
      </c>
      <c r="D36" s="84"/>
      <c r="E36" s="85"/>
      <c r="F36" s="86"/>
      <c r="G36" s="86"/>
      <c r="H36" s="86"/>
      <c r="I36" s="86"/>
      <c r="J36" s="86"/>
    </row>
    <row r="38" spans="1:10" ht="15" customHeight="1">
      <c r="A38" s="309" t="s">
        <v>121</v>
      </c>
      <c r="B38" s="309"/>
      <c r="C38" s="110"/>
    </row>
    <row r="39" spans="1:10" ht="15" customHeight="1">
      <c r="A39" s="309"/>
      <c r="B39" s="110"/>
      <c r="C39" s="110"/>
    </row>
    <row r="40" spans="1:10" ht="15" customHeight="1">
      <c r="A40" s="478" t="s">
        <v>256</v>
      </c>
      <c r="B40" s="478"/>
      <c r="C40" s="478"/>
      <c r="D40" s="258"/>
      <c r="E40" s="235"/>
    </row>
    <row r="41" spans="1:10" ht="15" customHeight="1">
      <c r="A41" s="478"/>
      <c r="B41" s="478"/>
      <c r="C41" s="478"/>
      <c r="D41" s="258"/>
      <c r="E41" s="235"/>
    </row>
    <row r="42" spans="1:10" ht="15" customHeight="1">
      <c r="A42" s="478"/>
      <c r="B42" s="478"/>
      <c r="C42" s="478"/>
      <c r="D42" s="258"/>
      <c r="E42" s="235"/>
    </row>
    <row r="43" spans="1:10" ht="15" customHeight="1">
      <c r="A43" s="478"/>
      <c r="B43" s="478"/>
      <c r="C43" s="478"/>
      <c r="D43" s="258"/>
      <c r="E43" s="235"/>
    </row>
    <row r="44" spans="1:10" ht="15" customHeight="1">
      <c r="A44" s="238"/>
      <c r="B44" s="233"/>
      <c r="C44" s="233"/>
    </row>
  </sheetData>
  <mergeCells count="4">
    <mergeCell ref="A6:C7"/>
    <mergeCell ref="A8:C8"/>
    <mergeCell ref="A40:C43"/>
    <mergeCell ref="A2:C2"/>
  </mergeCells>
  <hyperlinks>
    <hyperlink ref="A2" r:id="rId1"/>
  </hyperlinks>
  <pageMargins left="0.7" right="0.7" top="0.75" bottom="0.75" header="0.3" footer="0.3"/>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8"/>
  <sheetViews>
    <sheetView workbookViewId="0"/>
  </sheetViews>
  <sheetFormatPr defaultColWidth="9.109375" defaultRowHeight="13.8"/>
  <cols>
    <col min="1" max="1" width="9.109375" style="230"/>
    <col min="2" max="3" width="17.6640625" style="230" customWidth="1"/>
    <col min="4" max="4" width="2.6640625" style="230" customWidth="1"/>
    <col min="5" max="6" width="17.6640625" style="241" customWidth="1"/>
    <col min="7" max="7" width="2.6640625" style="241" customWidth="1"/>
    <col min="8" max="9" width="17.6640625" style="231" customWidth="1"/>
    <col min="10" max="16384" width="9.109375" style="231"/>
  </cols>
  <sheetData>
    <row r="1" spans="1:21" ht="15" customHeight="1">
      <c r="A1" s="358" t="s">
        <v>285</v>
      </c>
      <c r="B1" s="365"/>
      <c r="C1" s="365"/>
      <c r="D1" s="365"/>
      <c r="E1" s="365"/>
      <c r="F1" s="365"/>
      <c r="G1" s="365"/>
      <c r="H1" s="365"/>
      <c r="I1" s="365"/>
      <c r="J1" s="365"/>
      <c r="K1" s="365"/>
      <c r="M1" s="231" t="s">
        <v>0</v>
      </c>
      <c r="N1" s="231" t="s">
        <v>0</v>
      </c>
      <c r="O1" s="231" t="s">
        <v>0</v>
      </c>
    </row>
    <row r="2" spans="1:21" s="64" customFormat="1" ht="15" customHeight="1">
      <c r="A2" s="480" t="s">
        <v>286</v>
      </c>
      <c r="B2" s="481"/>
      <c r="C2" s="481"/>
      <c r="D2" s="304"/>
      <c r="E2" s="206"/>
      <c r="F2" s="206"/>
      <c r="G2" s="206"/>
      <c r="H2" s="206"/>
      <c r="I2" s="206"/>
      <c r="J2" s="206"/>
      <c r="K2" s="206"/>
      <c r="L2" s="206"/>
    </row>
    <row r="3" spans="1:21" ht="15" customHeight="1">
      <c r="A3" s="20"/>
      <c r="B3" s="20"/>
      <c r="C3" s="20"/>
      <c r="D3" s="20"/>
      <c r="E3" s="21"/>
      <c r="F3" s="21"/>
      <c r="G3" s="21"/>
      <c r="H3" s="21"/>
      <c r="I3" s="21"/>
      <c r="J3" s="21"/>
      <c r="K3" s="21"/>
    </row>
    <row r="4" spans="1:21" ht="15" customHeight="1">
      <c r="A4" s="20"/>
      <c r="B4" s="20"/>
      <c r="C4" s="20"/>
      <c r="D4" s="20"/>
      <c r="E4" s="21"/>
      <c r="F4" s="21"/>
      <c r="G4" s="21"/>
      <c r="H4" s="21"/>
      <c r="I4" s="21"/>
      <c r="J4" s="21"/>
      <c r="K4" s="21"/>
    </row>
    <row r="5" spans="1:21" ht="15" customHeight="1">
      <c r="A5" s="232" t="s">
        <v>118</v>
      </c>
      <c r="B5" s="232"/>
      <c r="C5" s="232"/>
      <c r="D5" s="232"/>
      <c r="E5" s="231"/>
      <c r="F5" s="231"/>
      <c r="G5" s="231"/>
    </row>
    <row r="6" spans="1:21" ht="15" customHeight="1">
      <c r="A6" s="532" t="s">
        <v>342</v>
      </c>
      <c r="B6" s="532"/>
      <c r="C6" s="532"/>
      <c r="D6" s="532"/>
      <c r="E6" s="532"/>
      <c r="F6" s="532"/>
      <c r="G6" s="532"/>
      <c r="H6" s="532"/>
      <c r="I6" s="532"/>
    </row>
    <row r="7" spans="1:21" ht="15" customHeight="1">
      <c r="A7" s="508" t="s">
        <v>2</v>
      </c>
      <c r="B7" s="508"/>
      <c r="C7" s="508"/>
      <c r="D7" s="508"/>
      <c r="E7" s="508"/>
      <c r="F7" s="508"/>
      <c r="G7" s="508"/>
      <c r="H7" s="508"/>
      <c r="I7" s="508"/>
    </row>
    <row r="8" spans="1:21" ht="15" customHeight="1">
      <c r="A8" s="257"/>
      <c r="B8" s="257"/>
      <c r="C8" s="257"/>
      <c r="D8" s="257"/>
      <c r="E8" s="257"/>
      <c r="F8" s="257"/>
      <c r="G8" s="256"/>
      <c r="H8" s="256"/>
      <c r="I8" s="256"/>
    </row>
    <row r="9" spans="1:21" ht="15" customHeight="1">
      <c r="A9" s="257"/>
      <c r="B9" s="499" t="s">
        <v>119</v>
      </c>
      <c r="C9" s="499"/>
      <c r="D9" s="257"/>
      <c r="E9" s="559" t="s">
        <v>4</v>
      </c>
      <c r="F9" s="559"/>
      <c r="G9" s="256"/>
      <c r="H9" s="559" t="s">
        <v>120</v>
      </c>
      <c r="I9" s="559"/>
    </row>
    <row r="10" spans="1:21" ht="15" customHeight="1">
      <c r="A10" s="87"/>
      <c r="B10" s="498"/>
      <c r="C10" s="498"/>
      <c r="D10" s="87"/>
      <c r="E10" s="560"/>
      <c r="F10" s="560"/>
      <c r="G10" s="55"/>
      <c r="H10" s="560"/>
      <c r="I10" s="560"/>
    </row>
    <row r="11" spans="1:21" ht="15" customHeight="1">
      <c r="A11" s="71" t="s">
        <v>6</v>
      </c>
      <c r="B11" s="260" t="s">
        <v>117</v>
      </c>
      <c r="C11" s="260" t="s">
        <v>230</v>
      </c>
      <c r="D11" s="71"/>
      <c r="E11" s="260" t="s">
        <v>117</v>
      </c>
      <c r="F11" s="260" t="s">
        <v>230</v>
      </c>
      <c r="G11" s="260"/>
      <c r="H11" s="213" t="s">
        <v>117</v>
      </c>
      <c r="I11" s="260" t="s">
        <v>230</v>
      </c>
      <c r="J11" s="215"/>
      <c r="K11" s="215"/>
      <c r="M11" s="215"/>
    </row>
    <row r="12" spans="1:21" ht="15" customHeight="1">
      <c r="A12" s="207">
        <v>2015</v>
      </c>
      <c r="B12" s="264">
        <v>17.7</v>
      </c>
      <c r="C12" s="264">
        <v>18.2</v>
      </c>
      <c r="D12" s="264"/>
      <c r="E12" s="264">
        <v>19.2</v>
      </c>
      <c r="F12" s="264">
        <v>19.5</v>
      </c>
      <c r="G12" s="264"/>
      <c r="H12" s="264">
        <v>-1.5</v>
      </c>
      <c r="I12" s="264">
        <v>-1.2</v>
      </c>
      <c r="J12" s="89"/>
      <c r="K12" s="215"/>
      <c r="L12" s="215"/>
      <c r="M12" s="215"/>
      <c r="N12" s="215"/>
      <c r="O12" s="215"/>
      <c r="P12" s="215"/>
      <c r="S12" s="215"/>
      <c r="T12" s="215"/>
      <c r="U12" s="215"/>
    </row>
    <row r="13" spans="1:21" ht="15" customHeight="1">
      <c r="A13" s="207">
        <v>2016</v>
      </c>
      <c r="B13" s="228">
        <v>18.399999999999999</v>
      </c>
      <c r="C13" s="228">
        <v>18.2</v>
      </c>
      <c r="D13" s="228"/>
      <c r="E13" s="228">
        <v>19.5</v>
      </c>
      <c r="F13" s="228">
        <v>19.7</v>
      </c>
      <c r="G13" s="228"/>
      <c r="H13" s="228">
        <v>-1</v>
      </c>
      <c r="I13" s="228">
        <v>-1.5</v>
      </c>
      <c r="J13" s="89"/>
      <c r="K13" s="215"/>
      <c r="L13" s="215"/>
      <c r="M13" s="215"/>
      <c r="N13" s="215"/>
      <c r="O13" s="215"/>
      <c r="P13" s="215"/>
      <c r="S13" s="215"/>
      <c r="T13" s="215"/>
      <c r="U13" s="215"/>
    </row>
    <row r="14" spans="1:21" ht="15" customHeight="1">
      <c r="A14" s="207">
        <v>2017</v>
      </c>
      <c r="B14" s="228">
        <v>18.3</v>
      </c>
      <c r="C14" s="228">
        <v>18.2</v>
      </c>
      <c r="D14" s="228"/>
      <c r="E14" s="228">
        <v>19</v>
      </c>
      <c r="F14" s="228">
        <v>19.399999999999999</v>
      </c>
      <c r="G14" s="228"/>
      <c r="H14" s="228">
        <v>-0.7</v>
      </c>
      <c r="I14" s="228">
        <v>-1.3</v>
      </c>
      <c r="J14" s="89"/>
      <c r="K14" s="215"/>
      <c r="L14" s="215"/>
      <c r="M14" s="215"/>
      <c r="N14" s="215"/>
      <c r="O14" s="215"/>
      <c r="P14" s="215"/>
      <c r="S14" s="215"/>
      <c r="T14" s="215"/>
      <c r="U14" s="215"/>
    </row>
    <row r="15" spans="1:21" ht="15" customHeight="1">
      <c r="A15" s="207">
        <v>2018</v>
      </c>
      <c r="B15" s="228">
        <v>18.100000000000001</v>
      </c>
      <c r="C15" s="228">
        <v>18.100000000000001</v>
      </c>
      <c r="D15" s="228"/>
      <c r="E15" s="228">
        <v>18.600000000000001</v>
      </c>
      <c r="F15" s="228">
        <v>19</v>
      </c>
      <c r="G15" s="228"/>
      <c r="H15" s="228">
        <v>-0.5</v>
      </c>
      <c r="I15" s="228">
        <v>-0.9</v>
      </c>
      <c r="J15" s="89"/>
      <c r="K15" s="215"/>
      <c r="L15" s="215"/>
      <c r="M15" s="215"/>
      <c r="N15" s="215"/>
      <c r="O15" s="215"/>
      <c r="P15" s="215"/>
      <c r="S15" s="215"/>
      <c r="T15" s="215"/>
      <c r="U15" s="215"/>
    </row>
    <row r="16" spans="1:21" ht="15" customHeight="1">
      <c r="A16" s="207">
        <v>2019</v>
      </c>
      <c r="B16" s="228">
        <v>18.100000000000001</v>
      </c>
      <c r="C16" s="228">
        <v>18</v>
      </c>
      <c r="D16" s="228"/>
      <c r="E16" s="228">
        <v>18.8</v>
      </c>
      <c r="F16" s="228">
        <v>19.3</v>
      </c>
      <c r="G16" s="228"/>
      <c r="H16" s="228">
        <v>-0.7</v>
      </c>
      <c r="I16" s="228">
        <v>-1.3</v>
      </c>
      <c r="J16" s="89"/>
      <c r="K16" s="215"/>
      <c r="L16" s="215"/>
      <c r="M16" s="215"/>
      <c r="N16" s="215"/>
      <c r="O16" s="215"/>
      <c r="P16" s="215"/>
      <c r="S16" s="215"/>
      <c r="T16" s="215"/>
      <c r="U16" s="215"/>
    </row>
    <row r="17" spans="1:21" ht="15" customHeight="1">
      <c r="A17" s="207">
        <v>2020</v>
      </c>
      <c r="B17" s="228">
        <v>18.100000000000001</v>
      </c>
      <c r="C17" s="228">
        <v>18.100000000000001</v>
      </c>
      <c r="D17" s="228"/>
      <c r="E17" s="228">
        <v>18.8</v>
      </c>
      <c r="F17" s="228">
        <v>19.5</v>
      </c>
      <c r="G17" s="228"/>
      <c r="H17" s="228">
        <v>-0.8</v>
      </c>
      <c r="I17" s="228">
        <v>-1.4</v>
      </c>
      <c r="J17" s="89"/>
      <c r="K17" s="215"/>
      <c r="L17" s="215"/>
      <c r="M17" s="215"/>
      <c r="N17" s="215"/>
      <c r="O17" s="215"/>
      <c r="P17" s="215"/>
      <c r="S17" s="215"/>
      <c r="T17" s="215"/>
      <c r="U17" s="215"/>
    </row>
    <row r="18" spans="1:21" ht="15" customHeight="1">
      <c r="A18" s="207">
        <v>2021</v>
      </c>
      <c r="B18" s="228">
        <v>18.100000000000001</v>
      </c>
      <c r="C18" s="228">
        <v>18.100000000000001</v>
      </c>
      <c r="D18" s="228"/>
      <c r="E18" s="228">
        <v>18.899999999999999</v>
      </c>
      <c r="F18" s="228">
        <v>19.5</v>
      </c>
      <c r="G18" s="228"/>
      <c r="H18" s="228">
        <v>-0.8</v>
      </c>
      <c r="I18" s="228">
        <v>-1.5</v>
      </c>
      <c r="J18" s="89"/>
      <c r="K18" s="215"/>
      <c r="L18" s="215"/>
      <c r="M18" s="215"/>
      <c r="N18" s="215"/>
      <c r="O18" s="215"/>
      <c r="P18" s="215"/>
      <c r="S18" s="215"/>
      <c r="T18" s="215"/>
      <c r="U18" s="215"/>
    </row>
    <row r="19" spans="1:21" ht="15" customHeight="1">
      <c r="A19" s="207">
        <v>2022</v>
      </c>
      <c r="B19" s="228">
        <v>18.100000000000001</v>
      </c>
      <c r="C19" s="228">
        <v>18.100000000000001</v>
      </c>
      <c r="D19" s="228"/>
      <c r="E19" s="228">
        <v>19.2</v>
      </c>
      <c r="F19" s="228">
        <v>19.899999999999999</v>
      </c>
      <c r="G19" s="228"/>
      <c r="H19" s="228">
        <v>-1.1000000000000001</v>
      </c>
      <c r="I19" s="228">
        <v>-1.8</v>
      </c>
      <c r="J19" s="89"/>
      <c r="K19" s="215"/>
      <c r="L19" s="215"/>
      <c r="M19" s="215"/>
      <c r="N19" s="215"/>
      <c r="O19" s="215"/>
      <c r="P19" s="215"/>
      <c r="S19" s="215"/>
      <c r="T19" s="215"/>
      <c r="U19" s="215"/>
    </row>
    <row r="20" spans="1:21" ht="15" customHeight="1">
      <c r="A20" s="207">
        <v>2023</v>
      </c>
      <c r="B20" s="228">
        <v>18.2</v>
      </c>
      <c r="C20" s="228">
        <v>18.100000000000001</v>
      </c>
      <c r="D20" s="228"/>
      <c r="E20" s="228">
        <v>19</v>
      </c>
      <c r="F20" s="228">
        <v>19.7</v>
      </c>
      <c r="G20" s="228"/>
      <c r="H20" s="228">
        <v>-0.9</v>
      </c>
      <c r="I20" s="228">
        <v>-1.7</v>
      </c>
      <c r="J20" s="89"/>
      <c r="K20" s="215"/>
      <c r="L20" s="215"/>
      <c r="M20" s="215"/>
      <c r="N20" s="215"/>
      <c r="O20" s="215"/>
      <c r="P20" s="215"/>
      <c r="S20" s="215"/>
      <c r="T20" s="215"/>
      <c r="U20" s="215"/>
    </row>
    <row r="21" spans="1:21" ht="15" customHeight="1">
      <c r="A21" s="207">
        <v>2024</v>
      </c>
      <c r="B21" s="228">
        <v>18.2</v>
      </c>
      <c r="C21" s="228">
        <v>18.100000000000001</v>
      </c>
      <c r="D21" s="228"/>
      <c r="E21" s="228">
        <v>18.8</v>
      </c>
      <c r="F21" s="228">
        <v>19.5</v>
      </c>
      <c r="G21" s="228"/>
      <c r="H21" s="228">
        <v>-0.6</v>
      </c>
      <c r="I21" s="228">
        <v>-1.4</v>
      </c>
      <c r="J21" s="89"/>
      <c r="K21" s="215"/>
      <c r="L21" s="215"/>
      <c r="M21" s="215"/>
      <c r="N21" s="215"/>
      <c r="O21" s="215"/>
      <c r="P21" s="215"/>
      <c r="S21" s="215"/>
      <c r="T21" s="215"/>
      <c r="U21" s="215"/>
    </row>
    <row r="22" spans="1:21" ht="15" customHeight="1">
      <c r="A22" s="207">
        <v>2025</v>
      </c>
      <c r="B22" s="228">
        <v>18.3</v>
      </c>
      <c r="C22" s="228">
        <v>18.2</v>
      </c>
      <c r="D22" s="228"/>
      <c r="E22" s="228">
        <v>19.2</v>
      </c>
      <c r="F22" s="228">
        <v>19.8</v>
      </c>
      <c r="G22" s="228"/>
      <c r="H22" s="228">
        <v>-0.9</v>
      </c>
      <c r="I22" s="228">
        <v>-1.7</v>
      </c>
      <c r="J22" s="89"/>
      <c r="K22" s="215"/>
      <c r="L22" s="215"/>
      <c r="M22" s="215"/>
      <c r="N22" s="215"/>
      <c r="O22" s="215"/>
      <c r="P22" s="215"/>
      <c r="S22" s="215"/>
      <c r="T22" s="215"/>
      <c r="U22" s="215"/>
    </row>
    <row r="23" spans="1:21" ht="15" customHeight="1">
      <c r="A23" s="207">
        <v>2026</v>
      </c>
      <c r="B23" s="228">
        <v>18.3</v>
      </c>
      <c r="C23" s="228">
        <v>18.2</v>
      </c>
      <c r="D23" s="228"/>
      <c r="E23" s="228">
        <v>19.399999999999999</v>
      </c>
      <c r="F23" s="228">
        <v>20.100000000000001</v>
      </c>
      <c r="G23" s="228"/>
      <c r="H23" s="228">
        <v>-1</v>
      </c>
      <c r="I23" s="228">
        <v>-1.8</v>
      </c>
      <c r="J23" s="89"/>
      <c r="K23" s="215"/>
      <c r="L23" s="215"/>
      <c r="M23" s="215"/>
      <c r="N23" s="215"/>
      <c r="O23" s="215"/>
      <c r="P23" s="215"/>
      <c r="S23" s="215"/>
      <c r="T23" s="215"/>
      <c r="U23" s="215"/>
    </row>
    <row r="24" spans="1:21" ht="15" customHeight="1">
      <c r="A24" s="207">
        <v>2027</v>
      </c>
      <c r="B24" s="228">
        <v>18.399999999999999</v>
      </c>
      <c r="C24" s="228">
        <v>18.2</v>
      </c>
      <c r="D24" s="228"/>
      <c r="E24" s="228">
        <v>19.5</v>
      </c>
      <c r="F24" s="228">
        <v>20.3</v>
      </c>
      <c r="G24" s="228"/>
      <c r="H24" s="228">
        <v>-1.1000000000000001</v>
      </c>
      <c r="I24" s="228">
        <v>-2</v>
      </c>
      <c r="J24" s="89"/>
      <c r="K24" s="215"/>
      <c r="L24" s="215"/>
      <c r="M24" s="215"/>
      <c r="N24" s="215"/>
      <c r="O24" s="215"/>
      <c r="P24" s="215"/>
      <c r="S24" s="215"/>
      <c r="T24" s="215"/>
      <c r="U24" s="215"/>
    </row>
    <row r="25" spans="1:21" ht="15" customHeight="1">
      <c r="A25" s="207">
        <v>2028</v>
      </c>
      <c r="B25" s="228">
        <v>18.5</v>
      </c>
      <c r="C25" s="228">
        <v>18.3</v>
      </c>
      <c r="D25" s="228"/>
      <c r="E25" s="228">
        <v>19.7</v>
      </c>
      <c r="F25" s="228">
        <v>20.5</v>
      </c>
      <c r="G25" s="228"/>
      <c r="H25" s="228">
        <v>-1.2</v>
      </c>
      <c r="I25" s="228">
        <v>-2.2000000000000002</v>
      </c>
      <c r="J25" s="89"/>
      <c r="K25" s="215"/>
      <c r="L25" s="215"/>
      <c r="M25" s="215"/>
      <c r="N25" s="215"/>
      <c r="O25" s="215"/>
      <c r="P25" s="215"/>
      <c r="S25" s="215"/>
      <c r="T25" s="215"/>
      <c r="U25" s="215"/>
    </row>
    <row r="26" spans="1:21" ht="15" customHeight="1">
      <c r="A26" s="207">
        <v>2029</v>
      </c>
      <c r="B26" s="228">
        <v>18.600000000000001</v>
      </c>
      <c r="C26" s="228">
        <v>18.399999999999999</v>
      </c>
      <c r="D26" s="228"/>
      <c r="E26" s="228">
        <v>19.899999999999999</v>
      </c>
      <c r="F26" s="228">
        <v>20.7</v>
      </c>
      <c r="G26" s="228"/>
      <c r="H26" s="228">
        <v>-1.3</v>
      </c>
      <c r="I26" s="228">
        <v>-2.2999999999999998</v>
      </c>
      <c r="J26" s="89"/>
      <c r="K26" s="215"/>
      <c r="L26" s="215"/>
      <c r="M26" s="215"/>
      <c r="N26" s="215"/>
      <c r="O26" s="215"/>
      <c r="P26" s="215"/>
      <c r="S26" s="215"/>
      <c r="T26" s="215"/>
      <c r="U26" s="215"/>
    </row>
    <row r="27" spans="1:21" ht="15" customHeight="1">
      <c r="A27" s="207">
        <v>2030</v>
      </c>
      <c r="B27" s="228">
        <v>18.600000000000001</v>
      </c>
      <c r="C27" s="228">
        <v>18.399999999999999</v>
      </c>
      <c r="D27" s="228"/>
      <c r="E27" s="228">
        <v>20.100000000000001</v>
      </c>
      <c r="F27" s="228">
        <v>20.8</v>
      </c>
      <c r="G27" s="228"/>
      <c r="H27" s="228">
        <v>-1.5</v>
      </c>
      <c r="I27" s="228">
        <v>-2.4</v>
      </c>
      <c r="J27" s="89"/>
      <c r="K27" s="215"/>
      <c r="L27" s="215"/>
      <c r="M27" s="215"/>
      <c r="N27" s="215"/>
      <c r="O27" s="215"/>
      <c r="P27" s="215"/>
      <c r="S27" s="215"/>
      <c r="T27" s="215"/>
      <c r="U27" s="215"/>
    </row>
    <row r="28" spans="1:21" ht="15" customHeight="1">
      <c r="A28" s="207">
        <v>2031</v>
      </c>
      <c r="B28" s="228">
        <v>18.7</v>
      </c>
      <c r="C28" s="228">
        <v>18.5</v>
      </c>
      <c r="D28" s="228"/>
      <c r="E28" s="228">
        <v>20.3</v>
      </c>
      <c r="F28" s="228">
        <v>21</v>
      </c>
      <c r="G28" s="228"/>
      <c r="H28" s="228">
        <v>-1.5</v>
      </c>
      <c r="I28" s="228">
        <v>-2.5</v>
      </c>
      <c r="J28" s="89"/>
      <c r="K28" s="215"/>
      <c r="L28" s="215"/>
      <c r="M28" s="215"/>
      <c r="N28" s="215"/>
      <c r="O28" s="215"/>
      <c r="P28" s="215"/>
      <c r="S28" s="215"/>
      <c r="T28" s="215"/>
      <c r="U28" s="215"/>
    </row>
    <row r="29" spans="1:21" ht="15" customHeight="1">
      <c r="A29" s="207">
        <v>2032</v>
      </c>
      <c r="B29" s="228">
        <v>18.8</v>
      </c>
      <c r="C29" s="228">
        <v>18.5</v>
      </c>
      <c r="D29" s="228"/>
      <c r="E29" s="228">
        <v>20.399999999999999</v>
      </c>
      <c r="F29" s="228">
        <v>21.2</v>
      </c>
      <c r="G29" s="228"/>
      <c r="H29" s="228">
        <v>-1.6</v>
      </c>
      <c r="I29" s="228">
        <v>-2.6</v>
      </c>
      <c r="J29" s="89"/>
      <c r="K29" s="215"/>
      <c r="L29" s="215"/>
      <c r="M29" s="215"/>
      <c r="N29" s="215"/>
      <c r="O29" s="215"/>
      <c r="P29" s="215"/>
      <c r="S29" s="215"/>
      <c r="T29" s="215"/>
      <c r="U29" s="215"/>
    </row>
    <row r="30" spans="1:21" ht="15" customHeight="1">
      <c r="A30" s="207">
        <v>2033</v>
      </c>
      <c r="B30" s="228">
        <v>18.899999999999999</v>
      </c>
      <c r="C30" s="228">
        <v>18.600000000000001</v>
      </c>
      <c r="D30" s="228"/>
      <c r="E30" s="228">
        <v>20.5</v>
      </c>
      <c r="F30" s="228">
        <v>21.3</v>
      </c>
      <c r="G30" s="228"/>
      <c r="H30" s="228">
        <v>-1.7</v>
      </c>
      <c r="I30" s="228">
        <v>-2.7</v>
      </c>
      <c r="J30" s="89"/>
      <c r="K30" s="215"/>
      <c r="L30" s="215"/>
      <c r="M30" s="215"/>
      <c r="N30" s="215"/>
      <c r="O30" s="215"/>
      <c r="P30" s="215"/>
      <c r="S30" s="215"/>
      <c r="T30" s="215"/>
      <c r="U30" s="215"/>
    </row>
    <row r="31" spans="1:21" ht="15" customHeight="1">
      <c r="A31" s="207">
        <v>2034</v>
      </c>
      <c r="B31" s="228">
        <v>18.899999999999999</v>
      </c>
      <c r="C31" s="228">
        <v>18.7</v>
      </c>
      <c r="D31" s="228"/>
      <c r="E31" s="228">
        <v>20.7</v>
      </c>
      <c r="F31" s="228">
        <v>21.4</v>
      </c>
      <c r="G31" s="228"/>
      <c r="H31" s="228">
        <v>-1.8</v>
      </c>
      <c r="I31" s="228">
        <v>-2.8</v>
      </c>
      <c r="J31" s="89"/>
      <c r="K31" s="215"/>
      <c r="L31" s="215"/>
      <c r="M31" s="215"/>
      <c r="N31" s="215"/>
      <c r="O31" s="215"/>
      <c r="P31" s="215"/>
      <c r="S31" s="215"/>
      <c r="T31" s="215"/>
      <c r="U31" s="215"/>
    </row>
    <row r="32" spans="1:21" ht="15" customHeight="1">
      <c r="A32" s="207">
        <v>2035</v>
      </c>
      <c r="B32" s="228">
        <v>19</v>
      </c>
      <c r="C32" s="228">
        <v>18.7</v>
      </c>
      <c r="D32" s="228"/>
      <c r="E32" s="228">
        <v>20.8</v>
      </c>
      <c r="F32" s="228">
        <v>21.6</v>
      </c>
      <c r="G32" s="228"/>
      <c r="H32" s="228">
        <v>-1.8</v>
      </c>
      <c r="I32" s="228">
        <v>-2.8</v>
      </c>
      <c r="J32" s="89"/>
      <c r="K32" s="215"/>
      <c r="L32" s="215"/>
      <c r="M32" s="215"/>
      <c r="N32" s="215"/>
      <c r="O32" s="215"/>
      <c r="P32" s="215"/>
      <c r="S32" s="215"/>
      <c r="T32" s="215"/>
      <c r="U32" s="215"/>
    </row>
    <row r="33" spans="1:21" ht="15" customHeight="1">
      <c r="A33" s="207">
        <v>2036</v>
      </c>
      <c r="B33" s="228">
        <v>19.100000000000001</v>
      </c>
      <c r="C33" s="228">
        <v>18.8</v>
      </c>
      <c r="D33" s="228"/>
      <c r="E33" s="228">
        <v>20.9</v>
      </c>
      <c r="F33" s="228">
        <v>21.7</v>
      </c>
      <c r="G33" s="228"/>
      <c r="H33" s="228">
        <v>-1.8</v>
      </c>
      <c r="I33" s="228">
        <v>-2.9</v>
      </c>
      <c r="J33" s="89"/>
      <c r="K33" s="215"/>
      <c r="L33" s="215"/>
      <c r="M33" s="215"/>
      <c r="N33" s="215"/>
      <c r="O33" s="215"/>
      <c r="P33" s="215"/>
      <c r="S33" s="215"/>
      <c r="T33" s="215"/>
      <c r="U33" s="215"/>
    </row>
    <row r="34" spans="1:21" ht="15" customHeight="1">
      <c r="A34" s="207">
        <v>2037</v>
      </c>
      <c r="B34" s="228">
        <v>19.2</v>
      </c>
      <c r="C34" s="228">
        <v>18.899999999999999</v>
      </c>
      <c r="D34" s="228"/>
      <c r="E34" s="228">
        <v>21</v>
      </c>
      <c r="F34" s="228">
        <v>21.8</v>
      </c>
      <c r="G34" s="228"/>
      <c r="H34" s="228">
        <v>-1.9</v>
      </c>
      <c r="I34" s="228">
        <v>-2.9</v>
      </c>
      <c r="J34" s="89"/>
      <c r="K34" s="215"/>
      <c r="L34" s="215"/>
      <c r="M34" s="215"/>
      <c r="N34" s="215"/>
      <c r="O34" s="215"/>
      <c r="P34" s="215"/>
      <c r="S34" s="215"/>
      <c r="T34" s="215"/>
      <c r="U34" s="215"/>
    </row>
    <row r="35" spans="1:21" ht="15" customHeight="1">
      <c r="A35" s="207">
        <v>2038</v>
      </c>
      <c r="B35" s="228">
        <v>19.2</v>
      </c>
      <c r="C35" s="228">
        <v>18.899999999999999</v>
      </c>
      <c r="D35" s="228"/>
      <c r="E35" s="228">
        <v>21.1</v>
      </c>
      <c r="F35" s="228">
        <v>21.9</v>
      </c>
      <c r="G35" s="228"/>
      <c r="H35" s="228">
        <v>-1.9</v>
      </c>
      <c r="I35" s="228">
        <v>-3</v>
      </c>
      <c r="J35" s="89"/>
      <c r="K35" s="215"/>
      <c r="L35" s="215"/>
      <c r="M35" s="215"/>
      <c r="N35" s="215"/>
      <c r="O35" s="215"/>
      <c r="P35" s="215"/>
      <c r="S35" s="215"/>
      <c r="T35" s="215"/>
      <c r="U35" s="215"/>
    </row>
    <row r="36" spans="1:21" ht="15" customHeight="1">
      <c r="A36" s="210">
        <v>2039</v>
      </c>
      <c r="B36" s="228">
        <v>19.3</v>
      </c>
      <c r="C36" s="228">
        <v>19</v>
      </c>
      <c r="D36" s="228"/>
      <c r="E36" s="228">
        <v>21.2</v>
      </c>
      <c r="F36" s="228">
        <v>22</v>
      </c>
      <c r="G36" s="228"/>
      <c r="H36" s="228">
        <v>-1.9</v>
      </c>
      <c r="I36" s="228">
        <v>-3</v>
      </c>
      <c r="J36" s="89"/>
      <c r="K36" s="215"/>
      <c r="L36" s="215"/>
      <c r="M36" s="215"/>
      <c r="N36" s="215"/>
      <c r="O36" s="215"/>
      <c r="P36" s="215"/>
      <c r="S36" s="215"/>
      <c r="T36" s="215"/>
      <c r="U36" s="215"/>
    </row>
    <row r="37" spans="1:21" ht="15" customHeight="1">
      <c r="A37" s="4">
        <v>2040</v>
      </c>
      <c r="B37" s="220">
        <v>19.399999999999999</v>
      </c>
      <c r="C37" s="220">
        <v>19</v>
      </c>
      <c r="D37" s="220"/>
      <c r="E37" s="220">
        <v>21.3</v>
      </c>
      <c r="F37" s="220">
        <v>22.1</v>
      </c>
      <c r="G37" s="220"/>
      <c r="H37" s="220">
        <v>-1.9</v>
      </c>
      <c r="I37" s="220">
        <v>-3</v>
      </c>
    </row>
    <row r="38" spans="1:21" ht="15" customHeight="1">
      <c r="E38" s="208"/>
      <c r="F38" s="208"/>
      <c r="H38" s="173"/>
      <c r="I38" s="173"/>
      <c r="K38" s="215"/>
      <c r="L38" s="215"/>
    </row>
    <row r="39" spans="1:21" ht="15" customHeight="1">
      <c r="A39" s="309" t="s">
        <v>121</v>
      </c>
      <c r="B39" s="309"/>
      <c r="C39" s="309"/>
      <c r="D39" s="309"/>
      <c r="E39" s="355"/>
      <c r="F39" s="351"/>
      <c r="G39" s="110"/>
      <c r="H39" s="356"/>
      <c r="I39" s="356"/>
    </row>
    <row r="40" spans="1:21" ht="15" customHeight="1">
      <c r="A40" s="309"/>
      <c r="B40" s="309"/>
      <c r="C40" s="309"/>
      <c r="D40" s="309"/>
      <c r="E40" s="351"/>
      <c r="F40" s="351"/>
      <c r="G40" s="110"/>
      <c r="H40" s="356"/>
      <c r="I40" s="356"/>
    </row>
    <row r="41" spans="1:21" ht="15" customHeight="1">
      <c r="A41" s="478" t="s">
        <v>256</v>
      </c>
      <c r="B41" s="478"/>
      <c r="C41" s="478"/>
      <c r="D41" s="478"/>
      <c r="E41" s="478"/>
      <c r="F41" s="478"/>
      <c r="G41" s="478"/>
      <c r="H41" s="478"/>
      <c r="I41" s="478"/>
    </row>
    <row r="42" spans="1:21" ht="15" customHeight="1">
      <c r="A42" s="478"/>
      <c r="B42" s="478"/>
      <c r="C42" s="478"/>
      <c r="D42" s="478"/>
      <c r="E42" s="478"/>
      <c r="F42" s="478"/>
      <c r="G42" s="478"/>
      <c r="H42" s="478"/>
      <c r="I42" s="478"/>
    </row>
    <row r="43" spans="1:21" ht="15" customHeight="1">
      <c r="A43" s="238"/>
      <c r="B43" s="238"/>
      <c r="C43" s="238"/>
      <c r="D43" s="238"/>
      <c r="E43" s="209"/>
      <c r="F43" s="209"/>
      <c r="G43" s="233"/>
      <c r="H43" s="212"/>
      <c r="I43" s="212"/>
    </row>
    <row r="44" spans="1:21" ht="15" customHeight="1">
      <c r="A44" s="231"/>
      <c r="B44" s="231"/>
      <c r="C44" s="231"/>
      <c r="D44" s="231"/>
      <c r="E44" s="208"/>
      <c r="F44" s="208"/>
      <c r="H44" s="173"/>
      <c r="I44" s="173"/>
    </row>
    <row r="45" spans="1:21" ht="15" customHeight="1">
      <c r="A45" s="231"/>
      <c r="B45" s="231"/>
      <c r="C45" s="231"/>
      <c r="D45" s="231"/>
      <c r="E45" s="208"/>
      <c r="F45" s="208"/>
      <c r="H45" s="173"/>
      <c r="I45" s="173"/>
    </row>
    <row r="46" spans="1:21" ht="15" customHeight="1">
      <c r="A46" s="231"/>
      <c r="B46" s="231"/>
      <c r="C46" s="231"/>
      <c r="D46" s="231"/>
      <c r="E46" s="208"/>
      <c r="F46" s="208"/>
      <c r="H46" s="173"/>
      <c r="I46" s="173"/>
    </row>
    <row r="47" spans="1:21" ht="15" customHeight="1">
      <c r="A47" s="231"/>
      <c r="B47" s="231"/>
      <c r="C47" s="231"/>
      <c r="D47" s="231"/>
      <c r="E47" s="208"/>
      <c r="F47" s="208"/>
      <c r="H47" s="173"/>
      <c r="I47" s="173"/>
    </row>
    <row r="48" spans="1:21" ht="15" customHeight="1">
      <c r="A48" s="231"/>
      <c r="B48" s="231"/>
      <c r="C48" s="231"/>
      <c r="D48" s="231"/>
      <c r="E48" s="208"/>
      <c r="F48" s="208"/>
      <c r="H48" s="173"/>
      <c r="I48" s="173"/>
    </row>
  </sheetData>
  <mergeCells count="7">
    <mergeCell ref="A2:C2"/>
    <mergeCell ref="A41:I42"/>
    <mergeCell ref="A6:I6"/>
    <mergeCell ref="A7:I7"/>
    <mergeCell ref="B9:C10"/>
    <mergeCell ref="E9:F10"/>
    <mergeCell ref="H9:I10"/>
  </mergeCells>
  <hyperlinks>
    <hyperlink ref="A2" r:id="rId1"/>
  </hyperlinks>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tabColor rgb="FFFF0000"/>
  </sheetPr>
  <dimension ref="A1:V91"/>
  <sheetViews>
    <sheetView zoomScaleNormal="100" workbookViewId="0">
      <selection activeCell="H14" sqref="H14"/>
    </sheetView>
  </sheetViews>
  <sheetFormatPr defaultColWidth="8.6640625" defaultRowHeight="15" customHeight="1"/>
  <cols>
    <col min="1" max="1" width="18.44140625" style="44" customWidth="1"/>
    <col min="2" max="3" width="26.6640625" style="48" customWidth="1"/>
    <col min="4" max="4" width="24.88671875" style="46" customWidth="1"/>
    <col min="5" max="16384" width="8.6640625" style="48"/>
  </cols>
  <sheetData>
    <row r="1" spans="1:22" ht="15" customHeight="1">
      <c r="A1" s="494" t="s">
        <v>193</v>
      </c>
      <c r="B1" s="494"/>
      <c r="C1" s="494"/>
      <c r="D1" s="494"/>
      <c r="E1" s="494"/>
      <c r="F1" s="494"/>
      <c r="G1" s="494"/>
      <c r="H1" s="494"/>
      <c r="I1" s="494"/>
      <c r="J1" s="494"/>
      <c r="K1" s="494"/>
      <c r="L1" s="494"/>
      <c r="P1" s="48" t="s">
        <v>0</v>
      </c>
      <c r="Q1" s="48" t="s">
        <v>0</v>
      </c>
      <c r="R1" s="48" t="s">
        <v>0</v>
      </c>
      <c r="S1" s="48" t="s">
        <v>0</v>
      </c>
      <c r="T1" s="48" t="s">
        <v>0</v>
      </c>
      <c r="U1" s="48" t="s">
        <v>0</v>
      </c>
      <c r="V1" s="48" t="s">
        <v>0</v>
      </c>
    </row>
    <row r="2" spans="1:22" s="64" customFormat="1" ht="15" customHeight="1">
      <c r="A2" s="495" t="s">
        <v>194</v>
      </c>
      <c r="B2" s="495"/>
      <c r="C2" s="495"/>
      <c r="D2" s="495"/>
      <c r="E2" s="66"/>
      <c r="F2" s="1"/>
      <c r="G2" s="1"/>
      <c r="H2" s="1"/>
      <c r="I2" s="1"/>
      <c r="J2" s="1"/>
      <c r="K2" s="1"/>
      <c r="L2" s="1"/>
      <c r="M2" s="1"/>
    </row>
    <row r="3" spans="1:22" ht="15" customHeight="1">
      <c r="A3" s="154" t="s">
        <v>203</v>
      </c>
    </row>
    <row r="5" spans="1:22" ht="15" customHeight="1">
      <c r="A5" s="42" t="s">
        <v>31</v>
      </c>
    </row>
    <row r="6" spans="1:22" ht="15" customHeight="1">
      <c r="A6" s="52" t="s">
        <v>124</v>
      </c>
      <c r="B6" s="68"/>
      <c r="C6" s="68"/>
    </row>
    <row r="7" spans="1:22" ht="15" customHeight="1">
      <c r="A7" s="42"/>
    </row>
    <row r="8" spans="1:22" ht="27.6">
      <c r="A8" s="54" t="s">
        <v>6</v>
      </c>
      <c r="B8" s="43" t="s">
        <v>32</v>
      </c>
      <c r="C8" s="53" t="s">
        <v>33</v>
      </c>
    </row>
    <row r="9" spans="1:22" ht="15" customHeight="1">
      <c r="A9" s="44">
        <v>2014</v>
      </c>
      <c r="B9" s="16">
        <v>1.4</v>
      </c>
      <c r="C9" s="16">
        <v>1.4</v>
      </c>
      <c r="D9" s="17"/>
    </row>
    <row r="10" spans="1:22" ht="15" customHeight="1">
      <c r="A10" s="44">
        <v>2015</v>
      </c>
      <c r="B10" s="16">
        <v>1.39</v>
      </c>
      <c r="C10" s="16">
        <v>1.38</v>
      </c>
    </row>
    <row r="11" spans="1:22" ht="15" customHeight="1">
      <c r="A11" s="44">
        <v>2016</v>
      </c>
      <c r="B11" s="16">
        <v>1.39</v>
      </c>
      <c r="C11" s="16">
        <v>1.36</v>
      </c>
    </row>
    <row r="12" spans="1:22" ht="15" customHeight="1">
      <c r="A12" s="44">
        <v>2017</v>
      </c>
      <c r="B12" s="16">
        <v>1.38</v>
      </c>
      <c r="C12" s="16">
        <v>1.34</v>
      </c>
    </row>
    <row r="13" spans="1:22" ht="15" customHeight="1">
      <c r="A13" s="44">
        <v>2018</v>
      </c>
      <c r="B13" s="16">
        <v>1.38</v>
      </c>
      <c r="C13" s="16">
        <v>1.33</v>
      </c>
    </row>
    <row r="14" spans="1:22" ht="15" customHeight="1">
      <c r="A14" s="44">
        <v>2019</v>
      </c>
      <c r="B14" s="16">
        <v>1.37</v>
      </c>
      <c r="C14" s="16">
        <v>1.31</v>
      </c>
    </row>
    <row r="15" spans="1:22" ht="15" customHeight="1">
      <c r="A15" s="44">
        <v>2020</v>
      </c>
      <c r="B15" s="16">
        <v>1.37</v>
      </c>
      <c r="C15" s="16">
        <v>1.29</v>
      </c>
    </row>
    <row r="16" spans="1:22" ht="15" customHeight="1">
      <c r="A16" s="44">
        <v>2021</v>
      </c>
      <c r="B16" s="16">
        <v>1.36</v>
      </c>
      <c r="C16" s="16">
        <v>1.27</v>
      </c>
    </row>
    <row r="17" spans="1:3" ht="15" customHeight="1">
      <c r="A17" s="44">
        <v>2022</v>
      </c>
      <c r="B17" s="16">
        <v>1.36</v>
      </c>
      <c r="C17" s="16">
        <v>1.25</v>
      </c>
    </row>
    <row r="18" spans="1:3" ht="15" customHeight="1">
      <c r="A18" s="44">
        <v>2023</v>
      </c>
      <c r="B18" s="16">
        <v>1.35</v>
      </c>
      <c r="C18" s="16">
        <v>1.23</v>
      </c>
    </row>
    <row r="19" spans="1:3" ht="15" customHeight="1">
      <c r="A19" s="44">
        <v>2024</v>
      </c>
      <c r="B19" s="16">
        <v>1.35</v>
      </c>
      <c r="C19" s="16">
        <v>1.22</v>
      </c>
    </row>
    <row r="20" spans="1:3" ht="15" customHeight="1">
      <c r="A20" s="44">
        <v>2025</v>
      </c>
      <c r="B20" s="16">
        <v>1.34</v>
      </c>
      <c r="C20" s="16">
        <v>1.2</v>
      </c>
    </row>
    <row r="21" spans="1:3" ht="15" customHeight="1">
      <c r="A21" s="44">
        <v>2026</v>
      </c>
      <c r="B21" s="16">
        <v>1.34</v>
      </c>
      <c r="C21" s="16">
        <v>1.18</v>
      </c>
    </row>
    <row r="22" spans="1:3" ht="15" customHeight="1">
      <c r="A22" s="44">
        <v>2027</v>
      </c>
      <c r="B22" s="16">
        <v>1.33</v>
      </c>
      <c r="C22" s="16">
        <v>1.1599999999999999</v>
      </c>
    </row>
    <row r="23" spans="1:3" ht="15" customHeight="1">
      <c r="A23" s="44">
        <v>2028</v>
      </c>
      <c r="B23" s="16">
        <v>1.33</v>
      </c>
      <c r="C23" s="16">
        <v>1.1399999999999999</v>
      </c>
    </row>
    <row r="24" spans="1:3" ht="15" customHeight="1">
      <c r="A24" s="44">
        <v>2029</v>
      </c>
      <c r="B24" s="16">
        <v>1.32</v>
      </c>
      <c r="C24" s="16">
        <v>1.1200000000000001</v>
      </c>
    </row>
    <row r="25" spans="1:3" ht="15" customHeight="1">
      <c r="A25" s="44">
        <v>2030</v>
      </c>
      <c r="B25" s="16">
        <v>1.32</v>
      </c>
      <c r="C25" s="16">
        <v>1.1100000000000001</v>
      </c>
    </row>
    <row r="26" spans="1:3" ht="15" customHeight="1">
      <c r="A26" s="44">
        <v>2031</v>
      </c>
      <c r="B26" s="16">
        <v>1.31</v>
      </c>
      <c r="C26" s="16">
        <v>1.0900000000000001</v>
      </c>
    </row>
    <row r="27" spans="1:3" ht="15" customHeight="1">
      <c r="A27" s="44">
        <v>2032</v>
      </c>
      <c r="B27" s="16">
        <v>1.31</v>
      </c>
      <c r="C27" s="16">
        <v>1.07</v>
      </c>
    </row>
    <row r="28" spans="1:3" ht="15" customHeight="1">
      <c r="A28" s="44">
        <v>2033</v>
      </c>
      <c r="B28" s="16">
        <v>1.3</v>
      </c>
      <c r="C28" s="16">
        <v>1.05</v>
      </c>
    </row>
    <row r="29" spans="1:3" ht="15" customHeight="1">
      <c r="A29" s="44">
        <v>2034</v>
      </c>
      <c r="B29" s="16">
        <v>1.29</v>
      </c>
      <c r="C29" s="16">
        <v>1.03</v>
      </c>
    </row>
    <row r="30" spans="1:3" ht="15" customHeight="1">
      <c r="A30" s="44">
        <v>2035</v>
      </c>
      <c r="B30" s="16">
        <v>1.29</v>
      </c>
      <c r="C30" s="16">
        <v>1.01</v>
      </c>
    </row>
    <row r="31" spans="1:3" ht="15" customHeight="1">
      <c r="A31" s="44">
        <v>2036</v>
      </c>
      <c r="B31" s="16">
        <v>1.28</v>
      </c>
      <c r="C31" s="16">
        <v>0.99</v>
      </c>
    </row>
    <row r="32" spans="1:3" ht="15" customHeight="1">
      <c r="A32" s="44">
        <v>2037</v>
      </c>
      <c r="B32" s="16">
        <v>1.28</v>
      </c>
      <c r="C32" s="16">
        <v>0.98</v>
      </c>
    </row>
    <row r="33" spans="1:3" ht="15" customHeight="1">
      <c r="A33" s="44">
        <v>2038</v>
      </c>
      <c r="B33" s="16">
        <v>1.27</v>
      </c>
      <c r="C33" s="16">
        <v>0.96</v>
      </c>
    </row>
    <row r="34" spans="1:3" ht="15" customHeight="1">
      <c r="A34" s="44">
        <v>2039</v>
      </c>
      <c r="B34" s="16">
        <v>1.27</v>
      </c>
      <c r="C34" s="16">
        <v>0.94</v>
      </c>
    </row>
    <row r="35" spans="1:3" ht="15" customHeight="1">
      <c r="A35" s="44">
        <v>2040</v>
      </c>
      <c r="B35" s="16">
        <v>1.26</v>
      </c>
      <c r="C35" s="16">
        <v>0.92</v>
      </c>
    </row>
    <row r="36" spans="1:3" ht="15" customHeight="1">
      <c r="A36" s="44">
        <v>2041</v>
      </c>
      <c r="B36" s="16">
        <v>1.26</v>
      </c>
      <c r="C36" s="16">
        <v>0.9</v>
      </c>
    </row>
    <row r="37" spans="1:3" ht="15" customHeight="1">
      <c r="A37" s="44">
        <v>2042</v>
      </c>
      <c r="B37" s="16">
        <v>1.25</v>
      </c>
      <c r="C37" s="16">
        <v>0.88</v>
      </c>
    </row>
    <row r="38" spans="1:3" ht="15" customHeight="1">
      <c r="A38" s="44">
        <v>2043</v>
      </c>
      <c r="B38" s="16">
        <v>1.25</v>
      </c>
      <c r="C38" s="16">
        <v>0.87</v>
      </c>
    </row>
    <row r="39" spans="1:3" ht="15" customHeight="1">
      <c r="A39" s="44">
        <v>2044</v>
      </c>
      <c r="B39" s="16">
        <v>1.24</v>
      </c>
      <c r="C39" s="16">
        <v>0.85</v>
      </c>
    </row>
    <row r="40" spans="1:3" ht="15" customHeight="1">
      <c r="A40" s="44">
        <v>2045</v>
      </c>
      <c r="B40" s="16">
        <v>1.24</v>
      </c>
      <c r="C40" s="16">
        <v>0.83</v>
      </c>
    </row>
    <row r="41" spans="1:3" ht="15" customHeight="1">
      <c r="A41" s="44">
        <v>2046</v>
      </c>
      <c r="B41" s="16">
        <v>1.23</v>
      </c>
      <c r="C41" s="16">
        <v>0.81</v>
      </c>
    </row>
    <row r="42" spans="1:3" ht="15" customHeight="1">
      <c r="A42" s="44">
        <v>2047</v>
      </c>
      <c r="B42" s="16">
        <v>1.23</v>
      </c>
      <c r="C42" s="16">
        <v>0.79</v>
      </c>
    </row>
    <row r="43" spans="1:3" ht="15" customHeight="1">
      <c r="A43" s="44">
        <v>2048</v>
      </c>
      <c r="B43" s="16">
        <v>1.22</v>
      </c>
      <c r="C43" s="16">
        <v>0.77</v>
      </c>
    </row>
    <row r="44" spans="1:3" ht="15" customHeight="1">
      <c r="A44" s="44">
        <v>2049</v>
      </c>
      <c r="B44" s="16">
        <v>1.22</v>
      </c>
      <c r="C44" s="16">
        <v>0.76</v>
      </c>
    </row>
    <row r="45" spans="1:3" ht="15" customHeight="1">
      <c r="A45" s="44">
        <v>2050</v>
      </c>
      <c r="B45" s="16">
        <v>1.21</v>
      </c>
      <c r="C45" s="16">
        <v>0.74</v>
      </c>
    </row>
    <row r="46" spans="1:3" ht="15" customHeight="1">
      <c r="A46" s="44">
        <v>2051</v>
      </c>
      <c r="B46" s="16">
        <v>1.21</v>
      </c>
      <c r="C46" s="16">
        <v>0.72</v>
      </c>
    </row>
    <row r="47" spans="1:3" ht="15" customHeight="1">
      <c r="A47" s="44">
        <v>2052</v>
      </c>
      <c r="B47" s="16">
        <v>1.2</v>
      </c>
      <c r="C47" s="16">
        <v>0.7</v>
      </c>
    </row>
    <row r="48" spans="1:3" ht="15" customHeight="1">
      <c r="A48" s="44">
        <v>2053</v>
      </c>
      <c r="B48" s="16">
        <v>1.19</v>
      </c>
      <c r="C48" s="16">
        <v>0.68</v>
      </c>
    </row>
    <row r="49" spans="1:3" ht="15" customHeight="1">
      <c r="A49" s="44">
        <v>2054</v>
      </c>
      <c r="B49" s="16">
        <v>1.19</v>
      </c>
      <c r="C49" s="16">
        <v>0.66</v>
      </c>
    </row>
    <row r="50" spans="1:3" ht="15" customHeight="1">
      <c r="A50" s="44">
        <v>2055</v>
      </c>
      <c r="B50" s="16">
        <v>1.18</v>
      </c>
      <c r="C50" s="16">
        <v>0.64</v>
      </c>
    </row>
    <row r="51" spans="1:3" ht="15" customHeight="1">
      <c r="A51" s="44">
        <v>2056</v>
      </c>
      <c r="B51" s="16">
        <v>1.18</v>
      </c>
      <c r="C51" s="16">
        <v>0.63</v>
      </c>
    </row>
    <row r="52" spans="1:3" ht="15" customHeight="1">
      <c r="A52" s="44">
        <v>2057</v>
      </c>
      <c r="B52" s="16">
        <v>1.17</v>
      </c>
      <c r="C52" s="16">
        <v>0.61</v>
      </c>
    </row>
    <row r="53" spans="1:3" ht="15" customHeight="1">
      <c r="A53" s="44">
        <v>2058</v>
      </c>
      <c r="B53" s="16">
        <v>1.17</v>
      </c>
      <c r="C53" s="16">
        <v>0.59</v>
      </c>
    </row>
    <row r="54" spans="1:3" ht="15" customHeight="1">
      <c r="A54" s="44">
        <v>2059</v>
      </c>
      <c r="B54" s="16">
        <v>1.1599999999999999</v>
      </c>
      <c r="C54" s="16">
        <v>0.56999999999999995</v>
      </c>
    </row>
    <row r="55" spans="1:3" ht="15" customHeight="1">
      <c r="A55" s="44">
        <v>2060</v>
      </c>
      <c r="B55" s="16">
        <v>1.1599999999999999</v>
      </c>
      <c r="C55" s="16">
        <v>0.55000000000000004</v>
      </c>
    </row>
    <row r="56" spans="1:3" ht="15" customHeight="1">
      <c r="A56" s="44">
        <v>2061</v>
      </c>
      <c r="B56" s="16">
        <v>1.1499999999999999</v>
      </c>
      <c r="C56" s="16">
        <v>0.53</v>
      </c>
    </row>
    <row r="57" spans="1:3" ht="15" customHeight="1">
      <c r="A57" s="44">
        <v>2062</v>
      </c>
      <c r="B57" s="16">
        <v>1.1499999999999999</v>
      </c>
      <c r="C57" s="16">
        <v>0.52</v>
      </c>
    </row>
    <row r="58" spans="1:3" ht="15" customHeight="1">
      <c r="A58" s="44">
        <v>2063</v>
      </c>
      <c r="B58" s="16">
        <v>1.1399999999999999</v>
      </c>
      <c r="C58" s="16">
        <v>0.5</v>
      </c>
    </row>
    <row r="59" spans="1:3" ht="15" customHeight="1">
      <c r="A59" s="44">
        <v>2064</v>
      </c>
      <c r="B59" s="16">
        <v>1.1399999999999999</v>
      </c>
      <c r="C59" s="16">
        <v>0.48</v>
      </c>
    </row>
    <row r="60" spans="1:3" ht="15" customHeight="1">
      <c r="A60" s="44">
        <v>2065</v>
      </c>
      <c r="B60" s="16">
        <v>1.1299999999999999</v>
      </c>
      <c r="C60" s="16">
        <v>0.46</v>
      </c>
    </row>
    <row r="61" spans="1:3" ht="15" customHeight="1">
      <c r="A61" s="44">
        <v>2066</v>
      </c>
      <c r="B61" s="16">
        <v>1.1299999999999999</v>
      </c>
      <c r="C61" s="16">
        <v>0.44</v>
      </c>
    </row>
    <row r="62" spans="1:3" ht="15" customHeight="1">
      <c r="A62" s="44">
        <v>2067</v>
      </c>
      <c r="B62" s="16">
        <v>1.1200000000000001</v>
      </c>
      <c r="C62" s="16">
        <v>0.42</v>
      </c>
    </row>
    <row r="63" spans="1:3" ht="15" customHeight="1">
      <c r="A63" s="44">
        <v>2068</v>
      </c>
      <c r="B63" s="16">
        <v>1.1200000000000001</v>
      </c>
      <c r="C63" s="16">
        <v>0.41</v>
      </c>
    </row>
    <row r="64" spans="1:3" ht="15" customHeight="1">
      <c r="A64" s="44">
        <v>2069</v>
      </c>
      <c r="B64" s="16">
        <v>1.1100000000000001</v>
      </c>
      <c r="C64" s="16">
        <v>0.39</v>
      </c>
    </row>
    <row r="65" spans="1:3" ht="15" customHeight="1">
      <c r="A65" s="44">
        <v>2070</v>
      </c>
      <c r="B65" s="16">
        <v>1.1100000000000001</v>
      </c>
      <c r="C65" s="16">
        <v>0.37</v>
      </c>
    </row>
    <row r="66" spans="1:3" ht="15" customHeight="1">
      <c r="A66" s="44">
        <v>2071</v>
      </c>
      <c r="B66" s="16">
        <v>1.1000000000000001</v>
      </c>
      <c r="C66" s="16">
        <v>0.35</v>
      </c>
    </row>
    <row r="67" spans="1:3" ht="15" customHeight="1">
      <c r="A67" s="44">
        <v>2072</v>
      </c>
      <c r="B67" s="16">
        <v>1.0900000000000001</v>
      </c>
      <c r="C67" s="16">
        <v>0.33</v>
      </c>
    </row>
    <row r="68" spans="1:3" ht="15" customHeight="1">
      <c r="A68" s="44">
        <v>2073</v>
      </c>
      <c r="B68" s="16">
        <v>1.0900000000000001</v>
      </c>
      <c r="C68" s="16">
        <v>0.31</v>
      </c>
    </row>
    <row r="69" spans="1:3" ht="15" customHeight="1">
      <c r="A69" s="44">
        <v>2074</v>
      </c>
      <c r="B69" s="16">
        <v>1.08</v>
      </c>
      <c r="C69" s="16">
        <v>0.28999999999999998</v>
      </c>
    </row>
    <row r="70" spans="1:3" ht="15" customHeight="1">
      <c r="A70" s="44">
        <v>2075</v>
      </c>
      <c r="B70" s="16">
        <v>1.08</v>
      </c>
      <c r="C70" s="16">
        <v>0.28000000000000003</v>
      </c>
    </row>
    <row r="71" spans="1:3" ht="15" customHeight="1">
      <c r="A71" s="44">
        <v>2076</v>
      </c>
      <c r="B71" s="16">
        <v>1.07</v>
      </c>
      <c r="C71" s="16">
        <v>0.26</v>
      </c>
    </row>
    <row r="72" spans="1:3" ht="15" customHeight="1">
      <c r="A72" s="44">
        <v>2077</v>
      </c>
      <c r="B72" s="16">
        <v>1.07</v>
      </c>
      <c r="C72" s="16">
        <v>0.24</v>
      </c>
    </row>
    <row r="73" spans="1:3" ht="15" customHeight="1">
      <c r="A73" s="44">
        <v>2078</v>
      </c>
      <c r="B73" s="16">
        <v>1.06</v>
      </c>
      <c r="C73" s="16">
        <v>0.22</v>
      </c>
    </row>
    <row r="74" spans="1:3" ht="15" customHeight="1">
      <c r="A74" s="44">
        <v>2079</v>
      </c>
      <c r="B74" s="16">
        <v>1.06</v>
      </c>
      <c r="C74" s="16">
        <v>0.2</v>
      </c>
    </row>
    <row r="75" spans="1:3" ht="15" customHeight="1">
      <c r="A75" s="44">
        <v>2080</v>
      </c>
      <c r="B75" s="16">
        <v>1.05</v>
      </c>
      <c r="C75" s="16">
        <v>0.18</v>
      </c>
    </row>
    <row r="76" spans="1:3" ht="15" customHeight="1">
      <c r="A76" s="44">
        <v>2081</v>
      </c>
      <c r="B76" s="16">
        <v>1.05</v>
      </c>
      <c r="C76" s="16">
        <v>0.17</v>
      </c>
    </row>
    <row r="77" spans="1:3" ht="15" customHeight="1">
      <c r="A77" s="44">
        <v>2082</v>
      </c>
      <c r="B77" s="16">
        <v>1.04</v>
      </c>
      <c r="C77" s="16">
        <v>0.15</v>
      </c>
    </row>
    <row r="78" spans="1:3" ht="15" customHeight="1">
      <c r="A78" s="44">
        <v>2083</v>
      </c>
      <c r="B78" s="16">
        <v>1.04</v>
      </c>
      <c r="C78" s="16">
        <v>0.13</v>
      </c>
    </row>
    <row r="79" spans="1:3" ht="15" customHeight="1">
      <c r="A79" s="44">
        <v>2084</v>
      </c>
      <c r="B79" s="16">
        <v>1.03</v>
      </c>
      <c r="C79" s="16">
        <v>0.11</v>
      </c>
    </row>
    <row r="80" spans="1:3" ht="15" customHeight="1">
      <c r="A80" s="44">
        <v>2085</v>
      </c>
      <c r="B80" s="16">
        <v>1.03</v>
      </c>
      <c r="C80" s="16">
        <v>0.09</v>
      </c>
    </row>
    <row r="81" spans="1:3" ht="15" customHeight="1">
      <c r="A81" s="44">
        <v>2086</v>
      </c>
      <c r="B81" s="16">
        <v>1.02</v>
      </c>
      <c r="C81" s="16">
        <v>7.0000000000000007E-2</v>
      </c>
    </row>
    <row r="82" spans="1:3" ht="15" customHeight="1">
      <c r="A82" s="44">
        <v>2087</v>
      </c>
      <c r="B82" s="16">
        <v>1.02</v>
      </c>
      <c r="C82" s="16">
        <v>0.06</v>
      </c>
    </row>
    <row r="83" spans="1:3" ht="15" customHeight="1">
      <c r="A83" s="44">
        <v>2088</v>
      </c>
      <c r="B83" s="16">
        <v>1.01</v>
      </c>
      <c r="C83" s="16">
        <v>0.04</v>
      </c>
    </row>
    <row r="84" spans="1:3" ht="15" customHeight="1">
      <c r="A84" s="44">
        <v>2089</v>
      </c>
      <c r="B84" s="16">
        <v>1.01</v>
      </c>
      <c r="C84" s="16">
        <v>0.02</v>
      </c>
    </row>
    <row r="85" spans="1:3" ht="15" customHeight="1">
      <c r="A85" s="52">
        <v>2090</v>
      </c>
      <c r="B85" s="18">
        <v>1</v>
      </c>
      <c r="C85" s="18">
        <v>0</v>
      </c>
    </row>
    <row r="87" spans="1:3" ht="15" customHeight="1">
      <c r="A87" s="44" t="s">
        <v>16</v>
      </c>
    </row>
    <row r="89" spans="1:3" ht="15" customHeight="1">
      <c r="A89" s="496" t="s">
        <v>34</v>
      </c>
      <c r="B89" s="496"/>
      <c r="C89" s="496"/>
    </row>
    <row r="90" spans="1:3" ht="15" customHeight="1">
      <c r="A90" s="496"/>
      <c r="B90" s="496"/>
      <c r="C90" s="496"/>
    </row>
    <row r="91" spans="1:3" ht="15" customHeight="1">
      <c r="A91" s="52"/>
      <c r="B91" s="68"/>
      <c r="C91" s="68"/>
    </row>
  </sheetData>
  <mergeCells count="3">
    <mergeCell ref="A1:L1"/>
    <mergeCell ref="A2:D2"/>
    <mergeCell ref="A89:C90"/>
  </mergeCells>
  <hyperlinks>
    <hyperlink ref="A2" r:id="rId1" display="www.cbo.gov/publication/50252"/>
  </hyperlinks>
  <pageMargins left="0.7" right="0.7" top="0.75" bottom="0.75" header="0.3" footer="0.3"/>
  <pageSetup orientation="portrait"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rgb="FFFF0000"/>
    <pageSetUpPr fitToPage="1"/>
  </sheetPr>
  <dimension ref="A1:V42"/>
  <sheetViews>
    <sheetView zoomScaleNormal="100" workbookViewId="0">
      <selection activeCell="A3" sqref="A3"/>
    </sheetView>
  </sheetViews>
  <sheetFormatPr defaultColWidth="9.109375" defaultRowHeight="15" customHeight="1"/>
  <cols>
    <col min="1" max="1" width="20.88671875" style="48" customWidth="1"/>
    <col min="2" max="3" width="42.6640625" style="48" customWidth="1"/>
    <col min="4" max="4" width="45.6640625" style="48" customWidth="1"/>
    <col min="5" max="16384" width="9.109375" style="48"/>
  </cols>
  <sheetData>
    <row r="1" spans="1:22" ht="15" customHeight="1">
      <c r="A1" s="494" t="s">
        <v>193</v>
      </c>
      <c r="B1" s="494"/>
      <c r="C1" s="494"/>
      <c r="D1" s="494"/>
      <c r="E1" s="494"/>
      <c r="F1" s="494"/>
      <c r="G1" s="494"/>
      <c r="H1" s="494"/>
      <c r="I1" s="494"/>
      <c r="J1" s="494"/>
      <c r="K1" s="494"/>
      <c r="L1" s="494"/>
      <c r="P1" s="48" t="s">
        <v>0</v>
      </c>
      <c r="Q1" s="48" t="s">
        <v>0</v>
      </c>
      <c r="R1" s="48" t="s">
        <v>0</v>
      </c>
      <c r="S1" s="48" t="s">
        <v>0</v>
      </c>
      <c r="T1" s="48" t="s">
        <v>0</v>
      </c>
      <c r="U1" s="48" t="s">
        <v>0</v>
      </c>
      <c r="V1" s="48" t="s">
        <v>0</v>
      </c>
    </row>
    <row r="2" spans="1:22" s="64" customFormat="1" ht="15" customHeight="1">
      <c r="A2" s="495" t="s">
        <v>194</v>
      </c>
      <c r="B2" s="495"/>
      <c r="C2" s="495"/>
      <c r="D2" s="495"/>
      <c r="E2" s="66"/>
      <c r="F2" s="1"/>
      <c r="G2" s="1"/>
      <c r="H2" s="1"/>
      <c r="I2" s="1"/>
      <c r="J2" s="1"/>
      <c r="K2" s="1"/>
      <c r="L2" s="1"/>
      <c r="M2" s="1"/>
    </row>
    <row r="3" spans="1:22" ht="15" customHeight="1">
      <c r="A3" s="81" t="s">
        <v>204</v>
      </c>
      <c r="B3" s="21"/>
      <c r="C3" s="21"/>
      <c r="D3" s="21"/>
    </row>
    <row r="4" spans="1:22" ht="15" customHeight="1">
      <c r="A4" s="44" t="s">
        <v>0</v>
      </c>
    </row>
    <row r="5" spans="1:22" ht="15" customHeight="1">
      <c r="A5" s="483" t="s">
        <v>160</v>
      </c>
      <c r="B5" s="483"/>
      <c r="C5" s="483"/>
      <c r="D5" s="483"/>
      <c r="E5" s="47"/>
      <c r="F5" s="47"/>
      <c r="G5" s="47"/>
      <c r="H5" s="47"/>
      <c r="I5" s="47"/>
    </row>
    <row r="6" spans="1:22" ht="15" customHeight="1">
      <c r="A6" s="52" t="s">
        <v>2</v>
      </c>
      <c r="B6" s="68"/>
      <c r="C6" s="68"/>
      <c r="D6" s="68"/>
    </row>
    <row r="8" spans="1:22" s="45" customFormat="1" ht="13.8">
      <c r="B8" s="498" t="s">
        <v>35</v>
      </c>
      <c r="C8" s="498"/>
      <c r="D8" s="499" t="s">
        <v>36</v>
      </c>
    </row>
    <row r="9" spans="1:22" s="45" customFormat="1" ht="15" customHeight="1">
      <c r="A9" s="56" t="s">
        <v>37</v>
      </c>
      <c r="B9" s="53" t="s">
        <v>38</v>
      </c>
      <c r="C9" s="53" t="s">
        <v>39</v>
      </c>
      <c r="D9" s="498"/>
    </row>
    <row r="10" spans="1:22" ht="15" customHeight="1">
      <c r="B10" s="46"/>
      <c r="C10" s="46" t="s">
        <v>40</v>
      </c>
    </row>
    <row r="11" spans="1:22" ht="15" customHeight="1">
      <c r="A11" s="19" t="s">
        <v>41</v>
      </c>
      <c r="B11" s="3">
        <v>22.7</v>
      </c>
      <c r="C11" s="3">
        <v>21.5</v>
      </c>
      <c r="D11" s="3">
        <v>1.1000000000000001</v>
      </c>
      <c r="E11" s="108"/>
    </row>
    <row r="12" spans="1:22" ht="15" customHeight="1">
      <c r="A12" s="19" t="s">
        <v>42</v>
      </c>
      <c r="B12" s="3">
        <v>22.3</v>
      </c>
      <c r="C12" s="3">
        <v>21</v>
      </c>
      <c r="D12" s="3">
        <v>1.2</v>
      </c>
      <c r="E12" s="108"/>
    </row>
    <row r="13" spans="1:22" ht="15" customHeight="1">
      <c r="A13" s="19" t="s">
        <v>43</v>
      </c>
      <c r="B13" s="3">
        <v>23</v>
      </c>
      <c r="C13" s="3">
        <v>21.6</v>
      </c>
      <c r="D13" s="3">
        <v>1.4</v>
      </c>
      <c r="E13" s="108"/>
    </row>
    <row r="14" spans="1:22" ht="15" customHeight="1">
      <c r="A14" s="19"/>
      <c r="B14" s="46"/>
      <c r="C14" s="46"/>
      <c r="E14" s="108"/>
    </row>
    <row r="15" spans="1:22" ht="15" customHeight="1">
      <c r="A15" s="19"/>
      <c r="B15" s="46"/>
      <c r="C15" s="46" t="s">
        <v>44</v>
      </c>
      <c r="E15" s="108"/>
    </row>
    <row r="16" spans="1:22" ht="15" customHeight="1">
      <c r="A16" s="19" t="s">
        <v>41</v>
      </c>
      <c r="B16" s="3">
        <v>22.7</v>
      </c>
      <c r="C16" s="3">
        <v>20.100000000000001</v>
      </c>
      <c r="D16" s="3">
        <v>2.6</v>
      </c>
      <c r="E16" s="108"/>
    </row>
    <row r="17" spans="1:5" ht="15" customHeight="1">
      <c r="A17" s="19" t="s">
        <v>42</v>
      </c>
      <c r="B17" s="3">
        <v>22.3</v>
      </c>
      <c r="C17" s="3">
        <v>20.3</v>
      </c>
      <c r="D17" s="3">
        <v>2</v>
      </c>
      <c r="E17" s="108"/>
    </row>
    <row r="18" spans="1:5" ht="15" customHeight="1">
      <c r="A18" s="67" t="s">
        <v>43</v>
      </c>
      <c r="B18" s="6">
        <v>23</v>
      </c>
      <c r="C18" s="6">
        <v>21.1</v>
      </c>
      <c r="D18" s="6">
        <v>1.9</v>
      </c>
      <c r="E18" s="108"/>
    </row>
    <row r="20" spans="1:5" ht="15" customHeight="1">
      <c r="A20" s="48" t="s">
        <v>16</v>
      </c>
    </row>
    <row r="22" spans="1:5" ht="15" customHeight="1">
      <c r="A22" s="496" t="s">
        <v>163</v>
      </c>
      <c r="B22" s="496"/>
      <c r="C22" s="496"/>
      <c r="D22" s="496"/>
      <c r="E22" s="35"/>
    </row>
    <row r="23" spans="1:5" s="122" customFormat="1" ht="15" customHeight="1">
      <c r="A23" s="496"/>
      <c r="B23" s="496"/>
      <c r="C23" s="496"/>
      <c r="D23" s="496"/>
      <c r="E23" s="35"/>
    </row>
    <row r="24" spans="1:5" s="122" customFormat="1" ht="15" customHeight="1">
      <c r="A24" s="496"/>
      <c r="B24" s="496"/>
      <c r="C24" s="496"/>
      <c r="D24" s="496"/>
      <c r="E24" s="35"/>
    </row>
    <row r="25" spans="1:5" ht="15" customHeight="1">
      <c r="A25" s="496"/>
      <c r="B25" s="496"/>
      <c r="C25" s="496"/>
      <c r="D25" s="496"/>
      <c r="E25" s="35"/>
    </row>
    <row r="26" spans="1:5" ht="15" customHeight="1">
      <c r="A26" s="45"/>
      <c r="B26" s="45"/>
      <c r="C26" s="45"/>
      <c r="D26" s="45"/>
    </row>
    <row r="27" spans="1:5" s="117" customFormat="1" ht="15" customHeight="1">
      <c r="A27" s="497" t="s">
        <v>162</v>
      </c>
      <c r="B27" s="497"/>
      <c r="C27" s="497"/>
      <c r="D27" s="497"/>
    </row>
    <row r="28" spans="1:5" s="117" customFormat="1" ht="15" customHeight="1">
      <c r="A28" s="497"/>
      <c r="B28" s="497"/>
      <c r="C28" s="497"/>
      <c r="D28" s="497"/>
    </row>
    <row r="29" spans="1:5" s="117" customFormat="1" ht="15" customHeight="1">
      <c r="A29" s="497"/>
      <c r="B29" s="497"/>
      <c r="C29" s="497"/>
      <c r="D29" s="497"/>
    </row>
    <row r="30" spans="1:5" s="117" customFormat="1" ht="15" customHeight="1">
      <c r="A30" s="497"/>
      <c r="B30" s="497"/>
      <c r="C30" s="497"/>
      <c r="D30" s="497"/>
    </row>
    <row r="31" spans="1:5" s="117" customFormat="1" ht="15" customHeight="1">
      <c r="A31" s="497"/>
      <c r="B31" s="497"/>
      <c r="C31" s="497"/>
      <c r="D31" s="497"/>
    </row>
    <row r="32" spans="1:5" s="117" customFormat="1" ht="15" customHeight="1">
      <c r="A32" s="497"/>
      <c r="B32" s="497"/>
      <c r="C32" s="497"/>
      <c r="D32" s="497"/>
    </row>
    <row r="33" spans="1:5" s="117" customFormat="1" ht="15" customHeight="1">
      <c r="A33" s="497"/>
      <c r="B33" s="497"/>
      <c r="C33" s="497"/>
      <c r="D33" s="497"/>
    </row>
    <row r="34" spans="1:5" s="117" customFormat="1" ht="15" customHeight="1">
      <c r="A34" s="497"/>
      <c r="B34" s="497"/>
      <c r="C34" s="497"/>
      <c r="D34" s="497"/>
    </row>
    <row r="35" spans="1:5" s="117" customFormat="1" ht="15" customHeight="1">
      <c r="A35" s="121"/>
      <c r="B35" s="121"/>
      <c r="C35" s="121"/>
      <c r="D35" s="121"/>
      <c r="E35" s="35"/>
    </row>
    <row r="37" spans="1:5" ht="15" customHeight="1">
      <c r="A37" s="120"/>
      <c r="B37" s="120"/>
      <c r="C37" s="120"/>
      <c r="D37" s="120"/>
    </row>
    <row r="38" spans="1:5" ht="15" customHeight="1">
      <c r="A38" s="120"/>
      <c r="B38" s="120"/>
      <c r="C38" s="120"/>
      <c r="D38" s="120"/>
    </row>
    <row r="39" spans="1:5" ht="15" customHeight="1">
      <c r="A39" s="120"/>
      <c r="B39" s="120"/>
      <c r="C39" s="120"/>
      <c r="D39" s="120"/>
    </row>
    <row r="40" spans="1:5" ht="15" customHeight="1">
      <c r="A40" s="120"/>
      <c r="B40" s="120"/>
      <c r="C40" s="120"/>
      <c r="D40" s="120"/>
    </row>
    <row r="41" spans="1:5" ht="15" customHeight="1">
      <c r="A41" s="120"/>
      <c r="B41" s="120"/>
      <c r="C41" s="120"/>
      <c r="D41" s="120"/>
    </row>
    <row r="42" spans="1:5" ht="15" customHeight="1">
      <c r="A42" s="120"/>
      <c r="B42" s="120"/>
      <c r="C42" s="120"/>
      <c r="D42" s="120"/>
    </row>
  </sheetData>
  <mergeCells count="7">
    <mergeCell ref="A22:D25"/>
    <mergeCell ref="A27:D34"/>
    <mergeCell ref="A1:L1"/>
    <mergeCell ref="A2:D2"/>
    <mergeCell ref="A5:D5"/>
    <mergeCell ref="B8:C8"/>
    <mergeCell ref="D8:D9"/>
  </mergeCells>
  <hyperlinks>
    <hyperlink ref="A2" r:id="rId1" display="www.cbo.gov/publication/50252"/>
  </hyperlinks>
  <pageMargins left="0.7" right="0.7" top="0.75" bottom="0.75" header="0.3" footer="0.3"/>
  <pageSetup scale="38" orientation="landscape" r:id="rId2"/>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54"/>
  <sheetViews>
    <sheetView workbookViewId="0"/>
  </sheetViews>
  <sheetFormatPr defaultColWidth="9.109375" defaultRowHeight="13.8"/>
  <cols>
    <col min="1" max="1" width="11.6640625" style="231" customWidth="1"/>
    <col min="2" max="5" width="16.5546875" style="231" customWidth="1"/>
    <col min="6" max="10" width="9.109375" style="231"/>
    <col min="11" max="11" width="20" style="231" customWidth="1"/>
    <col min="12" max="16384" width="9.109375" style="231"/>
  </cols>
  <sheetData>
    <row r="1" spans="1:22" ht="15" customHeight="1">
      <c r="A1" s="358" t="s">
        <v>285</v>
      </c>
      <c r="B1" s="365"/>
      <c r="C1" s="365"/>
      <c r="D1" s="365"/>
      <c r="E1" s="365"/>
      <c r="F1" s="365"/>
      <c r="G1" s="365"/>
      <c r="H1" s="365"/>
      <c r="I1" s="365"/>
      <c r="J1" s="365"/>
      <c r="K1" s="365"/>
      <c r="L1" s="365"/>
      <c r="P1" s="231" t="s">
        <v>0</v>
      </c>
      <c r="Q1" s="231" t="s">
        <v>0</v>
      </c>
      <c r="R1" s="231" t="s">
        <v>0</v>
      </c>
      <c r="S1" s="231" t="s">
        <v>0</v>
      </c>
      <c r="T1" s="231" t="s">
        <v>0</v>
      </c>
      <c r="U1" s="231" t="s">
        <v>0</v>
      </c>
      <c r="V1" s="231" t="s">
        <v>0</v>
      </c>
    </row>
    <row r="2" spans="1:22" s="64" customFormat="1" ht="15" customHeight="1">
      <c r="A2" s="480" t="s">
        <v>286</v>
      </c>
      <c r="B2" s="481"/>
      <c r="C2" s="481"/>
      <c r="D2" s="304"/>
      <c r="E2" s="214"/>
      <c r="F2" s="206"/>
      <c r="G2" s="206"/>
      <c r="H2" s="206"/>
      <c r="I2" s="206"/>
      <c r="J2" s="206"/>
      <c r="K2" s="206"/>
      <c r="L2" s="206"/>
      <c r="M2" s="206"/>
    </row>
    <row r="5" spans="1:22" ht="15" customHeight="1">
      <c r="A5" s="500" t="s">
        <v>343</v>
      </c>
      <c r="B5" s="500"/>
      <c r="C5" s="500"/>
      <c r="D5" s="500"/>
      <c r="E5" s="500"/>
    </row>
    <row r="6" spans="1:22" ht="15" customHeight="1">
      <c r="A6" s="500"/>
      <c r="B6" s="500"/>
      <c r="C6" s="500"/>
      <c r="D6" s="500"/>
      <c r="E6" s="500"/>
    </row>
    <row r="7" spans="1:22" ht="15" customHeight="1">
      <c r="A7" s="244" t="s">
        <v>2</v>
      </c>
      <c r="B7" s="244"/>
      <c r="C7" s="244"/>
      <c r="D7" s="244"/>
      <c r="E7" s="244"/>
    </row>
    <row r="8" spans="1:22" ht="15" customHeight="1">
      <c r="A8" s="256"/>
      <c r="B8" s="256"/>
      <c r="C8" s="256"/>
      <c r="D8" s="256"/>
      <c r="E8" s="256"/>
    </row>
    <row r="9" spans="1:22" ht="15" customHeight="1">
      <c r="A9" s="244"/>
      <c r="B9" s="484" t="s">
        <v>45</v>
      </c>
      <c r="C9" s="484"/>
      <c r="D9" s="484" t="s">
        <v>46</v>
      </c>
      <c r="E9" s="484"/>
    </row>
    <row r="10" spans="1:22" ht="43.8">
      <c r="A10" s="265" t="s">
        <v>6</v>
      </c>
      <c r="B10" s="234" t="s">
        <v>47</v>
      </c>
      <c r="C10" s="334" t="s">
        <v>287</v>
      </c>
      <c r="D10" s="306" t="s">
        <v>47</v>
      </c>
      <c r="E10" s="334" t="s">
        <v>287</v>
      </c>
    </row>
    <row r="11" spans="1:22" ht="15" customHeight="1">
      <c r="A11" s="207">
        <v>2016</v>
      </c>
      <c r="B11" s="7">
        <v>3.2</v>
      </c>
      <c r="C11" s="7">
        <v>2.2999999999999998</v>
      </c>
      <c r="D11" s="7">
        <v>3.2</v>
      </c>
      <c r="E11" s="7">
        <v>2.2999999999999998</v>
      </c>
    </row>
    <row r="12" spans="1:22" ht="15" customHeight="1">
      <c r="A12" s="207">
        <v>2017</v>
      </c>
      <c r="B12" s="7">
        <v>3.1</v>
      </c>
      <c r="C12" s="7">
        <v>2.4</v>
      </c>
      <c r="D12" s="7">
        <v>3.1</v>
      </c>
      <c r="E12" s="7">
        <v>2.4</v>
      </c>
      <c r="F12" s="215"/>
    </row>
    <row r="13" spans="1:22" ht="15" customHeight="1">
      <c r="A13" s="207">
        <v>2018</v>
      </c>
      <c r="B13" s="7">
        <v>2.9</v>
      </c>
      <c r="C13" s="7">
        <v>2.5</v>
      </c>
      <c r="D13" s="7">
        <v>2.9</v>
      </c>
      <c r="E13" s="7">
        <v>2.5</v>
      </c>
    </row>
    <row r="14" spans="1:22" ht="15" customHeight="1">
      <c r="A14" s="207">
        <v>2019</v>
      </c>
      <c r="B14" s="7">
        <v>3.2</v>
      </c>
      <c r="C14" s="7">
        <v>2.5</v>
      </c>
      <c r="D14" s="7">
        <v>3.2</v>
      </c>
      <c r="E14" s="7">
        <v>2.5</v>
      </c>
    </row>
    <row r="15" spans="1:22" ht="15" customHeight="1">
      <c r="A15" s="207">
        <v>2020</v>
      </c>
      <c r="B15" s="7">
        <v>3.3</v>
      </c>
      <c r="C15" s="7">
        <v>2.5</v>
      </c>
      <c r="D15" s="7">
        <v>3.3</v>
      </c>
      <c r="E15" s="7">
        <v>2.5</v>
      </c>
    </row>
    <row r="16" spans="1:22" ht="15" customHeight="1">
      <c r="A16" s="207">
        <v>2021</v>
      </c>
      <c r="B16" s="7">
        <v>3.4</v>
      </c>
      <c r="C16" s="7">
        <v>2.5</v>
      </c>
      <c r="D16" s="7">
        <v>3.4</v>
      </c>
      <c r="E16" s="7">
        <v>2.5</v>
      </c>
    </row>
    <row r="17" spans="1:5" ht="15" customHeight="1">
      <c r="A17" s="207">
        <v>2022</v>
      </c>
      <c r="B17" s="7">
        <v>3.6</v>
      </c>
      <c r="C17" s="7">
        <v>2.6</v>
      </c>
      <c r="D17" s="7">
        <v>3.6</v>
      </c>
      <c r="E17" s="7">
        <v>2.6</v>
      </c>
    </row>
    <row r="18" spans="1:5" ht="15" customHeight="1">
      <c r="A18" s="207">
        <v>2023</v>
      </c>
      <c r="B18" s="7">
        <v>3.6</v>
      </c>
      <c r="C18" s="7">
        <v>2.6</v>
      </c>
      <c r="D18" s="7">
        <v>3.6</v>
      </c>
      <c r="E18" s="7">
        <v>2.6</v>
      </c>
    </row>
    <row r="19" spans="1:5" ht="15" customHeight="1">
      <c r="A19" s="207">
        <v>2024</v>
      </c>
      <c r="B19" s="7">
        <v>3.5</v>
      </c>
      <c r="C19" s="7">
        <v>2.6</v>
      </c>
      <c r="D19" s="7">
        <v>3.5</v>
      </c>
      <c r="E19" s="7">
        <v>2.6</v>
      </c>
    </row>
    <row r="20" spans="1:5" ht="15" customHeight="1">
      <c r="A20" s="207">
        <v>2025</v>
      </c>
      <c r="B20" s="7">
        <v>3.8</v>
      </c>
      <c r="C20" s="7">
        <v>2.6</v>
      </c>
      <c r="D20" s="7">
        <v>3.8</v>
      </c>
      <c r="E20" s="7">
        <v>2.6</v>
      </c>
    </row>
    <row r="21" spans="1:5" ht="15" customHeight="1">
      <c r="A21" s="207">
        <v>2026</v>
      </c>
      <c r="B21" s="7">
        <v>3.9</v>
      </c>
      <c r="C21" s="7">
        <v>2.6</v>
      </c>
      <c r="D21" s="7">
        <v>3.9</v>
      </c>
      <c r="E21" s="7">
        <v>2.6</v>
      </c>
    </row>
    <row r="22" spans="1:5" ht="15" customHeight="1">
      <c r="A22" s="207">
        <v>2027</v>
      </c>
      <c r="B22" s="7">
        <v>4</v>
      </c>
      <c r="C22" s="7">
        <v>2.7</v>
      </c>
      <c r="D22" s="7">
        <v>4</v>
      </c>
      <c r="E22" s="7">
        <v>2.6</v>
      </c>
    </row>
    <row r="23" spans="1:5" ht="15" customHeight="1">
      <c r="A23" s="207">
        <v>2028</v>
      </c>
      <c r="B23" s="7">
        <v>4.0999999999999996</v>
      </c>
      <c r="C23" s="7">
        <v>2.7</v>
      </c>
      <c r="D23" s="7">
        <v>4.0999999999999996</v>
      </c>
      <c r="E23" s="7">
        <v>2.6</v>
      </c>
    </row>
    <row r="24" spans="1:5" ht="15" customHeight="1">
      <c r="A24" s="207">
        <v>2029</v>
      </c>
      <c r="B24" s="7">
        <v>4.3</v>
      </c>
      <c r="C24" s="7">
        <v>2.7</v>
      </c>
      <c r="D24" s="7">
        <v>4.0999999999999996</v>
      </c>
      <c r="E24" s="7">
        <v>2.6</v>
      </c>
    </row>
    <row r="25" spans="1:5" ht="15" customHeight="1">
      <c r="A25" s="207">
        <v>2030</v>
      </c>
      <c r="B25" s="7">
        <v>4.4000000000000004</v>
      </c>
      <c r="C25" s="7">
        <v>2.7</v>
      </c>
      <c r="D25" s="7">
        <v>4.2</v>
      </c>
      <c r="E25" s="7">
        <v>2.6</v>
      </c>
    </row>
    <row r="26" spans="1:5" ht="15" customHeight="1">
      <c r="A26" s="207">
        <v>2031</v>
      </c>
      <c r="B26" s="7">
        <v>4.5</v>
      </c>
      <c r="C26" s="7">
        <v>2.7</v>
      </c>
      <c r="D26" s="7">
        <v>4.3</v>
      </c>
      <c r="E26" s="7">
        <v>2.6</v>
      </c>
    </row>
    <row r="27" spans="1:5" ht="15" customHeight="1">
      <c r="A27" s="207">
        <v>2032</v>
      </c>
      <c r="B27" s="7">
        <v>4.5999999999999996</v>
      </c>
      <c r="C27" s="7">
        <v>2.8</v>
      </c>
      <c r="D27" s="7">
        <v>4.3</v>
      </c>
      <c r="E27" s="7">
        <v>2.7</v>
      </c>
    </row>
    <row r="28" spans="1:5" ht="15" customHeight="1">
      <c r="A28" s="207">
        <v>2033</v>
      </c>
      <c r="B28" s="7">
        <v>4.7</v>
      </c>
      <c r="C28" s="7">
        <v>2.8</v>
      </c>
      <c r="D28" s="7">
        <v>4.4000000000000004</v>
      </c>
      <c r="E28" s="7">
        <v>2.7</v>
      </c>
    </row>
    <row r="29" spans="1:5" ht="15" customHeight="1">
      <c r="A29" s="207">
        <v>2034</v>
      </c>
      <c r="B29" s="7">
        <v>4.8</v>
      </c>
      <c r="C29" s="7">
        <v>2.8</v>
      </c>
      <c r="D29" s="7">
        <v>4.5</v>
      </c>
      <c r="E29" s="7">
        <v>2.7</v>
      </c>
    </row>
    <row r="30" spans="1:5" ht="15" customHeight="1">
      <c r="A30" s="207">
        <v>2035</v>
      </c>
      <c r="B30" s="7">
        <v>4.9000000000000004</v>
      </c>
      <c r="C30" s="7">
        <v>2.8</v>
      </c>
      <c r="D30" s="7">
        <v>4.5</v>
      </c>
      <c r="E30" s="7">
        <v>2.7</v>
      </c>
    </row>
    <row r="31" spans="1:5" ht="15" customHeight="1">
      <c r="A31" s="207">
        <v>2036</v>
      </c>
      <c r="B31" s="7">
        <v>5</v>
      </c>
      <c r="C31" s="7">
        <v>2.9</v>
      </c>
      <c r="D31" s="7">
        <v>4.5</v>
      </c>
      <c r="E31" s="7">
        <v>2.7</v>
      </c>
    </row>
    <row r="32" spans="1:5" ht="15" customHeight="1">
      <c r="A32" s="207">
        <v>2037</v>
      </c>
      <c r="B32" s="7">
        <v>5.0999999999999996</v>
      </c>
      <c r="C32" s="7">
        <v>2.9</v>
      </c>
      <c r="D32" s="7">
        <v>4.5999999999999996</v>
      </c>
      <c r="E32" s="7">
        <v>2.7</v>
      </c>
    </row>
    <row r="33" spans="1:5" ht="15" customHeight="1">
      <c r="A33" s="207">
        <v>2038</v>
      </c>
      <c r="B33" s="7">
        <v>5.2</v>
      </c>
      <c r="C33" s="7">
        <v>2.9</v>
      </c>
      <c r="D33" s="7">
        <v>4.5999999999999996</v>
      </c>
      <c r="E33" s="7">
        <v>2.7</v>
      </c>
    </row>
    <row r="34" spans="1:5" ht="15" customHeight="1">
      <c r="A34" s="207">
        <v>2039</v>
      </c>
      <c r="B34" s="7">
        <v>5.3</v>
      </c>
      <c r="C34" s="7">
        <v>2.9</v>
      </c>
      <c r="D34" s="7">
        <v>4.5999999999999996</v>
      </c>
      <c r="E34" s="7">
        <v>2.7</v>
      </c>
    </row>
    <row r="35" spans="1:5" ht="15" customHeight="1">
      <c r="A35" s="207">
        <v>2040</v>
      </c>
      <c r="B35" s="7">
        <v>5.3</v>
      </c>
      <c r="C35" s="7">
        <v>3</v>
      </c>
      <c r="D35" s="7">
        <v>4.7</v>
      </c>
      <c r="E35" s="7">
        <v>2.7</v>
      </c>
    </row>
    <row r="36" spans="1:5" ht="15" customHeight="1">
      <c r="A36" s="207">
        <v>2041</v>
      </c>
      <c r="B36" s="7">
        <v>5.4</v>
      </c>
      <c r="C36" s="7">
        <v>3</v>
      </c>
      <c r="D36" s="7">
        <v>4.7</v>
      </c>
      <c r="E36" s="7">
        <v>2.7</v>
      </c>
    </row>
    <row r="37" spans="1:5" ht="15" customHeight="1">
      <c r="A37" s="207">
        <v>2042</v>
      </c>
      <c r="B37" s="7">
        <v>5.5</v>
      </c>
      <c r="C37" s="7">
        <v>3</v>
      </c>
      <c r="D37" s="7">
        <v>4.7</v>
      </c>
      <c r="E37" s="7">
        <v>2.7</v>
      </c>
    </row>
    <row r="38" spans="1:5" ht="15" customHeight="1">
      <c r="A38" s="207">
        <v>2043</v>
      </c>
      <c r="B38" s="7">
        <v>5.5</v>
      </c>
      <c r="C38" s="7">
        <v>3</v>
      </c>
      <c r="D38" s="7">
        <v>4.7</v>
      </c>
      <c r="E38" s="7">
        <v>2.7</v>
      </c>
    </row>
    <row r="39" spans="1:5" ht="15" customHeight="1">
      <c r="A39" s="207">
        <v>2044</v>
      </c>
      <c r="B39" s="7">
        <v>5.6</v>
      </c>
      <c r="C39" s="7">
        <v>3.1</v>
      </c>
      <c r="D39" s="7">
        <v>4.7</v>
      </c>
      <c r="E39" s="7">
        <v>2.7</v>
      </c>
    </row>
    <row r="40" spans="1:5" ht="15" customHeight="1">
      <c r="A40" s="207">
        <v>2045</v>
      </c>
      <c r="B40" s="7">
        <v>5.7</v>
      </c>
      <c r="C40" s="7">
        <v>3.1</v>
      </c>
      <c r="D40" s="7">
        <v>4.7</v>
      </c>
      <c r="E40" s="7">
        <v>2.7</v>
      </c>
    </row>
    <row r="41" spans="1:5" ht="15" customHeight="1">
      <c r="A41" s="4">
        <v>2046</v>
      </c>
      <c r="B41" s="209">
        <v>5.7</v>
      </c>
      <c r="C41" s="209">
        <v>3.1</v>
      </c>
      <c r="D41" s="209">
        <v>4.7</v>
      </c>
      <c r="E41" s="209">
        <v>2.7</v>
      </c>
    </row>
    <row r="43" spans="1:5" ht="15" customHeight="1">
      <c r="A43" s="112" t="s">
        <v>16</v>
      </c>
      <c r="B43" s="112"/>
      <c r="C43" s="112"/>
      <c r="D43" s="112"/>
      <c r="E43" s="112"/>
    </row>
    <row r="44" spans="1:5" ht="15" customHeight="1">
      <c r="A44" s="112"/>
      <c r="B44" s="112"/>
      <c r="C44" s="112"/>
      <c r="D44" s="112"/>
      <c r="E44" s="112"/>
    </row>
    <row r="45" spans="1:5" ht="15" customHeight="1">
      <c r="A45" s="478" t="s">
        <v>289</v>
      </c>
      <c r="B45" s="478"/>
      <c r="C45" s="478"/>
      <c r="D45" s="478"/>
      <c r="E45" s="478"/>
    </row>
    <row r="46" spans="1:5" ht="15" customHeight="1">
      <c r="A46" s="478"/>
      <c r="B46" s="478"/>
      <c r="C46" s="478"/>
      <c r="D46" s="478"/>
      <c r="E46" s="478"/>
    </row>
    <row r="47" spans="1:5" ht="15" customHeight="1">
      <c r="A47" s="478"/>
      <c r="B47" s="478"/>
      <c r="C47" s="478"/>
      <c r="D47" s="478"/>
      <c r="E47" s="478"/>
    </row>
    <row r="48" spans="1:5" s="301" customFormat="1" ht="15" customHeight="1">
      <c r="A48" s="310"/>
      <c r="B48" s="310"/>
      <c r="C48" s="310"/>
      <c r="D48" s="310"/>
      <c r="E48" s="310"/>
    </row>
    <row r="49" spans="1:5" s="301" customFormat="1" ht="15" customHeight="1">
      <c r="A49" s="478" t="s">
        <v>288</v>
      </c>
      <c r="B49" s="478"/>
      <c r="C49" s="478"/>
      <c r="D49" s="478"/>
      <c r="E49" s="478"/>
    </row>
    <row r="50" spans="1:5" s="304" customFormat="1" ht="15" customHeight="1">
      <c r="A50" s="478"/>
      <c r="B50" s="478"/>
      <c r="C50" s="478"/>
      <c r="D50" s="478"/>
      <c r="E50" s="478"/>
    </row>
    <row r="51" spans="1:5" s="304" customFormat="1" ht="15" customHeight="1">
      <c r="A51" s="478"/>
      <c r="B51" s="478"/>
      <c r="C51" s="478"/>
      <c r="D51" s="478"/>
      <c r="E51" s="478"/>
    </row>
    <row r="52" spans="1:5" s="304" customFormat="1" ht="15" customHeight="1">
      <c r="A52" s="478"/>
      <c r="B52" s="478"/>
      <c r="C52" s="478"/>
      <c r="D52" s="478"/>
      <c r="E52" s="478"/>
    </row>
    <row r="53" spans="1:5" s="304" customFormat="1" ht="15" customHeight="1">
      <c r="A53" s="478"/>
      <c r="B53" s="478"/>
      <c r="C53" s="478"/>
      <c r="D53" s="478"/>
      <c r="E53" s="478"/>
    </row>
    <row r="54" spans="1:5" ht="15" customHeight="1">
      <c r="A54" s="314"/>
      <c r="B54" s="314"/>
      <c r="C54" s="314"/>
      <c r="D54" s="314"/>
      <c r="E54" s="314"/>
    </row>
  </sheetData>
  <mergeCells count="6">
    <mergeCell ref="A2:C2"/>
    <mergeCell ref="A49:E53"/>
    <mergeCell ref="A45:E47"/>
    <mergeCell ref="A5:E6"/>
    <mergeCell ref="B9:C9"/>
    <mergeCell ref="D9:E9"/>
  </mergeCells>
  <hyperlinks>
    <hyperlink ref="A2" r:id="rId1"/>
  </hyperlinks>
  <pageMargins left="0.7" right="0.7" top="0.75" bottom="0.75" header="0.3" footer="0.3"/>
  <pageSetup scale="37"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0"/>
  <sheetViews>
    <sheetView workbookViewId="0">
      <selection activeCell="A3" sqref="A3"/>
    </sheetView>
  </sheetViews>
  <sheetFormatPr defaultColWidth="9.109375" defaultRowHeight="15" customHeight="1"/>
  <cols>
    <col min="1" max="1" width="9.109375" style="140"/>
    <col min="2" max="4" width="15.6640625" style="150" customWidth="1"/>
    <col min="5" max="5" width="2.6640625" style="150" customWidth="1"/>
    <col min="6" max="6" width="15.6640625" style="150" customWidth="1"/>
    <col min="7" max="7" width="2.6640625" style="150" customWidth="1"/>
    <col min="8" max="10" width="15.6640625" style="150" customWidth="1"/>
    <col min="11" max="11" width="2.6640625" style="150" customWidth="1"/>
    <col min="12" max="12" width="15.6640625" style="150" customWidth="1"/>
    <col min="13" max="13" width="2.6640625" style="150" customWidth="1"/>
    <col min="14" max="14" width="17" style="123" customWidth="1"/>
    <col min="15" max="15" width="2.6640625" style="123" customWidth="1"/>
    <col min="16" max="16" width="15.6640625" style="150" customWidth="1"/>
    <col min="17" max="16384" width="9.109375" style="123"/>
  </cols>
  <sheetData>
    <row r="1" spans="1:19" s="141" customFormat="1" ht="15" customHeight="1">
      <c r="A1" s="491" t="s">
        <v>193</v>
      </c>
      <c r="B1" s="491"/>
      <c r="C1" s="491"/>
      <c r="D1" s="491"/>
      <c r="E1" s="491"/>
      <c r="F1" s="491"/>
      <c r="G1" s="491"/>
      <c r="H1" s="491"/>
      <c r="I1" s="491"/>
      <c r="J1" s="491"/>
      <c r="K1" s="491"/>
      <c r="L1" s="491"/>
      <c r="M1" s="491"/>
      <c r="N1" s="491"/>
      <c r="O1" s="491"/>
      <c r="P1" s="491"/>
      <c r="Q1" s="491"/>
      <c r="R1" s="491"/>
      <c r="S1" s="491"/>
    </row>
    <row r="2" spans="1:19" s="64" customFormat="1" ht="15" customHeight="1">
      <c r="A2" s="495" t="s">
        <v>194</v>
      </c>
      <c r="B2" s="495"/>
      <c r="C2" s="495"/>
      <c r="D2" s="495"/>
      <c r="E2" s="495"/>
      <c r="F2" s="88"/>
      <c r="G2" s="88"/>
      <c r="H2" s="88"/>
      <c r="I2" s="88"/>
      <c r="J2" s="39"/>
      <c r="K2" s="39"/>
      <c r="L2" s="39"/>
      <c r="M2" s="39"/>
      <c r="N2" s="78"/>
      <c r="O2" s="65"/>
      <c r="P2" s="65"/>
      <c r="Q2" s="65"/>
      <c r="R2" s="65"/>
      <c r="S2" s="65"/>
    </row>
    <row r="3" spans="1:19" s="64" customFormat="1" ht="15" customHeight="1">
      <c r="A3" s="163" t="s">
        <v>204</v>
      </c>
      <c r="B3" s="138"/>
      <c r="C3" s="138"/>
      <c r="D3" s="66"/>
      <c r="E3" s="1"/>
      <c r="F3" s="1"/>
      <c r="G3" s="1"/>
      <c r="H3" s="1"/>
      <c r="I3" s="1"/>
      <c r="J3" s="1"/>
      <c r="K3" s="1"/>
      <c r="L3" s="1"/>
    </row>
    <row r="4" spans="1:19" s="64" customFormat="1" ht="15" customHeight="1">
      <c r="A4" s="138"/>
      <c r="B4" s="138"/>
      <c r="C4" s="138"/>
      <c r="D4" s="66"/>
      <c r="E4" s="1"/>
      <c r="F4" s="1"/>
      <c r="G4" s="1"/>
      <c r="H4" s="1"/>
      <c r="I4" s="1"/>
      <c r="J4" s="1"/>
      <c r="K4" s="1"/>
      <c r="L4" s="1"/>
    </row>
    <row r="5" spans="1:19" ht="15" customHeight="1">
      <c r="A5" s="483" t="s">
        <v>174</v>
      </c>
      <c r="B5" s="483"/>
      <c r="C5" s="483"/>
      <c r="D5" s="483"/>
      <c r="E5" s="483"/>
      <c r="F5" s="483"/>
      <c r="G5" s="483"/>
      <c r="H5" s="483"/>
      <c r="I5" s="483"/>
      <c r="J5" s="483"/>
      <c r="K5" s="483"/>
      <c r="L5" s="483"/>
      <c r="M5" s="142"/>
      <c r="N5" s="142"/>
      <c r="O5" s="142"/>
      <c r="P5" s="142"/>
    </row>
    <row r="6" spans="1:19" ht="15" customHeight="1">
      <c r="A6" s="148" t="s">
        <v>2</v>
      </c>
      <c r="B6" s="144"/>
      <c r="C6" s="144"/>
      <c r="D6" s="144"/>
      <c r="E6" s="144"/>
      <c r="F6" s="144"/>
      <c r="G6" s="144"/>
      <c r="H6" s="144"/>
      <c r="I6" s="144"/>
      <c r="J6" s="144"/>
      <c r="K6" s="144"/>
      <c r="L6" s="144"/>
      <c r="M6" s="144"/>
      <c r="N6" s="144"/>
      <c r="O6" s="144"/>
      <c r="P6" s="144"/>
    </row>
    <row r="7" spans="1:19" s="134" customFormat="1" ht="15" customHeight="1">
      <c r="A7" s="147"/>
      <c r="B7" s="149"/>
      <c r="C7" s="149"/>
      <c r="D7" s="149"/>
      <c r="E7" s="149"/>
      <c r="F7" s="149"/>
      <c r="G7" s="149"/>
      <c r="H7" s="149"/>
      <c r="I7" s="149"/>
      <c r="J7" s="149"/>
      <c r="K7" s="149"/>
      <c r="L7" s="149"/>
      <c r="M7" s="149"/>
      <c r="N7" s="149"/>
      <c r="O7" s="149"/>
      <c r="P7" s="149"/>
    </row>
    <row r="8" spans="1:19" s="134" customFormat="1" ht="15" customHeight="1">
      <c r="A8" s="147"/>
      <c r="B8" s="149"/>
      <c r="C8" s="149"/>
      <c r="D8" s="149"/>
      <c r="E8" s="149"/>
      <c r="F8" s="149"/>
      <c r="G8" s="149"/>
      <c r="H8" s="149"/>
      <c r="I8" s="149"/>
      <c r="J8" s="149"/>
      <c r="K8" s="149"/>
      <c r="L8" s="149"/>
      <c r="M8" s="149"/>
      <c r="N8" s="484" t="s">
        <v>5</v>
      </c>
      <c r="O8" s="484"/>
      <c r="P8" s="484"/>
    </row>
    <row r="9" spans="1:19" ht="15" customHeight="1">
      <c r="B9" s="484" t="s">
        <v>173</v>
      </c>
      <c r="C9" s="484"/>
      <c r="D9" s="484"/>
      <c r="E9" s="484"/>
      <c r="F9" s="484"/>
      <c r="H9" s="484" t="s">
        <v>172</v>
      </c>
      <c r="I9" s="484"/>
      <c r="J9" s="484"/>
      <c r="K9" s="484"/>
      <c r="L9" s="484"/>
      <c r="N9" s="499" t="s">
        <v>191</v>
      </c>
      <c r="P9" s="501" t="s">
        <v>190</v>
      </c>
    </row>
    <row r="10" spans="1:19" ht="15" customHeight="1">
      <c r="B10" s="484" t="s">
        <v>171</v>
      </c>
      <c r="C10" s="484"/>
      <c r="D10" s="484"/>
      <c r="F10" s="123"/>
      <c r="H10" s="484" t="s">
        <v>171</v>
      </c>
      <c r="I10" s="484"/>
      <c r="J10" s="484"/>
      <c r="L10" s="123"/>
      <c r="N10" s="499"/>
      <c r="P10" s="499"/>
    </row>
    <row r="11" spans="1:19" ht="30" customHeight="1">
      <c r="A11" s="152"/>
      <c r="B11" s="146" t="s">
        <v>170</v>
      </c>
      <c r="C11" s="151" t="s">
        <v>169</v>
      </c>
      <c r="D11" s="146" t="s">
        <v>168</v>
      </c>
      <c r="E11" s="146"/>
      <c r="F11" s="146" t="s">
        <v>167</v>
      </c>
      <c r="G11" s="146"/>
      <c r="H11" s="146" t="s">
        <v>170</v>
      </c>
      <c r="I11" s="151" t="s">
        <v>169</v>
      </c>
      <c r="J11" s="146" t="s">
        <v>168</v>
      </c>
      <c r="K11" s="146"/>
      <c r="L11" s="146" t="s">
        <v>167</v>
      </c>
      <c r="M11" s="146"/>
      <c r="N11" s="498"/>
      <c r="O11" s="133"/>
      <c r="P11" s="498"/>
    </row>
    <row r="12" spans="1:19" ht="15" customHeight="1">
      <c r="A12" s="140">
        <v>2014</v>
      </c>
      <c r="B12" s="3">
        <v>3.7</v>
      </c>
      <c r="C12" s="3">
        <v>0.16</v>
      </c>
      <c r="D12" s="3">
        <v>0.55000000000000004</v>
      </c>
      <c r="E12" s="3"/>
      <c r="F12" s="3">
        <v>4.1100000000000003</v>
      </c>
      <c r="G12" s="3"/>
      <c r="H12" s="3">
        <v>0.63</v>
      </c>
      <c r="I12" s="3">
        <v>0.01</v>
      </c>
      <c r="J12" s="3">
        <v>0.02</v>
      </c>
      <c r="K12" s="3"/>
      <c r="L12" s="3">
        <v>0.84</v>
      </c>
      <c r="M12" s="3"/>
      <c r="N12" s="2">
        <v>1.4027605928998508</v>
      </c>
      <c r="P12" s="131">
        <v>17400</v>
      </c>
    </row>
    <row r="13" spans="1:19" ht="15" customHeight="1">
      <c r="A13" s="140">
        <v>2015</v>
      </c>
      <c r="B13" s="3">
        <v>3.7</v>
      </c>
      <c r="C13" s="3">
        <v>0.17</v>
      </c>
      <c r="D13" s="3">
        <v>0.51</v>
      </c>
      <c r="E13" s="3"/>
      <c r="F13" s="3">
        <v>4.12</v>
      </c>
      <c r="G13" s="3"/>
      <c r="H13" s="3">
        <v>0.63</v>
      </c>
      <c r="I13" s="3">
        <v>0.01</v>
      </c>
      <c r="J13" s="3">
        <v>0.01</v>
      </c>
      <c r="K13" s="3"/>
      <c r="L13" s="3">
        <v>0.81</v>
      </c>
      <c r="M13" s="3"/>
      <c r="N13" s="2">
        <v>1.4084449659008693</v>
      </c>
      <c r="P13" s="131">
        <v>18200</v>
      </c>
    </row>
    <row r="14" spans="1:19" ht="15" customHeight="1">
      <c r="A14" s="140">
        <v>2016</v>
      </c>
      <c r="B14" s="3">
        <v>3.67</v>
      </c>
      <c r="C14" s="3">
        <v>0.17</v>
      </c>
      <c r="D14" s="3">
        <v>0.48</v>
      </c>
      <c r="E14" s="3"/>
      <c r="F14" s="3">
        <v>4.13</v>
      </c>
      <c r="G14" s="3"/>
      <c r="H14" s="3">
        <v>0.62</v>
      </c>
      <c r="I14" s="3">
        <v>0.01</v>
      </c>
      <c r="J14" s="3">
        <v>0.01</v>
      </c>
      <c r="K14" s="3"/>
      <c r="L14" s="3">
        <v>0.8</v>
      </c>
      <c r="M14" s="3"/>
      <c r="N14" s="2">
        <v>1.4209171083746939</v>
      </c>
      <c r="P14" s="131">
        <v>19000</v>
      </c>
    </row>
    <row r="15" spans="1:19" ht="15" customHeight="1">
      <c r="A15" s="140">
        <v>2017</v>
      </c>
      <c r="B15" s="3">
        <v>3.65</v>
      </c>
      <c r="C15" s="3">
        <v>0.18</v>
      </c>
      <c r="D15" s="3">
        <v>0.46</v>
      </c>
      <c r="E15" s="3"/>
      <c r="F15" s="3">
        <v>4.17</v>
      </c>
      <c r="G15" s="3"/>
      <c r="H15" s="3">
        <v>0.62</v>
      </c>
      <c r="I15" s="3">
        <v>0.01</v>
      </c>
      <c r="J15" s="3" t="s">
        <v>192</v>
      </c>
      <c r="K15" s="3"/>
      <c r="L15" s="3">
        <v>0.79</v>
      </c>
      <c r="M15" s="3"/>
      <c r="N15" s="2">
        <v>1.431652108670858</v>
      </c>
      <c r="P15" s="131">
        <v>19900</v>
      </c>
    </row>
    <row r="16" spans="1:19" ht="15" customHeight="1">
      <c r="A16" s="140">
        <v>2018</v>
      </c>
      <c r="B16" s="3">
        <v>3.64</v>
      </c>
      <c r="C16" s="3">
        <v>0.18</v>
      </c>
      <c r="D16" s="3">
        <v>0.45</v>
      </c>
      <c r="E16" s="3"/>
      <c r="F16" s="3">
        <v>4.2699999999999996</v>
      </c>
      <c r="G16" s="3"/>
      <c r="H16" s="3">
        <v>0.62</v>
      </c>
      <c r="I16" s="3">
        <v>0.01</v>
      </c>
      <c r="J16" s="3" t="s">
        <v>192</v>
      </c>
      <c r="K16" s="3"/>
      <c r="L16" s="3">
        <v>0.78</v>
      </c>
      <c r="M16" s="3"/>
      <c r="N16" s="2">
        <v>1.4415542996532842</v>
      </c>
      <c r="P16" s="131">
        <v>20800</v>
      </c>
    </row>
    <row r="17" spans="1:16" ht="15" customHeight="1">
      <c r="A17" s="140">
        <v>2019</v>
      </c>
      <c r="B17" s="3">
        <v>3.63</v>
      </c>
      <c r="C17" s="3">
        <v>0.19</v>
      </c>
      <c r="D17" s="3">
        <v>0.44</v>
      </c>
      <c r="E17" s="3"/>
      <c r="F17" s="3">
        <v>4.3899999999999997</v>
      </c>
      <c r="G17" s="3"/>
      <c r="H17" s="3">
        <v>0.62</v>
      </c>
      <c r="I17" s="3">
        <v>0.01</v>
      </c>
      <c r="J17" s="3" t="s">
        <v>192</v>
      </c>
      <c r="K17" s="3"/>
      <c r="L17" s="3">
        <v>0.78</v>
      </c>
      <c r="M17" s="3"/>
      <c r="N17" s="2">
        <v>1.4508189191802989</v>
      </c>
      <c r="P17" s="131">
        <v>21600</v>
      </c>
    </row>
    <row r="18" spans="1:16" ht="15" customHeight="1">
      <c r="A18" s="140">
        <v>2020</v>
      </c>
      <c r="B18" s="3">
        <v>3.62</v>
      </c>
      <c r="C18" s="3">
        <v>0.2</v>
      </c>
      <c r="D18" s="3">
        <v>0.42</v>
      </c>
      <c r="E18" s="3"/>
      <c r="F18" s="3">
        <v>4.49</v>
      </c>
      <c r="G18" s="3"/>
      <c r="H18" s="3">
        <v>0.62</v>
      </c>
      <c r="I18" s="3">
        <v>0.01</v>
      </c>
      <c r="J18" s="3" t="s">
        <v>192</v>
      </c>
      <c r="K18" s="3"/>
      <c r="L18" s="3">
        <v>0.78</v>
      </c>
      <c r="M18" s="3"/>
      <c r="N18" s="2">
        <v>1.4594939896209294</v>
      </c>
      <c r="P18" s="131">
        <v>22600</v>
      </c>
    </row>
    <row r="19" spans="1:16" ht="15" customHeight="1">
      <c r="A19" s="140">
        <v>2021</v>
      </c>
      <c r="B19" s="3">
        <v>3.61</v>
      </c>
      <c r="C19" s="3">
        <v>0.2</v>
      </c>
      <c r="D19" s="3">
        <v>0.4</v>
      </c>
      <c r="E19" s="3"/>
      <c r="F19" s="3">
        <v>4.58</v>
      </c>
      <c r="G19" s="3"/>
      <c r="H19" s="3">
        <v>0.61</v>
      </c>
      <c r="I19" s="3">
        <v>0.01</v>
      </c>
      <c r="J19" s="3" t="s">
        <v>192</v>
      </c>
      <c r="K19" s="3"/>
      <c r="L19" s="3">
        <v>0.79</v>
      </c>
      <c r="M19" s="3"/>
      <c r="N19" s="2">
        <v>1.4687558242907022</v>
      </c>
      <c r="P19" s="131">
        <v>23500</v>
      </c>
    </row>
    <row r="20" spans="1:16" ht="15" customHeight="1">
      <c r="A20" s="140">
        <v>2022</v>
      </c>
      <c r="B20" s="3">
        <v>3.6</v>
      </c>
      <c r="C20" s="3">
        <v>0.21</v>
      </c>
      <c r="D20" s="3">
        <v>0.38</v>
      </c>
      <c r="E20" s="3"/>
      <c r="F20" s="3">
        <v>4.7</v>
      </c>
      <c r="G20" s="3"/>
      <c r="H20" s="3">
        <v>0.61</v>
      </c>
      <c r="I20" s="3">
        <v>0.01</v>
      </c>
      <c r="J20" s="3" t="s">
        <v>192</v>
      </c>
      <c r="K20" s="3"/>
      <c r="L20" s="3">
        <v>0.79</v>
      </c>
      <c r="M20" s="3"/>
      <c r="N20" s="2">
        <v>1.4794260833450179</v>
      </c>
      <c r="P20" s="131">
        <v>24500</v>
      </c>
    </row>
    <row r="21" spans="1:16" ht="15" customHeight="1">
      <c r="A21" s="140">
        <v>2023</v>
      </c>
      <c r="B21" s="3">
        <v>3.59</v>
      </c>
      <c r="C21" s="3">
        <v>0.22</v>
      </c>
      <c r="D21" s="3">
        <v>0.35</v>
      </c>
      <c r="E21" s="3"/>
      <c r="F21" s="3">
        <v>4.78</v>
      </c>
      <c r="G21" s="3"/>
      <c r="H21" s="3">
        <v>0.61</v>
      </c>
      <c r="I21" s="3">
        <v>0.01</v>
      </c>
      <c r="J21" s="3" t="s">
        <v>192</v>
      </c>
      <c r="K21" s="3"/>
      <c r="L21" s="3">
        <v>0.8</v>
      </c>
      <c r="M21" s="3"/>
      <c r="N21" s="2">
        <v>1.4898625054696926</v>
      </c>
      <c r="P21" s="131">
        <v>25500</v>
      </c>
    </row>
    <row r="22" spans="1:16" ht="15" customHeight="1">
      <c r="A22" s="140">
        <v>2024</v>
      </c>
      <c r="B22" s="3">
        <v>3.58</v>
      </c>
      <c r="C22" s="3">
        <v>0.22</v>
      </c>
      <c r="D22" s="3">
        <v>0.32</v>
      </c>
      <c r="E22" s="3"/>
      <c r="F22" s="3">
        <v>4.8600000000000003</v>
      </c>
      <c r="G22" s="3"/>
      <c r="H22" s="3">
        <v>0.61</v>
      </c>
      <c r="I22" s="3">
        <v>0.01</v>
      </c>
      <c r="J22" s="3" t="s">
        <v>192</v>
      </c>
      <c r="K22" s="3"/>
      <c r="L22" s="3">
        <v>0.8</v>
      </c>
      <c r="M22" s="3"/>
      <c r="N22" s="2">
        <v>1.5001435032634935</v>
      </c>
      <c r="P22" s="131">
        <v>26600</v>
      </c>
    </row>
    <row r="23" spans="1:16" ht="15" customHeight="1">
      <c r="A23" s="140">
        <v>2025</v>
      </c>
      <c r="B23" s="3">
        <v>3.57</v>
      </c>
      <c r="C23" s="3">
        <v>0.23</v>
      </c>
      <c r="D23" s="3">
        <v>0.28999999999999998</v>
      </c>
      <c r="E23" s="3"/>
      <c r="F23" s="3">
        <v>4.9400000000000004</v>
      </c>
      <c r="G23" s="3"/>
      <c r="H23" s="3">
        <v>0.61</v>
      </c>
      <c r="I23" s="3">
        <v>0.01</v>
      </c>
      <c r="J23" s="3" t="s">
        <v>192</v>
      </c>
      <c r="K23" s="3"/>
      <c r="L23" s="3">
        <v>0.8</v>
      </c>
      <c r="M23" s="3"/>
      <c r="N23" s="2">
        <v>1.5105328627866941</v>
      </c>
      <c r="P23" s="131">
        <v>27700</v>
      </c>
    </row>
    <row r="24" spans="1:16" ht="15" customHeight="1">
      <c r="A24" s="140">
        <v>2026</v>
      </c>
      <c r="B24" s="3">
        <v>3.56</v>
      </c>
      <c r="C24" s="3">
        <v>0.23</v>
      </c>
      <c r="D24" s="3">
        <v>0.25</v>
      </c>
      <c r="E24" s="3"/>
      <c r="F24" s="3">
        <v>5.01</v>
      </c>
      <c r="G24" s="3"/>
      <c r="H24" s="3">
        <v>0.6</v>
      </c>
      <c r="I24" s="3">
        <v>0.01</v>
      </c>
      <c r="J24" s="3" t="s">
        <v>192</v>
      </c>
      <c r="K24" s="3"/>
      <c r="L24" s="3">
        <v>0.82</v>
      </c>
      <c r="M24" s="3"/>
      <c r="N24" s="2">
        <v>1.5102646819351107</v>
      </c>
      <c r="P24" s="131">
        <v>29000</v>
      </c>
    </row>
    <row r="25" spans="1:16" ht="15" customHeight="1">
      <c r="A25" s="140">
        <v>2027</v>
      </c>
      <c r="B25" s="3">
        <v>3.56</v>
      </c>
      <c r="C25" s="3">
        <v>0.23</v>
      </c>
      <c r="D25" s="3">
        <v>0.21</v>
      </c>
      <c r="E25" s="3"/>
      <c r="F25" s="3">
        <v>5.07</v>
      </c>
      <c r="G25" s="3"/>
      <c r="H25" s="3">
        <v>0.6</v>
      </c>
      <c r="I25" s="3">
        <v>0.01</v>
      </c>
      <c r="J25" s="3" t="s">
        <v>192</v>
      </c>
      <c r="K25" s="3"/>
      <c r="L25" s="3">
        <v>0.8</v>
      </c>
      <c r="M25" s="3"/>
      <c r="N25" s="2">
        <v>1.5132958686296336</v>
      </c>
      <c r="P25" s="131">
        <v>30200</v>
      </c>
    </row>
    <row r="26" spans="1:16" ht="15" customHeight="1">
      <c r="A26" s="140">
        <v>2028</v>
      </c>
      <c r="B26" s="3">
        <v>3.54</v>
      </c>
      <c r="C26" s="3">
        <v>0.24</v>
      </c>
      <c r="D26" s="3">
        <v>0.16</v>
      </c>
      <c r="E26" s="3"/>
      <c r="F26" s="3">
        <v>5.16</v>
      </c>
      <c r="G26" s="3"/>
      <c r="H26" s="3">
        <v>0.6</v>
      </c>
      <c r="I26" s="3">
        <v>0.01</v>
      </c>
      <c r="J26" s="3" t="s">
        <v>192</v>
      </c>
      <c r="K26" s="3"/>
      <c r="L26" s="3">
        <v>0.81</v>
      </c>
      <c r="M26" s="3"/>
      <c r="N26" s="2">
        <v>1.5179329998292246</v>
      </c>
      <c r="P26" s="131">
        <v>31400</v>
      </c>
    </row>
    <row r="27" spans="1:16" ht="15" customHeight="1">
      <c r="A27" s="140">
        <v>2029</v>
      </c>
      <c r="B27" s="3">
        <v>3.53</v>
      </c>
      <c r="C27" s="3">
        <v>0.25</v>
      </c>
      <c r="D27" s="3">
        <v>0.1</v>
      </c>
      <c r="E27" s="3"/>
      <c r="F27" s="3">
        <v>5.24</v>
      </c>
      <c r="G27" s="3"/>
      <c r="H27" s="3">
        <v>0.6</v>
      </c>
      <c r="I27" s="3">
        <v>0.01</v>
      </c>
      <c r="J27" s="3" t="s">
        <v>192</v>
      </c>
      <c r="K27" s="3"/>
      <c r="L27" s="3">
        <v>0.81</v>
      </c>
      <c r="M27" s="3"/>
      <c r="N27" s="2">
        <v>1.5218823822917247</v>
      </c>
      <c r="P27" s="131">
        <v>32700</v>
      </c>
    </row>
    <row r="28" spans="1:16" ht="15" customHeight="1">
      <c r="A28" s="140">
        <v>2030</v>
      </c>
      <c r="B28" s="3">
        <v>3.53</v>
      </c>
      <c r="C28" s="3">
        <v>0.25</v>
      </c>
      <c r="D28" s="3">
        <v>0.04</v>
      </c>
      <c r="E28" s="3"/>
      <c r="F28" s="3">
        <v>5.3</v>
      </c>
      <c r="G28" s="3"/>
      <c r="H28" s="3">
        <v>0.6</v>
      </c>
      <c r="I28" s="3">
        <v>0.01</v>
      </c>
      <c r="J28" s="3" t="s">
        <v>192</v>
      </c>
      <c r="K28" s="3"/>
      <c r="L28" s="3">
        <v>0.82</v>
      </c>
      <c r="M28" s="3"/>
      <c r="N28" s="2">
        <v>1.5257139750214443</v>
      </c>
      <c r="P28" s="131">
        <v>34000</v>
      </c>
    </row>
    <row r="29" spans="1:16" ht="15" customHeight="1">
      <c r="A29" s="140">
        <v>2031</v>
      </c>
      <c r="B29" s="3">
        <v>3.52</v>
      </c>
      <c r="C29" s="3">
        <v>0.25</v>
      </c>
      <c r="D29" s="3" t="s">
        <v>192</v>
      </c>
      <c r="E29" s="3"/>
      <c r="F29" s="3">
        <v>5.35</v>
      </c>
      <c r="G29" s="3"/>
      <c r="H29" s="3">
        <v>0.6</v>
      </c>
      <c r="I29" s="3">
        <v>0.01</v>
      </c>
      <c r="J29" s="3" t="s">
        <v>192</v>
      </c>
      <c r="K29" s="3"/>
      <c r="L29" s="3">
        <v>0.81</v>
      </c>
      <c r="M29" s="3"/>
      <c r="N29" s="2">
        <v>1.5294594144604474</v>
      </c>
      <c r="P29" s="131">
        <v>35400</v>
      </c>
    </row>
    <row r="30" spans="1:16" ht="15" customHeight="1">
      <c r="A30" s="140">
        <v>2032</v>
      </c>
      <c r="B30" s="3">
        <v>3.53</v>
      </c>
      <c r="C30" s="3">
        <v>0.26</v>
      </c>
      <c r="D30" s="3" t="s">
        <v>192</v>
      </c>
      <c r="E30" s="3"/>
      <c r="F30" s="3">
        <v>5.41</v>
      </c>
      <c r="G30" s="3"/>
      <c r="H30" s="3">
        <v>0.6</v>
      </c>
      <c r="I30" s="3">
        <v>0.01</v>
      </c>
      <c r="J30" s="3" t="s">
        <v>192</v>
      </c>
      <c r="K30" s="3"/>
      <c r="L30" s="3">
        <v>0.81</v>
      </c>
      <c r="M30" s="3"/>
      <c r="N30" s="2">
        <v>1.5332426831082209</v>
      </c>
      <c r="P30" s="131">
        <v>36900</v>
      </c>
    </row>
    <row r="31" spans="1:16" ht="15" customHeight="1">
      <c r="A31" s="140">
        <v>2033</v>
      </c>
      <c r="B31" s="3">
        <v>3.52</v>
      </c>
      <c r="C31" s="3">
        <v>0.26</v>
      </c>
      <c r="D31" s="3" t="s">
        <v>192</v>
      </c>
      <c r="E31" s="3"/>
      <c r="F31" s="3">
        <v>5.41</v>
      </c>
      <c r="G31" s="3"/>
      <c r="H31" s="3">
        <v>0.6</v>
      </c>
      <c r="I31" s="3">
        <v>0.01</v>
      </c>
      <c r="J31" s="3" t="s">
        <v>192</v>
      </c>
      <c r="K31" s="3"/>
      <c r="L31" s="3">
        <v>0.81</v>
      </c>
      <c r="M31" s="3"/>
      <c r="N31" s="2">
        <v>1.535617038711143</v>
      </c>
      <c r="P31" s="131">
        <v>38400</v>
      </c>
    </row>
    <row r="32" spans="1:16" ht="15" customHeight="1">
      <c r="A32" s="140">
        <v>2034</v>
      </c>
      <c r="B32" s="3">
        <v>3.51</v>
      </c>
      <c r="C32" s="3">
        <v>0.26</v>
      </c>
      <c r="D32" s="3" t="s">
        <v>192</v>
      </c>
      <c r="E32" s="3"/>
      <c r="F32" s="3">
        <v>5.46</v>
      </c>
      <c r="G32" s="3"/>
      <c r="H32" s="3">
        <v>0.6</v>
      </c>
      <c r="I32" s="3">
        <v>0.01</v>
      </c>
      <c r="J32" s="3" t="s">
        <v>192</v>
      </c>
      <c r="K32" s="3"/>
      <c r="L32" s="3">
        <v>0.8</v>
      </c>
      <c r="M32" s="3"/>
      <c r="N32" s="2">
        <v>1.5392780559118164</v>
      </c>
      <c r="P32" s="131">
        <v>40000</v>
      </c>
    </row>
    <row r="33" spans="1:16" ht="15" customHeight="1">
      <c r="A33" s="140">
        <v>2035</v>
      </c>
      <c r="B33" s="3">
        <v>3.51</v>
      </c>
      <c r="C33" s="3">
        <v>0.26</v>
      </c>
      <c r="D33" s="3" t="s">
        <v>192</v>
      </c>
      <c r="E33" s="3"/>
      <c r="F33" s="3">
        <v>5.48</v>
      </c>
      <c r="G33" s="3"/>
      <c r="H33" s="3">
        <v>0.6</v>
      </c>
      <c r="I33" s="3">
        <v>0.01</v>
      </c>
      <c r="J33" s="3" t="s">
        <v>192</v>
      </c>
      <c r="K33" s="3"/>
      <c r="L33" s="3">
        <v>0.8</v>
      </c>
      <c r="M33" s="3"/>
      <c r="N33" s="2">
        <v>1.5434314100126243</v>
      </c>
      <c r="P33" s="131">
        <v>41600</v>
      </c>
    </row>
    <row r="34" spans="1:16" ht="15" customHeight="1">
      <c r="A34" s="140">
        <v>2036</v>
      </c>
      <c r="B34" s="3">
        <v>3.51</v>
      </c>
      <c r="C34" s="3">
        <v>0.27</v>
      </c>
      <c r="D34" s="3" t="s">
        <v>192</v>
      </c>
      <c r="E34" s="3"/>
      <c r="F34" s="3">
        <v>5.47</v>
      </c>
      <c r="G34" s="3"/>
      <c r="H34" s="3">
        <v>0.6</v>
      </c>
      <c r="I34" s="3">
        <v>0.01</v>
      </c>
      <c r="J34" s="3" t="s">
        <v>192</v>
      </c>
      <c r="K34" s="3"/>
      <c r="L34" s="3">
        <v>0.8</v>
      </c>
      <c r="M34" s="3"/>
      <c r="N34" s="2">
        <v>1.5460332875616258</v>
      </c>
      <c r="P34" s="131">
        <v>43400</v>
      </c>
    </row>
    <row r="35" spans="1:16" ht="15" customHeight="1">
      <c r="A35" s="140">
        <v>2037</v>
      </c>
      <c r="B35" s="3">
        <v>3.5</v>
      </c>
      <c r="C35" s="3">
        <v>0.27</v>
      </c>
      <c r="D35" s="3" t="s">
        <v>192</v>
      </c>
      <c r="E35" s="3"/>
      <c r="F35" s="3">
        <v>5.46</v>
      </c>
      <c r="G35" s="3"/>
      <c r="H35" s="3">
        <v>0.59</v>
      </c>
      <c r="I35" s="3">
        <v>0.01</v>
      </c>
      <c r="J35" s="3" t="s">
        <v>192</v>
      </c>
      <c r="K35" s="3"/>
      <c r="L35" s="3">
        <v>0.8</v>
      </c>
      <c r="M35" s="3"/>
      <c r="N35" s="2">
        <v>1.5483157461130261</v>
      </c>
      <c r="P35" s="131">
        <v>45200</v>
      </c>
    </row>
    <row r="36" spans="1:16" ht="15" customHeight="1">
      <c r="A36" s="140">
        <v>2038</v>
      </c>
      <c r="B36" s="3">
        <v>3.5</v>
      </c>
      <c r="C36" s="3">
        <v>0.27</v>
      </c>
      <c r="D36" s="3" t="s">
        <v>192</v>
      </c>
      <c r="E36" s="3"/>
      <c r="F36" s="3">
        <v>5.43</v>
      </c>
      <c r="G36" s="3"/>
      <c r="H36" s="3">
        <v>0.59</v>
      </c>
      <c r="I36" s="3">
        <v>0.01</v>
      </c>
      <c r="J36" s="3" t="s">
        <v>192</v>
      </c>
      <c r="K36" s="3"/>
      <c r="L36" s="3">
        <v>0.79</v>
      </c>
      <c r="M36" s="3"/>
      <c r="N36" s="2">
        <v>1.5510115785422667</v>
      </c>
      <c r="P36" s="131">
        <v>47200</v>
      </c>
    </row>
    <row r="37" spans="1:16" ht="15" customHeight="1">
      <c r="A37" s="140">
        <v>2039</v>
      </c>
      <c r="B37" s="3">
        <v>3.5</v>
      </c>
      <c r="C37" s="3">
        <v>0.27</v>
      </c>
      <c r="D37" s="3" t="s">
        <v>192</v>
      </c>
      <c r="E37" s="3"/>
      <c r="F37" s="3">
        <v>5.41</v>
      </c>
      <c r="G37" s="3"/>
      <c r="H37" s="3">
        <v>0.59</v>
      </c>
      <c r="I37" s="3">
        <v>0.01</v>
      </c>
      <c r="J37" s="3" t="s">
        <v>192</v>
      </c>
      <c r="K37" s="3"/>
      <c r="L37" s="3">
        <v>0.79</v>
      </c>
      <c r="M37" s="3"/>
      <c r="N37" s="2">
        <v>1.5544302102643999</v>
      </c>
      <c r="P37" s="131">
        <v>49300</v>
      </c>
    </row>
    <row r="38" spans="1:16" ht="15" customHeight="1">
      <c r="A38" s="140">
        <v>2040</v>
      </c>
      <c r="B38" s="3">
        <v>3.49</v>
      </c>
      <c r="C38" s="3">
        <v>0.27</v>
      </c>
      <c r="D38" s="3" t="s">
        <v>192</v>
      </c>
      <c r="E38" s="3"/>
      <c r="F38" s="3">
        <v>5.4</v>
      </c>
      <c r="G38" s="3"/>
      <c r="H38" s="3">
        <v>0.59</v>
      </c>
      <c r="I38" s="3">
        <v>0.01</v>
      </c>
      <c r="J38" s="3" t="s">
        <v>192</v>
      </c>
      <c r="K38" s="3"/>
      <c r="L38" s="3">
        <v>0.79</v>
      </c>
      <c r="M38" s="3"/>
      <c r="N38" s="2">
        <v>1.5573731487815978</v>
      </c>
      <c r="P38" s="131">
        <v>51500</v>
      </c>
    </row>
    <row r="39" spans="1:16" ht="15" customHeight="1">
      <c r="A39" s="140">
        <v>2041</v>
      </c>
      <c r="B39" s="3">
        <v>3.5</v>
      </c>
      <c r="C39" s="3">
        <v>0.27</v>
      </c>
      <c r="D39" s="3" t="s">
        <v>192</v>
      </c>
      <c r="E39" s="3"/>
      <c r="F39" s="3">
        <v>5.34</v>
      </c>
      <c r="G39" s="3"/>
      <c r="H39" s="3">
        <v>0.6</v>
      </c>
      <c r="I39" s="3">
        <v>0.01</v>
      </c>
      <c r="J39" s="3" t="s">
        <v>192</v>
      </c>
      <c r="K39" s="3"/>
      <c r="L39" s="3">
        <v>0.79</v>
      </c>
      <c r="M39" s="3"/>
      <c r="N39" s="2">
        <v>1.5598946894563117</v>
      </c>
      <c r="P39" s="131">
        <v>53800</v>
      </c>
    </row>
    <row r="40" spans="1:16" ht="15" customHeight="1">
      <c r="A40" s="140">
        <v>2042</v>
      </c>
      <c r="B40" s="3">
        <v>3.5</v>
      </c>
      <c r="C40" s="3">
        <v>0.27</v>
      </c>
      <c r="D40" s="3" t="s">
        <v>192</v>
      </c>
      <c r="E40" s="3"/>
      <c r="F40" s="3">
        <v>5.3</v>
      </c>
      <c r="G40" s="3"/>
      <c r="H40" s="3">
        <v>0.59</v>
      </c>
      <c r="I40" s="3">
        <v>0.01</v>
      </c>
      <c r="J40" s="3" t="s">
        <v>192</v>
      </c>
      <c r="K40" s="3"/>
      <c r="L40" s="3">
        <v>0.79</v>
      </c>
      <c r="M40" s="3"/>
      <c r="N40" s="2">
        <v>1.5632438523093688</v>
      </c>
      <c r="P40" s="131">
        <v>56200</v>
      </c>
    </row>
    <row r="41" spans="1:16" ht="15" customHeight="1">
      <c r="A41" s="140">
        <v>2043</v>
      </c>
      <c r="B41" s="3">
        <v>3.5</v>
      </c>
      <c r="C41" s="3">
        <v>0.27</v>
      </c>
      <c r="D41" s="3" t="s">
        <v>192</v>
      </c>
      <c r="E41" s="3"/>
      <c r="F41" s="3">
        <v>5.28</v>
      </c>
      <c r="G41" s="3"/>
      <c r="H41" s="3">
        <v>0.59</v>
      </c>
      <c r="I41" s="3">
        <v>0.01</v>
      </c>
      <c r="J41" s="3" t="s">
        <v>192</v>
      </c>
      <c r="K41" s="3"/>
      <c r="L41" s="3">
        <v>0.8</v>
      </c>
      <c r="M41" s="3"/>
      <c r="N41" s="2">
        <v>1.5666338658739201</v>
      </c>
      <c r="P41" s="131">
        <v>58700</v>
      </c>
    </row>
    <row r="42" spans="1:16" ht="15" customHeight="1">
      <c r="A42" s="140">
        <v>2044</v>
      </c>
      <c r="B42" s="3">
        <v>3.5</v>
      </c>
      <c r="C42" s="3">
        <v>0.27</v>
      </c>
      <c r="D42" s="3" t="s">
        <v>192</v>
      </c>
      <c r="E42" s="3"/>
      <c r="F42" s="3">
        <v>5.24</v>
      </c>
      <c r="G42" s="3"/>
      <c r="H42" s="3">
        <v>0.59</v>
      </c>
      <c r="I42" s="3">
        <v>0.01</v>
      </c>
      <c r="J42" s="3" t="s">
        <v>192</v>
      </c>
      <c r="K42" s="3"/>
      <c r="L42" s="3">
        <v>0.8</v>
      </c>
      <c r="M42" s="3"/>
      <c r="N42" s="2">
        <v>1.5689610209486289</v>
      </c>
      <c r="P42" s="131">
        <v>61300</v>
      </c>
    </row>
    <row r="43" spans="1:16" ht="15" customHeight="1">
      <c r="A43" s="140">
        <v>2045</v>
      </c>
      <c r="B43" s="3">
        <v>3.49</v>
      </c>
      <c r="C43" s="3">
        <v>0.27</v>
      </c>
      <c r="D43" s="3" t="s">
        <v>192</v>
      </c>
      <c r="E43" s="3"/>
      <c r="F43" s="3">
        <v>5.21</v>
      </c>
      <c r="G43" s="3"/>
      <c r="H43" s="3">
        <v>0.59</v>
      </c>
      <c r="I43" s="3">
        <v>0.01</v>
      </c>
      <c r="J43" s="3" t="s">
        <v>192</v>
      </c>
      <c r="K43" s="3"/>
      <c r="L43" s="3">
        <v>0.8</v>
      </c>
      <c r="M43" s="3"/>
      <c r="N43" s="2">
        <v>1.5726394710201947</v>
      </c>
      <c r="P43" s="131">
        <v>64100</v>
      </c>
    </row>
    <row r="44" spans="1:16" ht="15" customHeight="1">
      <c r="A44" s="140">
        <v>2046</v>
      </c>
      <c r="B44" s="3">
        <v>3.49</v>
      </c>
      <c r="C44" s="3">
        <v>0.28000000000000003</v>
      </c>
      <c r="D44" s="3" t="s">
        <v>192</v>
      </c>
      <c r="E44" s="3"/>
      <c r="F44" s="3">
        <v>5.21</v>
      </c>
      <c r="G44" s="3"/>
      <c r="H44" s="3">
        <v>0.59</v>
      </c>
      <c r="I44" s="3">
        <v>0.01</v>
      </c>
      <c r="J44" s="3" t="s">
        <v>192</v>
      </c>
      <c r="K44" s="3"/>
      <c r="L44" s="3">
        <v>0.8</v>
      </c>
      <c r="M44" s="3"/>
      <c r="N44" s="2">
        <v>1.5766537122835438</v>
      </c>
      <c r="P44" s="131">
        <v>66900</v>
      </c>
    </row>
    <row r="45" spans="1:16" ht="15" customHeight="1">
      <c r="A45" s="140">
        <v>2047</v>
      </c>
      <c r="B45" s="3">
        <v>3.51</v>
      </c>
      <c r="C45" s="3">
        <v>0.28000000000000003</v>
      </c>
      <c r="D45" s="3" t="s">
        <v>192</v>
      </c>
      <c r="E45" s="3"/>
      <c r="F45" s="3">
        <v>5.2</v>
      </c>
      <c r="G45" s="3"/>
      <c r="H45" s="3">
        <v>0.6</v>
      </c>
      <c r="I45" s="3">
        <v>0.01</v>
      </c>
      <c r="J45" s="3" t="s">
        <v>192</v>
      </c>
      <c r="K45" s="3"/>
      <c r="L45" s="3">
        <v>0.81</v>
      </c>
      <c r="M45" s="3"/>
      <c r="N45" s="2">
        <v>1.5814080936384269</v>
      </c>
      <c r="P45" s="131">
        <v>69800</v>
      </c>
    </row>
    <row r="46" spans="1:16" ht="15" customHeight="1">
      <c r="A46" s="140">
        <v>2048</v>
      </c>
      <c r="B46" s="3">
        <v>3.52</v>
      </c>
      <c r="C46" s="3">
        <v>0.28000000000000003</v>
      </c>
      <c r="D46" s="3" t="s">
        <v>192</v>
      </c>
      <c r="E46" s="3"/>
      <c r="F46" s="3">
        <v>5.2</v>
      </c>
      <c r="G46" s="3"/>
      <c r="H46" s="3">
        <v>0.6</v>
      </c>
      <c r="I46" s="3">
        <v>0.01</v>
      </c>
      <c r="J46" s="3" t="s">
        <v>192</v>
      </c>
      <c r="K46" s="3"/>
      <c r="L46" s="3">
        <v>0.82</v>
      </c>
      <c r="M46" s="3"/>
      <c r="N46" s="2">
        <v>1.5867014525325855</v>
      </c>
      <c r="P46" s="131">
        <v>72900</v>
      </c>
    </row>
    <row r="47" spans="1:16" ht="15" customHeight="1">
      <c r="A47" s="140">
        <v>2049</v>
      </c>
      <c r="B47" s="3">
        <v>3.51</v>
      </c>
      <c r="C47" s="3">
        <v>0.28000000000000003</v>
      </c>
      <c r="D47" s="3" t="s">
        <v>192</v>
      </c>
      <c r="E47" s="3"/>
      <c r="F47" s="3">
        <v>5.1100000000000003</v>
      </c>
      <c r="G47" s="3"/>
      <c r="H47" s="3">
        <v>0.6</v>
      </c>
      <c r="I47" s="3">
        <v>0.01</v>
      </c>
      <c r="J47" s="3" t="s">
        <v>192</v>
      </c>
      <c r="K47" s="3"/>
      <c r="L47" s="3">
        <v>0.83</v>
      </c>
      <c r="M47" s="3"/>
      <c r="N47" s="2">
        <v>1.5879864908609858</v>
      </c>
      <c r="P47" s="131">
        <v>76100</v>
      </c>
    </row>
    <row r="48" spans="1:16" ht="15" customHeight="1">
      <c r="A48" s="140">
        <v>2050</v>
      </c>
      <c r="B48" s="3">
        <v>3.51</v>
      </c>
      <c r="C48" s="3">
        <v>0.28000000000000003</v>
      </c>
      <c r="D48" s="3" t="s">
        <v>192</v>
      </c>
      <c r="E48" s="3"/>
      <c r="F48" s="3">
        <v>5.1100000000000003</v>
      </c>
      <c r="G48" s="3"/>
      <c r="H48" s="3">
        <v>0.6</v>
      </c>
      <c r="I48" s="3">
        <v>0.01</v>
      </c>
      <c r="J48" s="3" t="s">
        <v>192</v>
      </c>
      <c r="K48" s="3"/>
      <c r="L48" s="3">
        <v>0.83</v>
      </c>
      <c r="M48" s="3"/>
      <c r="N48" s="2">
        <v>1.591666053977367</v>
      </c>
      <c r="P48" s="131">
        <v>79500</v>
      </c>
    </row>
    <row r="49" spans="1:16" ht="15" customHeight="1">
      <c r="A49" s="140">
        <v>2051</v>
      </c>
      <c r="B49" s="3">
        <v>3.5</v>
      </c>
      <c r="C49" s="3">
        <v>0.28000000000000003</v>
      </c>
      <c r="D49" s="3" t="s">
        <v>192</v>
      </c>
      <c r="E49" s="3"/>
      <c r="F49" s="3">
        <v>5.0999999999999996</v>
      </c>
      <c r="G49" s="3"/>
      <c r="H49" s="3">
        <v>0.59</v>
      </c>
      <c r="I49" s="3">
        <v>0.01</v>
      </c>
      <c r="J49" s="3" t="s">
        <v>192</v>
      </c>
      <c r="K49" s="3"/>
      <c r="L49" s="3">
        <v>0.84</v>
      </c>
      <c r="M49" s="3"/>
      <c r="N49" s="2">
        <v>1.594014207846044</v>
      </c>
      <c r="P49" s="131">
        <v>83000</v>
      </c>
    </row>
    <row r="50" spans="1:16" ht="15" customHeight="1">
      <c r="A50" s="140">
        <v>2052</v>
      </c>
      <c r="B50" s="3">
        <v>3.52</v>
      </c>
      <c r="C50" s="3">
        <v>0.28999999999999998</v>
      </c>
      <c r="D50" s="3" t="s">
        <v>192</v>
      </c>
      <c r="E50" s="3"/>
      <c r="F50" s="3">
        <v>5.08</v>
      </c>
      <c r="G50" s="3"/>
      <c r="H50" s="3">
        <v>0.6</v>
      </c>
      <c r="I50" s="3">
        <v>0.01</v>
      </c>
      <c r="J50" s="3" t="s">
        <v>192</v>
      </c>
      <c r="K50" s="3"/>
      <c r="L50" s="3">
        <v>0.84</v>
      </c>
      <c r="M50" s="3"/>
      <c r="N50" s="2">
        <v>1.5960686114930625</v>
      </c>
      <c r="P50" s="131">
        <v>86600</v>
      </c>
    </row>
    <row r="51" spans="1:16" ht="15" customHeight="1">
      <c r="A51" s="140">
        <v>2053</v>
      </c>
      <c r="B51" s="3">
        <v>3.5</v>
      </c>
      <c r="C51" s="3">
        <v>0.28999999999999998</v>
      </c>
      <c r="D51" s="3" t="s">
        <v>192</v>
      </c>
      <c r="E51" s="3"/>
      <c r="F51" s="3">
        <v>5.07</v>
      </c>
      <c r="G51" s="3"/>
      <c r="H51" s="3">
        <v>0.59</v>
      </c>
      <c r="I51" s="3">
        <v>0.01</v>
      </c>
      <c r="J51" s="3" t="s">
        <v>192</v>
      </c>
      <c r="K51" s="3"/>
      <c r="L51" s="3">
        <v>0.85</v>
      </c>
      <c r="M51" s="3"/>
      <c r="N51" s="2">
        <v>1.5985418907281015</v>
      </c>
      <c r="P51" s="131">
        <v>90300</v>
      </c>
    </row>
    <row r="52" spans="1:16" ht="15" customHeight="1">
      <c r="A52" s="140">
        <v>2054</v>
      </c>
      <c r="B52" s="3">
        <v>3.5</v>
      </c>
      <c r="C52" s="3">
        <v>0.28999999999999998</v>
      </c>
      <c r="D52" s="3" t="s">
        <v>192</v>
      </c>
      <c r="E52" s="3"/>
      <c r="F52" s="3">
        <v>5.08</v>
      </c>
      <c r="G52" s="3"/>
      <c r="H52" s="3">
        <v>0.59</v>
      </c>
      <c r="I52" s="3">
        <v>0.01</v>
      </c>
      <c r="J52" s="3" t="s">
        <v>192</v>
      </c>
      <c r="K52" s="3"/>
      <c r="L52" s="3">
        <v>0.85</v>
      </c>
      <c r="M52" s="3"/>
      <c r="N52" s="2">
        <v>1.601643835291414</v>
      </c>
      <c r="P52" s="131">
        <v>94200</v>
      </c>
    </row>
    <row r="53" spans="1:16" ht="15" customHeight="1">
      <c r="A53" s="140">
        <v>2055</v>
      </c>
      <c r="B53" s="3">
        <v>3.49</v>
      </c>
      <c r="C53" s="3">
        <v>0.28999999999999998</v>
      </c>
      <c r="D53" s="3" t="s">
        <v>192</v>
      </c>
      <c r="E53" s="3"/>
      <c r="F53" s="3">
        <v>5.07</v>
      </c>
      <c r="G53" s="3"/>
      <c r="H53" s="3">
        <v>0.59</v>
      </c>
      <c r="I53" s="3">
        <v>0.01</v>
      </c>
      <c r="J53" s="3" t="s">
        <v>192</v>
      </c>
      <c r="K53" s="3"/>
      <c r="L53" s="3">
        <v>0.85</v>
      </c>
      <c r="M53" s="3"/>
      <c r="N53" s="2">
        <v>1.6046392412705681</v>
      </c>
      <c r="P53" s="131">
        <v>98200</v>
      </c>
    </row>
    <row r="54" spans="1:16" ht="15" customHeight="1">
      <c r="A54" s="140">
        <v>2056</v>
      </c>
      <c r="B54" s="3">
        <v>3.49</v>
      </c>
      <c r="C54" s="3">
        <v>0.28999999999999998</v>
      </c>
      <c r="D54" s="3" t="s">
        <v>192</v>
      </c>
      <c r="E54" s="3"/>
      <c r="F54" s="3">
        <v>5.12</v>
      </c>
      <c r="G54" s="3"/>
      <c r="H54" s="3">
        <v>0.59</v>
      </c>
      <c r="I54" s="3">
        <v>0.01</v>
      </c>
      <c r="J54" s="3" t="s">
        <v>192</v>
      </c>
      <c r="K54" s="3"/>
      <c r="L54" s="3">
        <v>0.86</v>
      </c>
      <c r="M54" s="3"/>
      <c r="N54" s="2">
        <v>1.608176364857131</v>
      </c>
      <c r="P54" s="131">
        <v>102400</v>
      </c>
    </row>
    <row r="55" spans="1:16" ht="15" customHeight="1">
      <c r="A55" s="140">
        <v>2057</v>
      </c>
      <c r="B55" s="3">
        <v>3.49</v>
      </c>
      <c r="C55" s="3">
        <v>0.3</v>
      </c>
      <c r="D55" s="3" t="s">
        <v>192</v>
      </c>
      <c r="E55" s="3"/>
      <c r="F55" s="3">
        <v>5.12</v>
      </c>
      <c r="G55" s="3"/>
      <c r="H55" s="3">
        <v>0.59</v>
      </c>
      <c r="I55" s="3">
        <v>0.01</v>
      </c>
      <c r="J55" s="3" t="s">
        <v>192</v>
      </c>
      <c r="K55" s="3"/>
      <c r="L55" s="3">
        <v>0.86</v>
      </c>
      <c r="M55" s="3"/>
      <c r="N55" s="2">
        <v>1.6122606947260181</v>
      </c>
      <c r="P55" s="131">
        <v>106900</v>
      </c>
    </row>
    <row r="56" spans="1:16" ht="15" customHeight="1">
      <c r="A56" s="140">
        <v>2058</v>
      </c>
      <c r="B56" s="3">
        <v>3.49</v>
      </c>
      <c r="C56" s="3">
        <v>0.3</v>
      </c>
      <c r="D56" s="3" t="s">
        <v>192</v>
      </c>
      <c r="E56" s="3"/>
      <c r="F56" s="3">
        <v>5.18</v>
      </c>
      <c r="G56" s="3"/>
      <c r="H56" s="3">
        <v>0.59</v>
      </c>
      <c r="I56" s="3">
        <v>0.01</v>
      </c>
      <c r="J56" s="3" t="s">
        <v>192</v>
      </c>
      <c r="K56" s="3"/>
      <c r="L56" s="3">
        <v>0.86</v>
      </c>
      <c r="M56" s="3"/>
      <c r="N56" s="2">
        <v>1.6159800803918796</v>
      </c>
      <c r="P56" s="131">
        <v>111500</v>
      </c>
    </row>
    <row r="57" spans="1:16" ht="15" customHeight="1">
      <c r="A57" s="140">
        <v>2059</v>
      </c>
      <c r="B57" s="3">
        <v>3.49</v>
      </c>
      <c r="C57" s="3">
        <v>0.3</v>
      </c>
      <c r="D57" s="3" t="s">
        <v>192</v>
      </c>
      <c r="E57" s="3"/>
      <c r="F57" s="3">
        <v>5.15</v>
      </c>
      <c r="G57" s="3"/>
      <c r="H57" s="3">
        <v>0.59</v>
      </c>
      <c r="I57" s="3">
        <v>0.01</v>
      </c>
      <c r="J57" s="3" t="s">
        <v>192</v>
      </c>
      <c r="K57" s="3"/>
      <c r="L57" s="3">
        <v>0.86</v>
      </c>
      <c r="M57" s="3"/>
      <c r="N57" s="2">
        <v>1.6178844664971135</v>
      </c>
      <c r="P57" s="131">
        <v>116300</v>
      </c>
    </row>
    <row r="58" spans="1:16" ht="15" customHeight="1">
      <c r="A58" s="140">
        <v>2060</v>
      </c>
      <c r="B58" s="3">
        <v>3.48</v>
      </c>
      <c r="C58" s="3">
        <v>0.31</v>
      </c>
      <c r="D58" s="3" t="s">
        <v>192</v>
      </c>
      <c r="E58" s="3"/>
      <c r="F58" s="3">
        <v>5.19</v>
      </c>
      <c r="G58" s="3"/>
      <c r="H58" s="3">
        <v>0.59</v>
      </c>
      <c r="I58" s="3">
        <v>0.01</v>
      </c>
      <c r="J58" s="3" t="s">
        <v>192</v>
      </c>
      <c r="K58" s="3"/>
      <c r="L58" s="3">
        <v>0.87</v>
      </c>
      <c r="M58" s="3"/>
      <c r="N58" s="2">
        <v>1.6206275986708996</v>
      </c>
      <c r="P58" s="131">
        <v>121300</v>
      </c>
    </row>
    <row r="59" spans="1:16" ht="15" customHeight="1">
      <c r="A59" s="140">
        <v>2061</v>
      </c>
      <c r="B59" s="3">
        <v>3.48</v>
      </c>
      <c r="C59" s="3">
        <v>0.31</v>
      </c>
      <c r="D59" s="3" t="s">
        <v>192</v>
      </c>
      <c r="E59" s="3"/>
      <c r="F59" s="3">
        <v>5.2</v>
      </c>
      <c r="G59" s="3"/>
      <c r="H59" s="3">
        <v>0.59</v>
      </c>
      <c r="I59" s="3">
        <v>0.01</v>
      </c>
      <c r="J59" s="3" t="s">
        <v>192</v>
      </c>
      <c r="K59" s="3"/>
      <c r="L59" s="3">
        <v>0.87</v>
      </c>
      <c r="M59" s="3"/>
      <c r="N59" s="2">
        <v>1.6239759382011854</v>
      </c>
      <c r="P59" s="131">
        <v>126500</v>
      </c>
    </row>
    <row r="60" spans="1:16" ht="15" customHeight="1">
      <c r="A60" s="140">
        <v>2062</v>
      </c>
      <c r="B60" s="3">
        <v>3.48</v>
      </c>
      <c r="C60" s="3">
        <v>0.31</v>
      </c>
      <c r="D60" s="3" t="s">
        <v>192</v>
      </c>
      <c r="E60" s="3"/>
      <c r="F60" s="3">
        <v>5.21</v>
      </c>
      <c r="G60" s="3"/>
      <c r="H60" s="3">
        <v>0.59</v>
      </c>
      <c r="I60" s="3">
        <v>0.01</v>
      </c>
      <c r="J60" s="3" t="s">
        <v>192</v>
      </c>
      <c r="K60" s="3"/>
      <c r="L60" s="3">
        <v>0.88</v>
      </c>
      <c r="M60" s="3"/>
      <c r="N60" s="2">
        <v>1.6266173543129101</v>
      </c>
      <c r="P60" s="131">
        <v>131900</v>
      </c>
    </row>
    <row r="61" spans="1:16" ht="15" customHeight="1">
      <c r="A61" s="140">
        <v>2063</v>
      </c>
      <c r="B61" s="3">
        <v>3.48</v>
      </c>
      <c r="C61" s="3">
        <v>0.32</v>
      </c>
      <c r="D61" s="3" t="s">
        <v>192</v>
      </c>
      <c r="E61" s="3"/>
      <c r="F61" s="3">
        <v>5.27</v>
      </c>
      <c r="G61" s="3"/>
      <c r="H61" s="3">
        <v>0.59</v>
      </c>
      <c r="I61" s="3">
        <v>0.01</v>
      </c>
      <c r="J61" s="3" t="s">
        <v>192</v>
      </c>
      <c r="K61" s="3"/>
      <c r="L61" s="3">
        <v>0.88</v>
      </c>
      <c r="M61" s="3"/>
      <c r="N61" s="2">
        <v>1.6307607518013845</v>
      </c>
      <c r="P61" s="131">
        <v>137700</v>
      </c>
    </row>
    <row r="62" spans="1:16" ht="15" customHeight="1">
      <c r="A62" s="140">
        <v>2064</v>
      </c>
      <c r="B62" s="3">
        <v>3.46</v>
      </c>
      <c r="C62" s="3">
        <v>0.32</v>
      </c>
      <c r="D62" s="3" t="s">
        <v>192</v>
      </c>
      <c r="E62" s="3"/>
      <c r="F62" s="3">
        <v>5.24</v>
      </c>
      <c r="G62" s="3"/>
      <c r="H62" s="3">
        <v>0.59</v>
      </c>
      <c r="I62" s="3">
        <v>0.01</v>
      </c>
      <c r="J62" s="3" t="s">
        <v>192</v>
      </c>
      <c r="K62" s="3"/>
      <c r="L62" s="3">
        <v>0.88</v>
      </c>
      <c r="M62" s="3"/>
      <c r="N62" s="2">
        <v>1.6313206938406548</v>
      </c>
      <c r="P62" s="131">
        <v>143700</v>
      </c>
    </row>
    <row r="63" spans="1:16" ht="15" customHeight="1">
      <c r="A63" s="140">
        <v>2065</v>
      </c>
      <c r="B63" s="3">
        <v>3.47</v>
      </c>
      <c r="C63" s="3">
        <v>0.32</v>
      </c>
      <c r="D63" s="3" t="s">
        <v>192</v>
      </c>
      <c r="E63" s="3"/>
      <c r="F63" s="3">
        <v>5.21</v>
      </c>
      <c r="G63" s="3"/>
      <c r="H63" s="3">
        <v>0.59</v>
      </c>
      <c r="I63" s="3">
        <v>0.01</v>
      </c>
      <c r="J63" s="3" t="s">
        <v>192</v>
      </c>
      <c r="K63" s="3"/>
      <c r="L63" s="3">
        <v>0.88</v>
      </c>
      <c r="M63" s="3"/>
      <c r="N63" s="2">
        <v>1.6329533951990205</v>
      </c>
      <c r="P63" s="131">
        <v>150000</v>
      </c>
    </row>
    <row r="64" spans="1:16" ht="15" customHeight="1">
      <c r="A64" s="140">
        <v>2066</v>
      </c>
      <c r="B64" s="3">
        <v>3.46</v>
      </c>
      <c r="C64" s="3">
        <v>0.32</v>
      </c>
      <c r="D64" s="3" t="s">
        <v>192</v>
      </c>
      <c r="E64" s="3"/>
      <c r="F64" s="3">
        <v>5.25</v>
      </c>
      <c r="G64" s="3"/>
      <c r="H64" s="3">
        <v>0.59</v>
      </c>
      <c r="I64" s="3">
        <v>0.01</v>
      </c>
      <c r="J64" s="3" t="s">
        <v>192</v>
      </c>
      <c r="K64" s="3"/>
      <c r="L64" s="3">
        <v>0.86</v>
      </c>
      <c r="M64" s="3"/>
      <c r="N64" s="2">
        <v>1.6366032829070734</v>
      </c>
      <c r="P64" s="131">
        <v>156500</v>
      </c>
    </row>
    <row r="65" spans="1:16" ht="15" customHeight="1">
      <c r="A65" s="140">
        <v>2067</v>
      </c>
      <c r="B65" s="3">
        <v>3.47</v>
      </c>
      <c r="C65" s="3">
        <v>0.33</v>
      </c>
      <c r="D65" s="3" t="s">
        <v>192</v>
      </c>
      <c r="E65" s="3"/>
      <c r="F65" s="3">
        <v>5.32</v>
      </c>
      <c r="G65" s="3"/>
      <c r="H65" s="3">
        <v>0.59</v>
      </c>
      <c r="I65" s="3">
        <v>0.01</v>
      </c>
      <c r="J65" s="3" t="s">
        <v>192</v>
      </c>
      <c r="K65" s="3"/>
      <c r="L65" s="3">
        <v>0.86</v>
      </c>
      <c r="M65" s="3"/>
      <c r="N65" s="2">
        <v>1.6407295553797552</v>
      </c>
      <c r="P65" s="131">
        <v>163100</v>
      </c>
    </row>
    <row r="66" spans="1:16" ht="15" customHeight="1">
      <c r="A66" s="140">
        <v>2068</v>
      </c>
      <c r="B66" s="3">
        <v>3.47</v>
      </c>
      <c r="C66" s="3">
        <v>0.33</v>
      </c>
      <c r="D66" s="3" t="s">
        <v>192</v>
      </c>
      <c r="E66" s="3"/>
      <c r="F66" s="3">
        <v>5.31</v>
      </c>
      <c r="G66" s="3"/>
      <c r="H66" s="3">
        <v>0.59</v>
      </c>
      <c r="I66" s="3">
        <v>0.01</v>
      </c>
      <c r="J66" s="3" t="s">
        <v>192</v>
      </c>
      <c r="K66" s="3"/>
      <c r="L66" s="3">
        <v>0.87</v>
      </c>
      <c r="M66" s="3"/>
      <c r="N66" s="2">
        <v>1.6417437040967859</v>
      </c>
      <c r="P66" s="131">
        <v>170200</v>
      </c>
    </row>
    <row r="67" spans="1:16" ht="15" customHeight="1">
      <c r="A67" s="140">
        <v>2069</v>
      </c>
      <c r="B67" s="3">
        <v>3.47</v>
      </c>
      <c r="C67" s="3">
        <v>0.33</v>
      </c>
      <c r="D67" s="3" t="s">
        <v>192</v>
      </c>
      <c r="E67" s="3"/>
      <c r="F67" s="3">
        <v>5.3</v>
      </c>
      <c r="G67" s="3"/>
      <c r="H67" s="3">
        <v>0.59</v>
      </c>
      <c r="I67" s="3">
        <v>0.01</v>
      </c>
      <c r="J67" s="3" t="s">
        <v>192</v>
      </c>
      <c r="K67" s="3"/>
      <c r="L67" s="3">
        <v>0.86</v>
      </c>
      <c r="M67" s="3"/>
      <c r="N67" s="2">
        <v>1.6428333741331287</v>
      </c>
      <c r="P67" s="131">
        <v>177700</v>
      </c>
    </row>
    <row r="68" spans="1:16" ht="15" customHeight="1">
      <c r="A68" s="140">
        <v>2070</v>
      </c>
      <c r="B68" s="3">
        <v>3.47</v>
      </c>
      <c r="C68" s="3">
        <v>0.33</v>
      </c>
      <c r="D68" s="3" t="s">
        <v>192</v>
      </c>
      <c r="E68" s="3"/>
      <c r="F68" s="3">
        <v>5.34</v>
      </c>
      <c r="G68" s="3"/>
      <c r="H68" s="3">
        <v>0.59</v>
      </c>
      <c r="I68" s="3">
        <v>0.01</v>
      </c>
      <c r="J68" s="3" t="s">
        <v>192</v>
      </c>
      <c r="K68" s="3"/>
      <c r="L68" s="3">
        <v>0.85</v>
      </c>
      <c r="M68" s="3"/>
      <c r="N68" s="2">
        <v>1.6446747796357426</v>
      </c>
      <c r="P68" s="131">
        <v>185500</v>
      </c>
    </row>
    <row r="69" spans="1:16" ht="15" customHeight="1">
      <c r="A69" s="140">
        <v>2071</v>
      </c>
      <c r="B69" s="3">
        <v>3.46</v>
      </c>
      <c r="C69" s="3">
        <v>0.34</v>
      </c>
      <c r="D69" s="3" t="s">
        <v>192</v>
      </c>
      <c r="E69" s="3"/>
      <c r="F69" s="3">
        <v>5.35</v>
      </c>
      <c r="G69" s="3"/>
      <c r="H69" s="3">
        <v>0.59</v>
      </c>
      <c r="I69" s="3">
        <v>0.01</v>
      </c>
      <c r="J69" s="3" t="s">
        <v>192</v>
      </c>
      <c r="K69" s="3"/>
      <c r="L69" s="3">
        <v>0.86</v>
      </c>
      <c r="M69" s="3"/>
      <c r="N69" s="2">
        <v>1.6482619864097967</v>
      </c>
      <c r="P69" s="131">
        <v>193700</v>
      </c>
    </row>
    <row r="70" spans="1:16" ht="15" customHeight="1">
      <c r="A70" s="140">
        <v>2072</v>
      </c>
      <c r="B70" s="3">
        <v>3.45</v>
      </c>
      <c r="C70" s="3">
        <v>0.34</v>
      </c>
      <c r="D70" s="3" t="s">
        <v>192</v>
      </c>
      <c r="E70" s="3"/>
      <c r="F70" s="3">
        <v>5.36</v>
      </c>
      <c r="G70" s="3"/>
      <c r="H70" s="3">
        <v>0.59</v>
      </c>
      <c r="I70" s="3">
        <v>0.01</v>
      </c>
      <c r="J70" s="3" t="s">
        <v>192</v>
      </c>
      <c r="K70" s="3"/>
      <c r="L70" s="3">
        <v>0.86</v>
      </c>
      <c r="M70" s="3"/>
      <c r="N70" s="2">
        <v>1.6521096723259401</v>
      </c>
      <c r="P70" s="131">
        <v>202300</v>
      </c>
    </row>
    <row r="71" spans="1:16" ht="15" customHeight="1">
      <c r="A71" s="140">
        <v>2073</v>
      </c>
      <c r="B71" s="3">
        <v>3.44</v>
      </c>
      <c r="C71" s="3">
        <v>0.34</v>
      </c>
      <c r="D71" s="3" t="s">
        <v>192</v>
      </c>
      <c r="E71" s="3"/>
      <c r="F71" s="3">
        <v>5.41</v>
      </c>
      <c r="G71" s="3"/>
      <c r="H71" s="3">
        <v>0.57999999999999996</v>
      </c>
      <c r="I71" s="3">
        <v>0.01</v>
      </c>
      <c r="J71" s="3" t="s">
        <v>192</v>
      </c>
      <c r="K71" s="3"/>
      <c r="L71" s="3">
        <v>0.85</v>
      </c>
      <c r="M71" s="3"/>
      <c r="N71" s="2">
        <v>1.6550155188097158</v>
      </c>
      <c r="P71" s="131">
        <v>211200</v>
      </c>
    </row>
    <row r="72" spans="1:16" ht="15" customHeight="1">
      <c r="A72" s="140">
        <v>2074</v>
      </c>
      <c r="B72" s="3">
        <v>3.46</v>
      </c>
      <c r="C72" s="3">
        <v>0.35</v>
      </c>
      <c r="D72" s="3" t="s">
        <v>192</v>
      </c>
      <c r="E72" s="3"/>
      <c r="F72" s="3">
        <v>5.4</v>
      </c>
      <c r="G72" s="3"/>
      <c r="H72" s="3">
        <v>0.59</v>
      </c>
      <c r="I72" s="3">
        <v>0.01</v>
      </c>
      <c r="J72" s="3" t="s">
        <v>192</v>
      </c>
      <c r="K72" s="3"/>
      <c r="L72" s="3">
        <v>0.84</v>
      </c>
      <c r="M72" s="3"/>
      <c r="N72" s="2">
        <v>1.6568946690844812</v>
      </c>
      <c r="P72" s="131">
        <v>220500</v>
      </c>
    </row>
    <row r="73" spans="1:16" ht="15" customHeight="1">
      <c r="A73" s="140">
        <v>2075</v>
      </c>
      <c r="B73" s="3">
        <v>3.44</v>
      </c>
      <c r="C73" s="3">
        <v>0.35</v>
      </c>
      <c r="D73" s="3" t="s">
        <v>192</v>
      </c>
      <c r="E73" s="3"/>
      <c r="F73" s="3">
        <v>5.41</v>
      </c>
      <c r="G73" s="3"/>
      <c r="H73" s="3">
        <v>0.57999999999999996</v>
      </c>
      <c r="I73" s="3">
        <v>0.01</v>
      </c>
      <c r="J73" s="3" t="s">
        <v>192</v>
      </c>
      <c r="K73" s="3"/>
      <c r="L73" s="3">
        <v>0.84</v>
      </c>
      <c r="M73" s="3"/>
      <c r="N73" s="2">
        <v>1.6581916168659647</v>
      </c>
      <c r="P73" s="131">
        <v>230200</v>
      </c>
    </row>
    <row r="74" spans="1:16" ht="15" customHeight="1">
      <c r="A74" s="140">
        <v>2076</v>
      </c>
      <c r="B74" s="3">
        <v>3.44</v>
      </c>
      <c r="C74" s="3">
        <v>0.35</v>
      </c>
      <c r="D74" s="3" t="s">
        <v>192</v>
      </c>
      <c r="E74" s="3"/>
      <c r="F74" s="3">
        <v>5.43</v>
      </c>
      <c r="G74" s="3"/>
      <c r="H74" s="3">
        <v>0.57999999999999996</v>
      </c>
      <c r="I74" s="3">
        <v>0.01</v>
      </c>
      <c r="J74" s="3" t="s">
        <v>192</v>
      </c>
      <c r="K74" s="3"/>
      <c r="L74" s="3">
        <v>0.86</v>
      </c>
      <c r="M74" s="3"/>
      <c r="N74" s="2">
        <v>1.660506208977816</v>
      </c>
      <c r="P74" s="131">
        <v>240400</v>
      </c>
    </row>
    <row r="75" spans="1:16" ht="15" customHeight="1">
      <c r="A75" s="140">
        <v>2077</v>
      </c>
      <c r="B75" s="3">
        <v>3.44</v>
      </c>
      <c r="C75" s="3">
        <v>0.35</v>
      </c>
      <c r="D75" s="3" t="s">
        <v>192</v>
      </c>
      <c r="E75" s="3"/>
      <c r="F75" s="3">
        <v>5.41</v>
      </c>
      <c r="G75" s="3"/>
      <c r="H75" s="3">
        <v>0.57999999999999996</v>
      </c>
      <c r="I75" s="3">
        <v>0.01</v>
      </c>
      <c r="J75" s="3" t="s">
        <v>192</v>
      </c>
      <c r="K75" s="3"/>
      <c r="L75" s="3">
        <v>0.86</v>
      </c>
      <c r="M75" s="3"/>
      <c r="N75" s="2">
        <v>1.6600388464157714</v>
      </c>
      <c r="P75" s="131">
        <v>251200</v>
      </c>
    </row>
    <row r="76" spans="1:16" ht="15" customHeight="1">
      <c r="A76" s="140">
        <v>2078</v>
      </c>
      <c r="B76" s="3">
        <v>3.43</v>
      </c>
      <c r="C76" s="3">
        <v>0.36</v>
      </c>
      <c r="D76" s="3" t="s">
        <v>192</v>
      </c>
      <c r="E76" s="3"/>
      <c r="F76" s="3">
        <v>5.44</v>
      </c>
      <c r="G76" s="3"/>
      <c r="H76" s="3">
        <v>0.57999999999999996</v>
      </c>
      <c r="I76" s="3">
        <v>0.01</v>
      </c>
      <c r="J76" s="3" t="s">
        <v>192</v>
      </c>
      <c r="K76" s="3"/>
      <c r="L76" s="3">
        <v>0.87</v>
      </c>
      <c r="M76" s="3"/>
      <c r="N76" s="2">
        <v>1.661815935273705</v>
      </c>
      <c r="P76" s="131">
        <v>262200</v>
      </c>
    </row>
    <row r="77" spans="1:16" ht="15" customHeight="1">
      <c r="A77" s="140">
        <v>2079</v>
      </c>
      <c r="B77" s="3">
        <v>3.42</v>
      </c>
      <c r="C77" s="3">
        <v>0.36</v>
      </c>
      <c r="D77" s="3" t="s">
        <v>192</v>
      </c>
      <c r="E77" s="3"/>
      <c r="F77" s="3">
        <v>5.4</v>
      </c>
      <c r="G77" s="3"/>
      <c r="H77" s="3">
        <v>0.57999999999999996</v>
      </c>
      <c r="I77" s="3">
        <v>0.02</v>
      </c>
      <c r="J77" s="3" t="s">
        <v>192</v>
      </c>
      <c r="K77" s="3"/>
      <c r="L77" s="3">
        <v>0.87</v>
      </c>
      <c r="M77" s="3"/>
      <c r="N77" s="2">
        <v>1.6625317065895369</v>
      </c>
      <c r="P77" s="131">
        <v>273800</v>
      </c>
    </row>
    <row r="78" spans="1:16" ht="15" customHeight="1">
      <c r="A78" s="140">
        <v>2080</v>
      </c>
      <c r="B78" s="3">
        <v>3.42</v>
      </c>
      <c r="C78" s="3">
        <v>0.36</v>
      </c>
      <c r="D78" s="3" t="s">
        <v>192</v>
      </c>
      <c r="E78" s="3"/>
      <c r="F78" s="3">
        <v>5.45</v>
      </c>
      <c r="G78" s="3"/>
      <c r="H78" s="3">
        <v>0.57999999999999996</v>
      </c>
      <c r="I78" s="3">
        <v>0.02</v>
      </c>
      <c r="J78" s="3" t="s">
        <v>192</v>
      </c>
      <c r="K78" s="3"/>
      <c r="L78" s="3">
        <v>0.88</v>
      </c>
      <c r="M78" s="3"/>
      <c r="N78" s="2">
        <v>1.6660450344628779</v>
      </c>
      <c r="P78" s="131">
        <v>286000</v>
      </c>
    </row>
    <row r="79" spans="1:16" ht="15" customHeight="1">
      <c r="A79" s="140">
        <v>2081</v>
      </c>
      <c r="B79" s="3">
        <v>3.42</v>
      </c>
      <c r="C79" s="3">
        <v>0.36</v>
      </c>
      <c r="D79" s="3" t="s">
        <v>192</v>
      </c>
      <c r="E79" s="3"/>
      <c r="F79" s="3">
        <v>5.44</v>
      </c>
      <c r="G79" s="3"/>
      <c r="H79" s="3">
        <v>0.57999999999999996</v>
      </c>
      <c r="I79" s="3">
        <v>0.02</v>
      </c>
      <c r="J79" s="3" t="s">
        <v>192</v>
      </c>
      <c r="K79" s="3"/>
      <c r="L79" s="3">
        <v>0.89</v>
      </c>
      <c r="M79" s="3"/>
      <c r="N79" s="2">
        <v>1.6676743978093402</v>
      </c>
      <c r="P79" s="131">
        <v>298400</v>
      </c>
    </row>
    <row r="80" spans="1:16" ht="15" customHeight="1">
      <c r="A80" s="140">
        <v>2082</v>
      </c>
      <c r="B80" s="3">
        <v>3.42</v>
      </c>
      <c r="C80" s="3">
        <v>0.37</v>
      </c>
      <c r="D80" s="3" t="s">
        <v>192</v>
      </c>
      <c r="E80" s="3"/>
      <c r="F80" s="3">
        <v>5.42</v>
      </c>
      <c r="G80" s="3"/>
      <c r="H80" s="3">
        <v>0.57999999999999996</v>
      </c>
      <c r="I80" s="3">
        <v>0.02</v>
      </c>
      <c r="J80" s="3" t="s">
        <v>192</v>
      </c>
      <c r="K80" s="3"/>
      <c r="L80" s="3">
        <v>0.88</v>
      </c>
      <c r="M80" s="3"/>
      <c r="N80" s="2">
        <v>1.6686770615755004</v>
      </c>
      <c r="P80" s="131">
        <v>311400</v>
      </c>
    </row>
    <row r="81" spans="1:16" ht="15" customHeight="1">
      <c r="A81" s="140">
        <v>2083</v>
      </c>
      <c r="B81" s="3">
        <v>3.4</v>
      </c>
      <c r="C81" s="3">
        <v>0.37</v>
      </c>
      <c r="D81" s="3" t="s">
        <v>192</v>
      </c>
      <c r="E81" s="3"/>
      <c r="F81" s="3">
        <v>5.47</v>
      </c>
      <c r="G81" s="3"/>
      <c r="H81" s="3">
        <v>0.57999999999999996</v>
      </c>
      <c r="I81" s="3">
        <v>0.02</v>
      </c>
      <c r="J81" s="3" t="s">
        <v>192</v>
      </c>
      <c r="K81" s="3"/>
      <c r="L81" s="3">
        <v>0.88</v>
      </c>
      <c r="M81" s="3"/>
      <c r="N81" s="2">
        <v>1.6721912747337095</v>
      </c>
      <c r="P81" s="131">
        <v>324900</v>
      </c>
    </row>
    <row r="82" spans="1:16" ht="15" customHeight="1">
      <c r="A82" s="140">
        <v>2084</v>
      </c>
      <c r="B82" s="3">
        <v>3.41</v>
      </c>
      <c r="C82" s="3">
        <v>0.37</v>
      </c>
      <c r="D82" s="3" t="s">
        <v>192</v>
      </c>
      <c r="E82" s="3"/>
      <c r="F82" s="3">
        <v>5.48</v>
      </c>
      <c r="G82" s="3"/>
      <c r="H82" s="3">
        <v>0.57999999999999996</v>
      </c>
      <c r="I82" s="3">
        <v>0.02</v>
      </c>
      <c r="J82" s="3" t="s">
        <v>192</v>
      </c>
      <c r="K82" s="3"/>
      <c r="L82" s="3">
        <v>0.88</v>
      </c>
      <c r="M82" s="3"/>
      <c r="N82" s="2">
        <v>1.6740812104149003</v>
      </c>
      <c r="P82" s="131">
        <v>338800</v>
      </c>
    </row>
    <row r="83" spans="1:16" ht="15" customHeight="1">
      <c r="A83" s="140">
        <v>2085</v>
      </c>
      <c r="B83" s="3">
        <v>3.42</v>
      </c>
      <c r="C83" s="3">
        <v>0.38</v>
      </c>
      <c r="D83" s="3" t="s">
        <v>192</v>
      </c>
      <c r="E83" s="3"/>
      <c r="F83" s="3">
        <v>5.53</v>
      </c>
      <c r="G83" s="3"/>
      <c r="H83" s="3">
        <v>0.57999999999999996</v>
      </c>
      <c r="I83" s="3">
        <v>0.02</v>
      </c>
      <c r="J83" s="3" t="s">
        <v>192</v>
      </c>
      <c r="K83" s="3"/>
      <c r="L83" s="3">
        <v>0.89</v>
      </c>
      <c r="M83" s="3"/>
      <c r="N83" s="2">
        <v>1.6770996224995107</v>
      </c>
      <c r="P83" s="131">
        <v>353700</v>
      </c>
    </row>
    <row r="84" spans="1:16" ht="15" customHeight="1">
      <c r="A84" s="140">
        <v>2086</v>
      </c>
      <c r="B84" s="3">
        <v>3.41</v>
      </c>
      <c r="C84" s="3">
        <v>0.38</v>
      </c>
      <c r="D84" s="3" t="s">
        <v>192</v>
      </c>
      <c r="E84" s="3"/>
      <c r="F84" s="3">
        <v>5.54</v>
      </c>
      <c r="G84" s="3"/>
      <c r="H84" s="3">
        <v>0.57999999999999996</v>
      </c>
      <c r="I84" s="3">
        <v>0.02</v>
      </c>
      <c r="J84" s="3" t="s">
        <v>192</v>
      </c>
      <c r="K84" s="3"/>
      <c r="L84" s="3">
        <v>0.88</v>
      </c>
      <c r="M84" s="3"/>
      <c r="N84" s="2">
        <v>1.6783039985158645</v>
      </c>
      <c r="P84" s="131">
        <v>369200</v>
      </c>
    </row>
    <row r="85" spans="1:16" ht="15" customHeight="1">
      <c r="A85" s="140">
        <v>2087</v>
      </c>
      <c r="B85" s="3">
        <v>3.41</v>
      </c>
      <c r="C85" s="3">
        <v>0.38</v>
      </c>
      <c r="D85" s="3" t="s">
        <v>192</v>
      </c>
      <c r="E85" s="3"/>
      <c r="F85" s="3">
        <v>5.52</v>
      </c>
      <c r="G85" s="3"/>
      <c r="H85" s="3">
        <v>0.57999999999999996</v>
      </c>
      <c r="I85" s="3">
        <v>0.02</v>
      </c>
      <c r="J85" s="3" t="s">
        <v>192</v>
      </c>
      <c r="K85" s="3"/>
      <c r="L85" s="3">
        <v>0.87</v>
      </c>
      <c r="M85" s="3"/>
      <c r="N85" s="2">
        <v>1.6792130934388461</v>
      </c>
      <c r="P85" s="131">
        <v>385300</v>
      </c>
    </row>
    <row r="86" spans="1:16" ht="15" customHeight="1">
      <c r="A86" s="140">
        <v>2088</v>
      </c>
      <c r="B86" s="3">
        <v>3.41</v>
      </c>
      <c r="C86" s="3">
        <v>0.39</v>
      </c>
      <c r="D86" s="3" t="s">
        <v>192</v>
      </c>
      <c r="E86" s="3"/>
      <c r="F86" s="3">
        <v>5.59</v>
      </c>
      <c r="G86" s="3"/>
      <c r="H86" s="3">
        <v>0.57999999999999996</v>
      </c>
      <c r="I86" s="3">
        <v>0.02</v>
      </c>
      <c r="J86" s="3" t="s">
        <v>192</v>
      </c>
      <c r="K86" s="3"/>
      <c r="L86" s="3">
        <v>0.86</v>
      </c>
      <c r="M86" s="3"/>
      <c r="N86" s="2">
        <v>1.6835523755255564</v>
      </c>
      <c r="P86" s="131">
        <v>401900</v>
      </c>
    </row>
    <row r="87" spans="1:16" ht="15" customHeight="1">
      <c r="A87" s="140">
        <v>2089</v>
      </c>
      <c r="B87" s="3">
        <v>3.41</v>
      </c>
      <c r="C87" s="3">
        <v>0.39</v>
      </c>
      <c r="D87" s="3" t="s">
        <v>192</v>
      </c>
      <c r="E87" s="3"/>
      <c r="F87" s="3">
        <v>5.6</v>
      </c>
      <c r="G87" s="3"/>
      <c r="H87" s="3">
        <v>0.57999999999999996</v>
      </c>
      <c r="I87" s="3">
        <v>0.02</v>
      </c>
      <c r="J87" s="3" t="s">
        <v>192</v>
      </c>
      <c r="K87" s="3"/>
      <c r="L87" s="3">
        <v>0.86</v>
      </c>
      <c r="M87" s="3"/>
      <c r="N87" s="2">
        <v>1.6870575424521053</v>
      </c>
      <c r="P87" s="131">
        <v>419100</v>
      </c>
    </row>
    <row r="88" spans="1:16" ht="15" customHeight="1">
      <c r="A88" s="148">
        <v>2090</v>
      </c>
      <c r="B88" s="6">
        <v>3.4</v>
      </c>
      <c r="C88" s="6">
        <v>0.4</v>
      </c>
      <c r="D88" s="6" t="s">
        <v>192</v>
      </c>
      <c r="E88" s="6"/>
      <c r="F88" s="6">
        <v>5.61</v>
      </c>
      <c r="G88" s="6"/>
      <c r="H88" s="6">
        <v>0.57999999999999996</v>
      </c>
      <c r="I88" s="6">
        <v>0.02</v>
      </c>
      <c r="J88" s="6" t="s">
        <v>192</v>
      </c>
      <c r="K88" s="6"/>
      <c r="L88" s="6">
        <v>0.86</v>
      </c>
      <c r="M88" s="6"/>
      <c r="N88" s="5">
        <v>1.6903755044247035</v>
      </c>
      <c r="O88" s="133"/>
      <c r="P88" s="132">
        <v>437000</v>
      </c>
    </row>
    <row r="89" spans="1:16" ht="15" customHeight="1">
      <c r="B89" s="3"/>
      <c r="C89" s="3"/>
      <c r="D89" s="3"/>
      <c r="E89" s="3"/>
      <c r="F89" s="3"/>
      <c r="P89" s="131"/>
    </row>
    <row r="90" spans="1:16" ht="15" customHeight="1">
      <c r="A90" s="123" t="s">
        <v>16</v>
      </c>
      <c r="B90" s="3"/>
      <c r="C90" s="3"/>
      <c r="D90" s="3"/>
      <c r="E90" s="3"/>
      <c r="F90" s="3"/>
      <c r="P90" s="131"/>
    </row>
    <row r="91" spans="1:16" ht="15" customHeight="1">
      <c r="B91" s="3"/>
      <c r="C91" s="3"/>
      <c r="D91" s="3"/>
      <c r="E91" s="3"/>
      <c r="F91" s="3"/>
      <c r="P91" s="131"/>
    </row>
    <row r="92" spans="1:16" ht="15" customHeight="1">
      <c r="A92" s="491" t="s">
        <v>189</v>
      </c>
      <c r="B92" s="491"/>
      <c r="C92" s="491"/>
      <c r="D92" s="491"/>
      <c r="E92" s="491"/>
      <c r="F92" s="491"/>
      <c r="G92" s="491"/>
      <c r="H92" s="491"/>
      <c r="I92" s="491"/>
      <c r="J92" s="491"/>
      <c r="K92" s="491"/>
      <c r="L92" s="491"/>
      <c r="M92" s="491"/>
      <c r="N92" s="491"/>
      <c r="O92" s="491"/>
      <c r="P92" s="491"/>
    </row>
    <row r="93" spans="1:16" ht="15" customHeight="1">
      <c r="A93" s="148"/>
      <c r="B93" s="6"/>
      <c r="C93" s="6"/>
      <c r="D93" s="6"/>
      <c r="E93" s="6"/>
      <c r="F93" s="6"/>
      <c r="G93" s="143"/>
      <c r="H93" s="143"/>
      <c r="I93" s="143"/>
      <c r="J93" s="143"/>
      <c r="K93" s="143"/>
      <c r="L93" s="143"/>
      <c r="M93" s="143"/>
      <c r="N93" s="133"/>
      <c r="O93" s="133"/>
      <c r="P93" s="132"/>
    </row>
    <row r="94" spans="1:16" ht="15" customHeight="1">
      <c r="B94" s="3"/>
      <c r="C94" s="3"/>
      <c r="D94" s="3"/>
      <c r="E94" s="3"/>
      <c r="F94" s="3"/>
      <c r="P94" s="131"/>
    </row>
    <row r="95" spans="1:16" ht="15" customHeight="1">
      <c r="B95" s="3"/>
      <c r="C95" s="3"/>
      <c r="D95" s="3"/>
      <c r="E95" s="3"/>
      <c r="F95" s="3"/>
      <c r="P95" s="131"/>
    </row>
    <row r="96" spans="1:16" ht="15" customHeight="1">
      <c r="B96" s="3"/>
      <c r="C96" s="3"/>
      <c r="D96" s="3"/>
      <c r="E96" s="3"/>
      <c r="F96" s="3"/>
      <c r="P96" s="131"/>
    </row>
    <row r="97" spans="2:16" s="123" customFormat="1" ht="15" customHeight="1">
      <c r="B97" s="3"/>
      <c r="C97" s="3"/>
      <c r="D97" s="3"/>
      <c r="E97" s="3"/>
      <c r="F97" s="3"/>
      <c r="G97" s="150"/>
      <c r="H97" s="150"/>
      <c r="I97" s="150"/>
      <c r="J97" s="150"/>
      <c r="K97" s="150"/>
      <c r="L97" s="150"/>
      <c r="M97" s="150"/>
      <c r="P97" s="131"/>
    </row>
    <row r="98" spans="2:16" s="123" customFormat="1" ht="15" customHeight="1">
      <c r="B98" s="3"/>
      <c r="C98" s="3"/>
      <c r="D98" s="3"/>
      <c r="E98" s="3"/>
      <c r="F98" s="3"/>
      <c r="G98" s="150"/>
      <c r="H98" s="150"/>
      <c r="I98" s="150"/>
      <c r="J98" s="150"/>
      <c r="K98" s="150"/>
      <c r="L98" s="150"/>
      <c r="M98" s="150"/>
      <c r="P98" s="131"/>
    </row>
    <row r="99" spans="2:16" s="123" customFormat="1" ht="15" customHeight="1">
      <c r="B99" s="3"/>
      <c r="C99" s="3"/>
      <c r="D99" s="3"/>
      <c r="E99" s="3"/>
      <c r="F99" s="3"/>
      <c r="G99" s="150"/>
      <c r="H99" s="150"/>
      <c r="I99" s="150"/>
      <c r="J99" s="150"/>
      <c r="K99" s="150"/>
      <c r="L99" s="150"/>
      <c r="M99" s="150"/>
      <c r="P99" s="131"/>
    </row>
    <row r="100" spans="2:16" s="123" customFormat="1" ht="15" customHeight="1">
      <c r="B100" s="3"/>
      <c r="C100" s="3"/>
      <c r="D100" s="3"/>
      <c r="E100" s="3"/>
      <c r="F100" s="3"/>
      <c r="G100" s="150"/>
      <c r="H100" s="150"/>
      <c r="I100" s="150"/>
      <c r="J100" s="150"/>
      <c r="K100" s="150"/>
      <c r="L100" s="150"/>
      <c r="M100" s="150"/>
      <c r="P100" s="131"/>
    </row>
  </sheetData>
  <mergeCells count="11">
    <mergeCell ref="A1:S1"/>
    <mergeCell ref="A2:E2"/>
    <mergeCell ref="N9:N11"/>
    <mergeCell ref="N8:P8"/>
    <mergeCell ref="A92:P92"/>
    <mergeCell ref="P9:P11"/>
    <mergeCell ref="B10:D10"/>
    <mergeCell ref="H10:J10"/>
    <mergeCell ref="A5:L5"/>
    <mergeCell ref="B9:F9"/>
    <mergeCell ref="H9:L9"/>
  </mergeCells>
  <hyperlinks>
    <hyperlink ref="A2" r:id="rId1" display="www.cbo.gov/publication/50252"/>
  </hyperlinks>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9"/>
  <sheetViews>
    <sheetView workbookViewId="0">
      <selection activeCell="H13" sqref="H13"/>
    </sheetView>
  </sheetViews>
  <sheetFormatPr defaultColWidth="9.109375" defaultRowHeight="15" customHeight="1"/>
  <cols>
    <col min="1" max="1" width="6.5546875" style="140" customWidth="1"/>
    <col min="2" max="2" width="21" style="140" customWidth="1"/>
    <col min="3" max="6" width="21" style="123" customWidth="1"/>
    <col min="7" max="16384" width="9.109375" style="123"/>
  </cols>
  <sheetData>
    <row r="1" spans="1:21" s="141" customFormat="1" ht="15" customHeight="1">
      <c r="A1" s="491" t="s">
        <v>193</v>
      </c>
      <c r="B1" s="491"/>
      <c r="C1" s="491"/>
      <c r="D1" s="491"/>
      <c r="E1" s="491"/>
      <c r="F1" s="491"/>
      <c r="G1" s="491"/>
      <c r="H1" s="491"/>
      <c r="I1" s="491"/>
      <c r="J1" s="491"/>
      <c r="K1" s="491"/>
      <c r="L1" s="491"/>
      <c r="M1" s="491"/>
      <c r="N1" s="491"/>
      <c r="O1" s="491"/>
      <c r="P1" s="491"/>
      <c r="Q1" s="491"/>
      <c r="R1" s="491"/>
      <c r="S1" s="491"/>
      <c r="T1" s="141" t="s">
        <v>0</v>
      </c>
      <c r="U1" s="141" t="s">
        <v>0</v>
      </c>
    </row>
    <row r="2" spans="1:21" s="64" customFormat="1" ht="15" customHeight="1">
      <c r="A2" s="495" t="s">
        <v>194</v>
      </c>
      <c r="B2" s="495"/>
      <c r="C2" s="495"/>
      <c r="D2" s="495"/>
      <c r="E2" s="495"/>
      <c r="F2" s="88"/>
      <c r="G2" s="88"/>
      <c r="H2" s="88"/>
      <c r="I2" s="88"/>
      <c r="J2" s="39"/>
      <c r="K2" s="39"/>
      <c r="L2" s="39"/>
      <c r="M2" s="39"/>
      <c r="N2" s="78"/>
      <c r="O2" s="65"/>
      <c r="P2" s="65"/>
      <c r="Q2" s="65"/>
      <c r="R2" s="65"/>
      <c r="S2" s="65"/>
    </row>
    <row r="3" spans="1:21" ht="15" customHeight="1">
      <c r="A3" s="163" t="s">
        <v>204</v>
      </c>
    </row>
    <row r="5" spans="1:21" ht="15" customHeight="1">
      <c r="A5" s="503" t="s">
        <v>187</v>
      </c>
      <c r="B5" s="503"/>
      <c r="C5" s="503"/>
      <c r="D5" s="503"/>
      <c r="E5" s="503"/>
      <c r="F5" s="503"/>
    </row>
    <row r="6" spans="1:21" ht="15" customHeight="1">
      <c r="A6" s="148" t="s">
        <v>2</v>
      </c>
      <c r="B6" s="144"/>
      <c r="C6" s="133"/>
      <c r="D6" s="133"/>
      <c r="E6" s="133"/>
      <c r="F6" s="133"/>
    </row>
    <row r="8" spans="1:21" ht="27.6">
      <c r="A8" s="148"/>
      <c r="B8" s="146" t="s">
        <v>186</v>
      </c>
      <c r="C8" s="146" t="s">
        <v>185</v>
      </c>
      <c r="D8" s="146" t="s">
        <v>184</v>
      </c>
      <c r="E8" s="146" t="s">
        <v>183</v>
      </c>
      <c r="F8" s="143" t="s">
        <v>182</v>
      </c>
    </row>
    <row r="9" spans="1:21" ht="15.75" customHeight="1">
      <c r="A9" s="504" t="s">
        <v>181</v>
      </c>
      <c r="B9" s="504"/>
      <c r="C9" s="504"/>
      <c r="D9" s="504"/>
      <c r="E9" s="504"/>
      <c r="F9" s="504"/>
      <c r="G9" s="136"/>
    </row>
    <row r="10" spans="1:21" ht="15.75" customHeight="1">
      <c r="C10" s="150"/>
      <c r="D10" s="150"/>
      <c r="E10" s="150"/>
      <c r="F10" s="137" t="s">
        <v>180</v>
      </c>
      <c r="G10" s="136"/>
    </row>
    <row r="11" spans="1:21" ht="15" customHeight="1">
      <c r="A11" s="140">
        <v>2015</v>
      </c>
      <c r="B11" s="3">
        <v>-0.25</v>
      </c>
      <c r="C11" s="3">
        <v>15.33</v>
      </c>
      <c r="D11" s="3">
        <v>-0.18</v>
      </c>
      <c r="E11" s="3">
        <v>0.22</v>
      </c>
      <c r="F11" s="12">
        <v>2.7</v>
      </c>
      <c r="G11" s="135"/>
    </row>
    <row r="12" spans="1:21" ht="15" customHeight="1">
      <c r="A12" s="140">
        <v>2016</v>
      </c>
      <c r="B12" s="3">
        <v>-0.26</v>
      </c>
      <c r="C12" s="3">
        <v>14.88</v>
      </c>
      <c r="D12" s="3">
        <v>-0.17</v>
      </c>
      <c r="E12" s="3">
        <v>0.06</v>
      </c>
      <c r="F12" s="12">
        <v>3.3</v>
      </c>
      <c r="G12" s="135"/>
    </row>
    <row r="13" spans="1:21" ht="15" customHeight="1">
      <c r="A13" s="140">
        <v>2017</v>
      </c>
      <c r="B13" s="3">
        <v>-0.32</v>
      </c>
      <c r="C13" s="3">
        <v>14.36</v>
      </c>
      <c r="D13" s="3">
        <v>-0.16</v>
      </c>
      <c r="E13" s="3" t="s">
        <v>192</v>
      </c>
      <c r="F13" s="12">
        <v>3.8</v>
      </c>
      <c r="G13" s="135"/>
    </row>
    <row r="14" spans="1:21" ht="15" customHeight="1">
      <c r="A14" s="140">
        <v>2018</v>
      </c>
      <c r="B14" s="3">
        <v>-0.42</v>
      </c>
      <c r="C14" s="3">
        <v>13.79</v>
      </c>
      <c r="D14" s="3">
        <v>-0.16</v>
      </c>
      <c r="E14" s="3" t="s">
        <v>192</v>
      </c>
      <c r="F14" s="12">
        <v>4.2</v>
      </c>
      <c r="G14" s="135"/>
    </row>
    <row r="15" spans="1:21" ht="15" customHeight="1">
      <c r="A15" s="140">
        <v>2019</v>
      </c>
      <c r="B15" s="3">
        <v>-0.53</v>
      </c>
      <c r="C15" s="3">
        <v>13.16</v>
      </c>
      <c r="D15" s="3">
        <v>-0.15</v>
      </c>
      <c r="E15" s="3" t="s">
        <v>192</v>
      </c>
      <c r="F15" s="12">
        <v>4.5</v>
      </c>
      <c r="G15" s="135"/>
    </row>
    <row r="16" spans="1:21" ht="15" customHeight="1">
      <c r="A16" s="140">
        <v>2020</v>
      </c>
      <c r="B16" s="3">
        <v>-0.64</v>
      </c>
      <c r="C16" s="3">
        <v>12.41</v>
      </c>
      <c r="D16" s="3">
        <v>-0.15</v>
      </c>
      <c r="E16" s="3" t="s">
        <v>192</v>
      </c>
      <c r="F16" s="12">
        <v>4.5999999999999996</v>
      </c>
      <c r="G16" s="135"/>
    </row>
    <row r="17" spans="1:7" ht="15" customHeight="1">
      <c r="A17" s="140">
        <v>2021</v>
      </c>
      <c r="B17" s="3">
        <v>-0.74</v>
      </c>
      <c r="C17" s="3">
        <v>11.57</v>
      </c>
      <c r="D17" s="3">
        <v>-0.16</v>
      </c>
      <c r="E17" s="3" t="s">
        <v>192</v>
      </c>
      <c r="F17" s="12">
        <v>4.5999999999999996</v>
      </c>
      <c r="G17" s="135"/>
    </row>
    <row r="18" spans="1:7" ht="15" customHeight="1">
      <c r="A18" s="140">
        <v>2022</v>
      </c>
      <c r="B18" s="3">
        <v>-0.84</v>
      </c>
      <c r="C18" s="3">
        <v>10.65</v>
      </c>
      <c r="D18" s="3">
        <v>-0.17</v>
      </c>
      <c r="E18" s="3" t="s">
        <v>192</v>
      </c>
      <c r="F18" s="12">
        <v>4.5999999999999996</v>
      </c>
      <c r="G18" s="135"/>
    </row>
    <row r="19" spans="1:7" ht="15" customHeight="1">
      <c r="A19" s="140">
        <v>2023</v>
      </c>
      <c r="B19" s="3">
        <v>-0.94</v>
      </c>
      <c r="C19" s="3">
        <v>9.64</v>
      </c>
      <c r="D19" s="3">
        <v>-0.17</v>
      </c>
      <c r="E19" s="3" t="s">
        <v>192</v>
      </c>
      <c r="F19" s="12">
        <v>4.5999999999999996</v>
      </c>
      <c r="G19" s="135"/>
    </row>
    <row r="20" spans="1:7" ht="15" customHeight="1">
      <c r="A20" s="140">
        <v>2024</v>
      </c>
      <c r="B20" s="3">
        <v>-1.04</v>
      </c>
      <c r="C20" s="3">
        <v>8.5500000000000007</v>
      </c>
      <c r="D20" s="3">
        <v>-0.18</v>
      </c>
      <c r="E20" s="3" t="s">
        <v>192</v>
      </c>
      <c r="F20" s="12">
        <v>4.5999999999999996</v>
      </c>
      <c r="G20" s="135"/>
    </row>
    <row r="21" spans="1:7" ht="15" customHeight="1">
      <c r="A21" s="140">
        <v>2025</v>
      </c>
      <c r="B21" s="3">
        <v>-1.1299999999999999</v>
      </c>
      <c r="C21" s="3">
        <v>7.38</v>
      </c>
      <c r="D21" s="3">
        <v>-0.19</v>
      </c>
      <c r="E21" s="3" t="s">
        <v>192</v>
      </c>
      <c r="F21" s="12">
        <v>4.5999999999999996</v>
      </c>
      <c r="G21" s="135"/>
    </row>
    <row r="22" spans="1:7" ht="15" customHeight="1">
      <c r="B22" s="150"/>
      <c r="C22" s="150"/>
      <c r="D22" s="150"/>
      <c r="E22" s="150"/>
      <c r="F22" s="12"/>
      <c r="G22" s="135"/>
    </row>
    <row r="23" spans="1:7" ht="15" customHeight="1">
      <c r="A23" s="505" t="s">
        <v>179</v>
      </c>
      <c r="B23" s="505"/>
      <c r="C23" s="505"/>
      <c r="D23" s="505"/>
      <c r="E23" s="505"/>
      <c r="F23" s="505"/>
    </row>
    <row r="24" spans="1:7" ht="15" customHeight="1">
      <c r="B24" s="123"/>
      <c r="F24" s="137" t="s">
        <v>178</v>
      </c>
    </row>
    <row r="25" spans="1:7" ht="15" customHeight="1">
      <c r="A25" s="140">
        <v>2026</v>
      </c>
      <c r="B25" s="3">
        <v>-1.23</v>
      </c>
      <c r="C25" s="3">
        <v>5.73</v>
      </c>
      <c r="D25" s="3">
        <v>-0.21</v>
      </c>
      <c r="E25" s="16" t="s">
        <v>192</v>
      </c>
      <c r="F25" s="3">
        <v>4.5999999999999996</v>
      </c>
    </row>
    <row r="26" spans="1:7" ht="15" customHeight="1">
      <c r="A26" s="140">
        <v>2027</v>
      </c>
      <c r="B26" s="3">
        <v>-1.27</v>
      </c>
      <c r="C26" s="3">
        <v>4.4400000000000004</v>
      </c>
      <c r="D26" s="3">
        <v>-0.19</v>
      </c>
      <c r="E26" s="16" t="s">
        <v>192</v>
      </c>
      <c r="F26" s="3">
        <v>4.5999999999999996</v>
      </c>
    </row>
    <row r="27" spans="1:7" ht="15" customHeight="1">
      <c r="A27" s="140">
        <v>2028</v>
      </c>
      <c r="B27" s="3">
        <v>-1.38</v>
      </c>
      <c r="C27" s="3">
        <v>3.04</v>
      </c>
      <c r="D27" s="3">
        <v>-0.2</v>
      </c>
      <c r="E27" s="16" t="s">
        <v>192</v>
      </c>
      <c r="F27" s="3">
        <v>4.7</v>
      </c>
    </row>
    <row r="28" spans="1:7" ht="15" customHeight="1">
      <c r="A28" s="140">
        <v>2029</v>
      </c>
      <c r="B28" s="3">
        <v>-1.46</v>
      </c>
      <c r="C28" s="3">
        <v>1.56</v>
      </c>
      <c r="D28" s="3">
        <v>-0.2</v>
      </c>
      <c r="E28" s="16" t="s">
        <v>192</v>
      </c>
      <c r="F28" s="3">
        <v>4.7</v>
      </c>
    </row>
    <row r="29" spans="1:7" ht="15" customHeight="1">
      <c r="A29" s="140">
        <v>2030</v>
      </c>
      <c r="B29" s="3">
        <v>-1.52</v>
      </c>
      <c r="C29" s="3">
        <v>0.02</v>
      </c>
      <c r="D29" s="3">
        <v>-0.21</v>
      </c>
      <c r="E29" s="16" t="s">
        <v>192</v>
      </c>
      <c r="F29" s="3">
        <v>4.7</v>
      </c>
    </row>
    <row r="30" spans="1:7" ht="15" customHeight="1">
      <c r="A30" s="140">
        <v>2031</v>
      </c>
      <c r="B30" s="3">
        <v>-1.58</v>
      </c>
      <c r="C30" s="3" t="s">
        <v>192</v>
      </c>
      <c r="D30" s="3">
        <v>-0.2</v>
      </c>
      <c r="E30" s="16" t="s">
        <v>192</v>
      </c>
      <c r="F30" s="3">
        <v>4.7</v>
      </c>
    </row>
    <row r="31" spans="1:7" ht="15" customHeight="1">
      <c r="A31" s="140">
        <v>2032</v>
      </c>
      <c r="B31" s="3">
        <v>-1.62</v>
      </c>
      <c r="C31" s="3" t="s">
        <v>192</v>
      </c>
      <c r="D31" s="3">
        <v>-0.2</v>
      </c>
      <c r="E31" s="16" t="s">
        <v>192</v>
      </c>
      <c r="F31" s="3">
        <v>4.7</v>
      </c>
    </row>
    <row r="32" spans="1:7" ht="15" customHeight="1">
      <c r="A32" s="140">
        <v>2033</v>
      </c>
      <c r="B32" s="3">
        <v>-1.62</v>
      </c>
      <c r="C32" s="3" t="s">
        <v>192</v>
      </c>
      <c r="D32" s="3">
        <v>-0.2</v>
      </c>
      <c r="E32" s="16" t="s">
        <v>192</v>
      </c>
      <c r="F32" s="3">
        <v>4.7</v>
      </c>
    </row>
    <row r="33" spans="1:6" ht="15" customHeight="1">
      <c r="A33" s="140">
        <v>2034</v>
      </c>
      <c r="B33" s="3">
        <v>-1.69</v>
      </c>
      <c r="C33" s="3" t="s">
        <v>192</v>
      </c>
      <c r="D33" s="3">
        <v>-0.19</v>
      </c>
      <c r="E33" s="16" t="s">
        <v>192</v>
      </c>
      <c r="F33" s="3">
        <v>4.7</v>
      </c>
    </row>
    <row r="34" spans="1:6" ht="15" customHeight="1">
      <c r="A34" s="140">
        <v>2035</v>
      </c>
      <c r="B34" s="3">
        <v>-1.71</v>
      </c>
      <c r="C34" s="3" t="s">
        <v>192</v>
      </c>
      <c r="D34" s="3">
        <v>-0.2</v>
      </c>
      <c r="E34" s="16" t="s">
        <v>192</v>
      </c>
      <c r="F34" s="3">
        <v>4.7</v>
      </c>
    </row>
    <row r="35" spans="1:6" ht="15" customHeight="1">
      <c r="A35" s="140">
        <v>2036</v>
      </c>
      <c r="B35" s="3">
        <v>-1.7</v>
      </c>
      <c r="C35" s="3" t="s">
        <v>192</v>
      </c>
      <c r="D35" s="3">
        <v>-0.19</v>
      </c>
      <c r="E35" s="16" t="s">
        <v>192</v>
      </c>
      <c r="F35" s="3">
        <v>4.7</v>
      </c>
    </row>
    <row r="36" spans="1:6" ht="15" customHeight="1">
      <c r="A36" s="140">
        <v>2037</v>
      </c>
      <c r="B36" s="3">
        <v>-1.69</v>
      </c>
      <c r="C36" s="3" t="s">
        <v>192</v>
      </c>
      <c r="D36" s="3">
        <v>-0.2</v>
      </c>
      <c r="E36" s="16" t="s">
        <v>192</v>
      </c>
      <c r="F36" s="3">
        <v>4.7</v>
      </c>
    </row>
    <row r="37" spans="1:6" ht="15" customHeight="1">
      <c r="A37" s="140">
        <v>2038</v>
      </c>
      <c r="B37" s="3">
        <v>-1.66</v>
      </c>
      <c r="C37" s="3" t="s">
        <v>192</v>
      </c>
      <c r="D37" s="3">
        <v>-0.19</v>
      </c>
      <c r="E37" s="16" t="s">
        <v>192</v>
      </c>
      <c r="F37" s="3">
        <v>4.7</v>
      </c>
    </row>
    <row r="38" spans="1:6" ht="15" customHeight="1">
      <c r="A38" s="140">
        <v>2039</v>
      </c>
      <c r="B38" s="3">
        <v>-1.64</v>
      </c>
      <c r="C38" s="3" t="s">
        <v>192</v>
      </c>
      <c r="D38" s="3">
        <v>-0.19</v>
      </c>
      <c r="E38" s="16" t="s">
        <v>192</v>
      </c>
      <c r="F38" s="3">
        <v>4.7</v>
      </c>
    </row>
    <row r="39" spans="1:6" ht="15" customHeight="1">
      <c r="A39" s="140">
        <v>2040</v>
      </c>
      <c r="B39" s="3">
        <v>-1.64</v>
      </c>
      <c r="C39" s="3" t="s">
        <v>192</v>
      </c>
      <c r="D39" s="3">
        <v>-0.19</v>
      </c>
      <c r="E39" s="16" t="s">
        <v>192</v>
      </c>
      <c r="F39" s="3">
        <v>4.7</v>
      </c>
    </row>
    <row r="40" spans="1:6" ht="15" customHeight="1">
      <c r="A40" s="140">
        <v>2041</v>
      </c>
      <c r="B40" s="3">
        <v>-1.56</v>
      </c>
      <c r="C40" s="3" t="s">
        <v>192</v>
      </c>
      <c r="D40" s="3">
        <v>-0.19</v>
      </c>
      <c r="E40" s="16" t="s">
        <v>192</v>
      </c>
      <c r="F40" s="3">
        <v>4.7</v>
      </c>
    </row>
    <row r="41" spans="1:6" ht="15" customHeight="1">
      <c r="A41" s="140">
        <v>2042</v>
      </c>
      <c r="B41" s="3">
        <v>-1.53</v>
      </c>
      <c r="C41" s="3" t="s">
        <v>192</v>
      </c>
      <c r="D41" s="3">
        <v>-0.19</v>
      </c>
      <c r="E41" s="16" t="s">
        <v>192</v>
      </c>
      <c r="F41" s="3">
        <v>4.7</v>
      </c>
    </row>
    <row r="42" spans="1:6" ht="15" customHeight="1">
      <c r="A42" s="140">
        <v>2043</v>
      </c>
      <c r="B42" s="3">
        <v>-1.5</v>
      </c>
      <c r="C42" s="3" t="s">
        <v>192</v>
      </c>
      <c r="D42" s="3">
        <v>-0.2</v>
      </c>
      <c r="E42" s="16" t="s">
        <v>192</v>
      </c>
      <c r="F42" s="3">
        <v>4.7</v>
      </c>
    </row>
    <row r="43" spans="1:6" ht="15" customHeight="1">
      <c r="A43" s="140">
        <v>2044</v>
      </c>
      <c r="B43" s="3">
        <v>-1.46</v>
      </c>
      <c r="C43" s="3" t="s">
        <v>192</v>
      </c>
      <c r="D43" s="3">
        <v>-0.19</v>
      </c>
      <c r="E43" s="16" t="s">
        <v>192</v>
      </c>
      <c r="F43" s="3">
        <v>4.7</v>
      </c>
    </row>
    <row r="44" spans="1:6" ht="15" customHeight="1">
      <c r="A44" s="140">
        <v>2045</v>
      </c>
      <c r="B44" s="3">
        <v>-1.45</v>
      </c>
      <c r="C44" s="3" t="s">
        <v>192</v>
      </c>
      <c r="D44" s="3">
        <v>-0.2</v>
      </c>
      <c r="E44" s="16" t="s">
        <v>192</v>
      </c>
      <c r="F44" s="3">
        <v>4.7</v>
      </c>
    </row>
    <row r="45" spans="1:6" ht="15" customHeight="1">
      <c r="A45" s="140">
        <v>2046</v>
      </c>
      <c r="B45" s="3">
        <v>-1.44</v>
      </c>
      <c r="C45" s="3" t="s">
        <v>192</v>
      </c>
      <c r="D45" s="3">
        <v>-0.2</v>
      </c>
      <c r="E45" s="16" t="s">
        <v>192</v>
      </c>
      <c r="F45" s="3">
        <v>4.7</v>
      </c>
    </row>
    <row r="46" spans="1:6" ht="15" customHeight="1">
      <c r="A46" s="140">
        <v>2047</v>
      </c>
      <c r="B46" s="3">
        <v>-1.42</v>
      </c>
      <c r="C46" s="3" t="s">
        <v>192</v>
      </c>
      <c r="D46" s="3">
        <v>-0.2</v>
      </c>
      <c r="E46" s="16" t="s">
        <v>192</v>
      </c>
      <c r="F46" s="3">
        <v>4.7</v>
      </c>
    </row>
    <row r="47" spans="1:6" ht="15" customHeight="1">
      <c r="A47" s="140">
        <v>2048</v>
      </c>
      <c r="B47" s="3">
        <v>-1.4</v>
      </c>
      <c r="C47" s="3" t="s">
        <v>192</v>
      </c>
      <c r="D47" s="3">
        <v>-0.21</v>
      </c>
      <c r="E47" s="16" t="s">
        <v>192</v>
      </c>
      <c r="F47" s="3">
        <v>4.7</v>
      </c>
    </row>
    <row r="48" spans="1:6" ht="15" customHeight="1">
      <c r="A48" s="140">
        <v>2049</v>
      </c>
      <c r="B48" s="3">
        <v>-1.33</v>
      </c>
      <c r="C48" s="3" t="s">
        <v>192</v>
      </c>
      <c r="D48" s="3">
        <v>-0.22</v>
      </c>
      <c r="E48" s="16" t="s">
        <v>192</v>
      </c>
      <c r="F48" s="3">
        <v>4.7</v>
      </c>
    </row>
    <row r="49" spans="1:6" ht="15" customHeight="1">
      <c r="A49" s="140">
        <v>2050</v>
      </c>
      <c r="B49" s="3">
        <v>-1.32</v>
      </c>
      <c r="C49" s="3" t="s">
        <v>192</v>
      </c>
      <c r="D49" s="3">
        <v>-0.22</v>
      </c>
      <c r="E49" s="16" t="s">
        <v>192</v>
      </c>
      <c r="F49" s="3">
        <v>4.7</v>
      </c>
    </row>
    <row r="50" spans="1:6" ht="15" customHeight="1">
      <c r="A50" s="140">
        <v>2051</v>
      </c>
      <c r="B50" s="3">
        <v>-1.32</v>
      </c>
      <c r="C50" s="3" t="s">
        <v>192</v>
      </c>
      <c r="D50" s="3">
        <v>-0.24</v>
      </c>
      <c r="E50" s="16" t="s">
        <v>192</v>
      </c>
      <c r="F50" s="3">
        <v>4.7</v>
      </c>
    </row>
    <row r="51" spans="1:6" ht="15" customHeight="1">
      <c r="A51" s="140">
        <v>2052</v>
      </c>
      <c r="B51" s="3">
        <v>-1.28</v>
      </c>
      <c r="C51" s="3" t="s">
        <v>192</v>
      </c>
      <c r="D51" s="3">
        <v>-0.23</v>
      </c>
      <c r="E51" s="16" t="s">
        <v>192</v>
      </c>
      <c r="F51" s="3">
        <v>4.7</v>
      </c>
    </row>
    <row r="52" spans="1:6" ht="15" customHeight="1">
      <c r="A52" s="140">
        <v>2053</v>
      </c>
      <c r="B52" s="3">
        <v>-1.28</v>
      </c>
      <c r="C52" s="3" t="s">
        <v>192</v>
      </c>
      <c r="D52" s="3">
        <v>-0.24</v>
      </c>
      <c r="E52" s="16" t="s">
        <v>192</v>
      </c>
      <c r="F52" s="3">
        <v>4.7</v>
      </c>
    </row>
    <row r="53" spans="1:6" ht="15" customHeight="1">
      <c r="A53" s="140">
        <v>2054</v>
      </c>
      <c r="B53" s="3">
        <v>-1.29</v>
      </c>
      <c r="C53" s="3" t="s">
        <v>192</v>
      </c>
      <c r="D53" s="3">
        <v>-0.24</v>
      </c>
      <c r="E53" s="16" t="s">
        <v>192</v>
      </c>
      <c r="F53" s="3">
        <v>4.7</v>
      </c>
    </row>
    <row r="54" spans="1:6" ht="15" customHeight="1">
      <c r="A54" s="140">
        <v>2055</v>
      </c>
      <c r="B54" s="3">
        <v>-1.29</v>
      </c>
      <c r="C54" s="3" t="s">
        <v>192</v>
      </c>
      <c r="D54" s="3">
        <v>-0.25</v>
      </c>
      <c r="E54" s="16" t="s">
        <v>192</v>
      </c>
      <c r="F54" s="3">
        <v>4.7</v>
      </c>
    </row>
    <row r="55" spans="1:6" ht="15" customHeight="1">
      <c r="A55" s="140">
        <v>2056</v>
      </c>
      <c r="B55" s="3">
        <v>-1.33</v>
      </c>
      <c r="C55" s="3" t="s">
        <v>192</v>
      </c>
      <c r="D55" s="3">
        <v>-0.26</v>
      </c>
      <c r="E55" s="16" t="s">
        <v>192</v>
      </c>
      <c r="F55" s="3">
        <v>4.7</v>
      </c>
    </row>
    <row r="56" spans="1:6" ht="15" customHeight="1">
      <c r="A56" s="140">
        <v>2057</v>
      </c>
      <c r="B56" s="3">
        <v>-1.33</v>
      </c>
      <c r="C56" s="3" t="s">
        <v>192</v>
      </c>
      <c r="D56" s="3">
        <v>-0.25</v>
      </c>
      <c r="E56" s="16" t="s">
        <v>192</v>
      </c>
      <c r="F56" s="3">
        <v>4.7</v>
      </c>
    </row>
    <row r="57" spans="1:6" ht="15" customHeight="1">
      <c r="A57" s="140">
        <v>2058</v>
      </c>
      <c r="B57" s="3">
        <v>-1.39</v>
      </c>
      <c r="C57" s="3" t="s">
        <v>192</v>
      </c>
      <c r="D57" s="3">
        <v>-0.25</v>
      </c>
      <c r="E57" s="16" t="s">
        <v>192</v>
      </c>
      <c r="F57" s="3">
        <v>4.7</v>
      </c>
    </row>
    <row r="58" spans="1:6" ht="15" customHeight="1">
      <c r="A58" s="140">
        <v>2059</v>
      </c>
      <c r="B58" s="3">
        <v>-1.36</v>
      </c>
      <c r="C58" s="3" t="s">
        <v>192</v>
      </c>
      <c r="D58" s="3">
        <v>-0.26</v>
      </c>
      <c r="E58" s="16" t="s">
        <v>192</v>
      </c>
      <c r="F58" s="3">
        <v>4.7</v>
      </c>
    </row>
    <row r="59" spans="1:6" ht="15" customHeight="1">
      <c r="A59" s="140">
        <v>2060</v>
      </c>
      <c r="B59" s="3">
        <v>-1.4</v>
      </c>
      <c r="C59" s="3" t="s">
        <v>192</v>
      </c>
      <c r="D59" s="3">
        <v>-0.27</v>
      </c>
      <c r="E59" s="16" t="s">
        <v>192</v>
      </c>
      <c r="F59" s="3">
        <v>4.7</v>
      </c>
    </row>
    <row r="60" spans="1:6" ht="15" customHeight="1">
      <c r="A60" s="140">
        <v>2061</v>
      </c>
      <c r="B60" s="3">
        <v>-1.41</v>
      </c>
      <c r="C60" s="3" t="s">
        <v>192</v>
      </c>
      <c r="D60" s="3">
        <v>-0.27</v>
      </c>
      <c r="E60" s="16" t="s">
        <v>192</v>
      </c>
      <c r="F60" s="3">
        <v>4.7</v>
      </c>
    </row>
    <row r="61" spans="1:6" ht="15" customHeight="1">
      <c r="A61" s="140">
        <v>2062</v>
      </c>
      <c r="B61" s="3">
        <v>-1.42</v>
      </c>
      <c r="C61" s="3" t="s">
        <v>192</v>
      </c>
      <c r="D61" s="3">
        <v>-0.27</v>
      </c>
      <c r="E61" s="16" t="s">
        <v>192</v>
      </c>
      <c r="F61" s="3">
        <v>4.7</v>
      </c>
    </row>
    <row r="62" spans="1:6" ht="15" customHeight="1">
      <c r="A62" s="140">
        <v>2063</v>
      </c>
      <c r="B62" s="3">
        <v>-1.47</v>
      </c>
      <c r="C62" s="3" t="s">
        <v>192</v>
      </c>
      <c r="D62" s="3">
        <v>-0.27</v>
      </c>
      <c r="E62" s="16" t="s">
        <v>192</v>
      </c>
      <c r="F62" s="3">
        <v>4.7</v>
      </c>
    </row>
    <row r="63" spans="1:6" ht="15" customHeight="1">
      <c r="A63" s="140">
        <v>2064</v>
      </c>
      <c r="B63" s="3">
        <v>-1.46</v>
      </c>
      <c r="C63" s="3" t="s">
        <v>192</v>
      </c>
      <c r="D63" s="3">
        <v>-0.28000000000000003</v>
      </c>
      <c r="E63" s="16" t="s">
        <v>192</v>
      </c>
      <c r="F63" s="3">
        <v>4.7</v>
      </c>
    </row>
    <row r="64" spans="1:6" ht="15" customHeight="1">
      <c r="A64" s="140">
        <v>2065</v>
      </c>
      <c r="B64" s="3">
        <v>-1.43</v>
      </c>
      <c r="C64" s="3" t="s">
        <v>192</v>
      </c>
      <c r="D64" s="3">
        <v>-0.27</v>
      </c>
      <c r="E64" s="16" t="s">
        <v>192</v>
      </c>
      <c r="F64" s="3">
        <v>4.7</v>
      </c>
    </row>
    <row r="65" spans="1:6" ht="15" customHeight="1">
      <c r="A65" s="140">
        <v>2066</v>
      </c>
      <c r="B65" s="3">
        <v>-1.47</v>
      </c>
      <c r="C65" s="3" t="s">
        <v>192</v>
      </c>
      <c r="D65" s="3">
        <v>-0.26</v>
      </c>
      <c r="E65" s="16" t="s">
        <v>192</v>
      </c>
      <c r="F65" s="3">
        <v>4.7</v>
      </c>
    </row>
    <row r="66" spans="1:6" ht="15" customHeight="1">
      <c r="A66" s="140">
        <v>2067</v>
      </c>
      <c r="B66" s="3">
        <v>-1.52</v>
      </c>
      <c r="C66" s="3" t="s">
        <v>192</v>
      </c>
      <c r="D66" s="3">
        <v>-0.26</v>
      </c>
      <c r="E66" s="16" t="s">
        <v>192</v>
      </c>
      <c r="F66" s="3">
        <v>4.7</v>
      </c>
    </row>
    <row r="67" spans="1:6" ht="15" customHeight="1">
      <c r="A67" s="140">
        <v>2068</v>
      </c>
      <c r="B67" s="3">
        <v>-1.51</v>
      </c>
      <c r="C67" s="3" t="s">
        <v>192</v>
      </c>
      <c r="D67" s="3">
        <v>-0.27</v>
      </c>
      <c r="E67" s="16" t="s">
        <v>192</v>
      </c>
      <c r="F67" s="3">
        <v>4.7</v>
      </c>
    </row>
    <row r="68" spans="1:6" ht="15" customHeight="1">
      <c r="A68" s="140">
        <v>2069</v>
      </c>
      <c r="B68" s="3">
        <v>-1.51</v>
      </c>
      <c r="C68" s="3" t="s">
        <v>192</v>
      </c>
      <c r="D68" s="3">
        <v>-0.25</v>
      </c>
      <c r="E68" s="16" t="s">
        <v>192</v>
      </c>
      <c r="F68" s="3">
        <v>4.7</v>
      </c>
    </row>
    <row r="69" spans="1:6" ht="15" customHeight="1">
      <c r="A69" s="140">
        <v>2070</v>
      </c>
      <c r="B69" s="3">
        <v>-1.54</v>
      </c>
      <c r="C69" s="3" t="s">
        <v>192</v>
      </c>
      <c r="D69" s="3">
        <v>-0.25</v>
      </c>
      <c r="E69" s="16" t="s">
        <v>192</v>
      </c>
      <c r="F69" s="3">
        <v>4.7</v>
      </c>
    </row>
    <row r="70" spans="1:6" ht="15" customHeight="1">
      <c r="A70" s="140">
        <v>2071</v>
      </c>
      <c r="B70" s="3">
        <v>-1.56</v>
      </c>
      <c r="C70" s="3" t="s">
        <v>192</v>
      </c>
      <c r="D70" s="3">
        <v>-0.26</v>
      </c>
      <c r="E70" s="16" t="s">
        <v>192</v>
      </c>
      <c r="F70" s="3">
        <v>4.7</v>
      </c>
    </row>
    <row r="71" spans="1:6" ht="15" customHeight="1">
      <c r="A71" s="140">
        <v>2072</v>
      </c>
      <c r="B71" s="3">
        <v>-1.57</v>
      </c>
      <c r="C71" s="3" t="s">
        <v>192</v>
      </c>
      <c r="D71" s="3">
        <v>-0.26</v>
      </c>
      <c r="E71" s="16" t="s">
        <v>192</v>
      </c>
      <c r="F71" s="3">
        <v>4.7</v>
      </c>
    </row>
    <row r="72" spans="1:6" ht="15" customHeight="1">
      <c r="A72" s="140">
        <v>2073</v>
      </c>
      <c r="B72" s="3">
        <v>-1.63</v>
      </c>
      <c r="C72" s="3" t="s">
        <v>192</v>
      </c>
      <c r="D72" s="3">
        <v>-0.25</v>
      </c>
      <c r="E72" s="16" t="s">
        <v>192</v>
      </c>
      <c r="F72" s="3">
        <v>4.7</v>
      </c>
    </row>
    <row r="73" spans="1:6" ht="15" customHeight="1">
      <c r="A73" s="140">
        <v>2074</v>
      </c>
      <c r="B73" s="3">
        <v>-1.6</v>
      </c>
      <c r="C73" s="3" t="s">
        <v>192</v>
      </c>
      <c r="D73" s="3">
        <v>-0.24</v>
      </c>
      <c r="E73" s="16" t="s">
        <v>192</v>
      </c>
      <c r="F73" s="3">
        <v>4.7</v>
      </c>
    </row>
    <row r="74" spans="1:6" ht="15" customHeight="1">
      <c r="A74" s="140">
        <v>2075</v>
      </c>
      <c r="B74" s="3">
        <v>-1.62</v>
      </c>
      <c r="C74" s="3" t="s">
        <v>192</v>
      </c>
      <c r="D74" s="3">
        <v>-0.25</v>
      </c>
      <c r="E74" s="16" t="s">
        <v>192</v>
      </c>
      <c r="F74" s="3">
        <v>4.7</v>
      </c>
    </row>
    <row r="75" spans="1:6" ht="15" customHeight="1">
      <c r="A75" s="140">
        <v>2076</v>
      </c>
      <c r="B75" s="3">
        <v>-1.64</v>
      </c>
      <c r="C75" s="3" t="s">
        <v>192</v>
      </c>
      <c r="D75" s="3">
        <v>-0.26</v>
      </c>
      <c r="E75" s="16" t="s">
        <v>192</v>
      </c>
      <c r="F75" s="3">
        <v>4.7</v>
      </c>
    </row>
    <row r="76" spans="1:6" ht="15" customHeight="1">
      <c r="A76" s="140">
        <v>2077</v>
      </c>
      <c r="B76" s="3">
        <v>-1.62</v>
      </c>
      <c r="C76" s="3" t="s">
        <v>192</v>
      </c>
      <c r="D76" s="3">
        <v>-0.26</v>
      </c>
      <c r="E76" s="16" t="s">
        <v>192</v>
      </c>
      <c r="F76" s="3">
        <v>4.7</v>
      </c>
    </row>
    <row r="77" spans="1:6" ht="15" customHeight="1">
      <c r="A77" s="140">
        <v>2078</v>
      </c>
      <c r="B77" s="3">
        <v>-1.66</v>
      </c>
      <c r="C77" s="3" t="s">
        <v>192</v>
      </c>
      <c r="D77" s="3">
        <v>-0.27</v>
      </c>
      <c r="E77" s="16" t="s">
        <v>192</v>
      </c>
      <c r="F77" s="3">
        <v>4.7</v>
      </c>
    </row>
    <row r="78" spans="1:6" ht="15" customHeight="1">
      <c r="A78" s="140">
        <v>2079</v>
      </c>
      <c r="B78" s="3">
        <v>-1.62</v>
      </c>
      <c r="C78" s="3" t="s">
        <v>192</v>
      </c>
      <c r="D78" s="3">
        <v>-0.27</v>
      </c>
      <c r="E78" s="16" t="s">
        <v>192</v>
      </c>
      <c r="F78" s="3">
        <v>4.7</v>
      </c>
    </row>
    <row r="79" spans="1:6" ht="15" customHeight="1">
      <c r="A79" s="140">
        <v>2080</v>
      </c>
      <c r="B79" s="3">
        <v>-1.66</v>
      </c>
      <c r="C79" s="3" t="s">
        <v>192</v>
      </c>
      <c r="D79" s="3">
        <v>-0.28000000000000003</v>
      </c>
      <c r="E79" s="16" t="s">
        <v>192</v>
      </c>
      <c r="F79" s="3">
        <v>4.7</v>
      </c>
    </row>
    <row r="80" spans="1:6" ht="15" customHeight="1">
      <c r="A80" s="140">
        <v>2081</v>
      </c>
      <c r="B80" s="3">
        <v>-1.66</v>
      </c>
      <c r="C80" s="3" t="s">
        <v>192</v>
      </c>
      <c r="D80" s="3">
        <v>-0.28999999999999998</v>
      </c>
      <c r="E80" s="16" t="s">
        <v>192</v>
      </c>
      <c r="F80" s="3">
        <v>4.7</v>
      </c>
    </row>
    <row r="81" spans="1:6" ht="15" customHeight="1">
      <c r="A81" s="140">
        <v>2082</v>
      </c>
      <c r="B81" s="3">
        <v>-1.64</v>
      </c>
      <c r="C81" s="3" t="s">
        <v>192</v>
      </c>
      <c r="D81" s="3">
        <v>-0.28999999999999998</v>
      </c>
      <c r="E81" s="16" t="s">
        <v>192</v>
      </c>
      <c r="F81" s="3">
        <v>4.7</v>
      </c>
    </row>
    <row r="82" spans="1:6" ht="15" customHeight="1">
      <c r="A82" s="140">
        <v>2083</v>
      </c>
      <c r="B82" s="3">
        <v>-1.69</v>
      </c>
      <c r="C82" s="3" t="s">
        <v>192</v>
      </c>
      <c r="D82" s="3">
        <v>-0.28999999999999998</v>
      </c>
      <c r="E82" s="16" t="s">
        <v>192</v>
      </c>
      <c r="F82" s="3">
        <v>4.7</v>
      </c>
    </row>
    <row r="83" spans="1:6" ht="15" customHeight="1">
      <c r="A83" s="140">
        <v>2084</v>
      </c>
      <c r="B83" s="3">
        <v>-1.7</v>
      </c>
      <c r="C83" s="3" t="s">
        <v>192</v>
      </c>
      <c r="D83" s="3">
        <v>-0.28999999999999998</v>
      </c>
      <c r="E83" s="16" t="s">
        <v>192</v>
      </c>
      <c r="F83" s="3">
        <v>4.7</v>
      </c>
    </row>
    <row r="84" spans="1:6" ht="15" customHeight="1">
      <c r="A84" s="140">
        <v>2085</v>
      </c>
      <c r="B84" s="3">
        <v>-1.73</v>
      </c>
      <c r="C84" s="3" t="s">
        <v>192</v>
      </c>
      <c r="D84" s="3">
        <v>-0.28999999999999998</v>
      </c>
      <c r="E84" s="16" t="s">
        <v>192</v>
      </c>
      <c r="F84" s="3">
        <v>4.7</v>
      </c>
    </row>
    <row r="85" spans="1:6" ht="15" customHeight="1">
      <c r="A85" s="140">
        <v>2086</v>
      </c>
      <c r="B85" s="3">
        <v>-1.75</v>
      </c>
      <c r="C85" s="3" t="s">
        <v>192</v>
      </c>
      <c r="D85" s="3">
        <v>-0.28000000000000003</v>
      </c>
      <c r="E85" s="16" t="s">
        <v>192</v>
      </c>
      <c r="F85" s="3">
        <v>4.7</v>
      </c>
    </row>
    <row r="86" spans="1:6" ht="15" customHeight="1">
      <c r="A86" s="140">
        <v>2087</v>
      </c>
      <c r="B86" s="3">
        <v>-1.73</v>
      </c>
      <c r="C86" s="3" t="s">
        <v>192</v>
      </c>
      <c r="D86" s="3">
        <v>-0.27</v>
      </c>
      <c r="E86" s="16" t="s">
        <v>192</v>
      </c>
      <c r="F86" s="3">
        <v>4.7</v>
      </c>
    </row>
    <row r="87" spans="1:6" ht="15" customHeight="1">
      <c r="A87" s="140">
        <v>2088</v>
      </c>
      <c r="B87" s="3">
        <v>-1.79</v>
      </c>
      <c r="C87" s="3" t="s">
        <v>192</v>
      </c>
      <c r="D87" s="3">
        <v>-0.27</v>
      </c>
      <c r="E87" s="16" t="s">
        <v>192</v>
      </c>
      <c r="F87" s="3">
        <v>4.7</v>
      </c>
    </row>
    <row r="88" spans="1:6" ht="15" customHeight="1">
      <c r="A88" s="140">
        <v>2089</v>
      </c>
      <c r="B88" s="3">
        <v>-1.79</v>
      </c>
      <c r="C88" s="3" t="s">
        <v>192</v>
      </c>
      <c r="D88" s="3">
        <v>-0.27</v>
      </c>
      <c r="E88" s="16" t="s">
        <v>192</v>
      </c>
      <c r="F88" s="3">
        <v>4.7</v>
      </c>
    </row>
    <row r="89" spans="1:6" ht="15" customHeight="1">
      <c r="A89" s="148">
        <v>2090</v>
      </c>
      <c r="B89" s="6">
        <v>-1.81</v>
      </c>
      <c r="C89" s="6" t="s">
        <v>192</v>
      </c>
      <c r="D89" s="6">
        <v>-0.27</v>
      </c>
      <c r="E89" s="18" t="s">
        <v>192</v>
      </c>
      <c r="F89" s="143">
        <v>4.7</v>
      </c>
    </row>
    <row r="90" spans="1:6" ht="15" customHeight="1">
      <c r="C90" s="150"/>
      <c r="D90" s="150"/>
      <c r="E90" s="150"/>
      <c r="F90" s="150"/>
    </row>
    <row r="91" spans="1:6" ht="15" customHeight="1">
      <c r="A91" s="140" t="s">
        <v>16</v>
      </c>
      <c r="C91" s="150"/>
      <c r="D91" s="150"/>
      <c r="E91" s="150"/>
      <c r="F91" s="150"/>
    </row>
    <row r="92" spans="1:6" ht="15" customHeight="1">
      <c r="C92" s="150"/>
      <c r="D92" s="150"/>
      <c r="E92" s="150"/>
      <c r="F92" s="150"/>
    </row>
    <row r="93" spans="1:6" ht="15" customHeight="1">
      <c r="A93" s="478" t="s">
        <v>177</v>
      </c>
      <c r="B93" s="478"/>
      <c r="C93" s="478"/>
      <c r="D93" s="478"/>
      <c r="E93" s="478"/>
      <c r="F93" s="478"/>
    </row>
    <row r="94" spans="1:6" ht="15" customHeight="1">
      <c r="A94" s="478"/>
      <c r="B94" s="478"/>
      <c r="C94" s="478"/>
      <c r="D94" s="478"/>
      <c r="E94" s="478"/>
      <c r="F94" s="478"/>
    </row>
    <row r="95" spans="1:6" ht="15" customHeight="1">
      <c r="A95" s="478"/>
      <c r="B95" s="478"/>
      <c r="C95" s="478"/>
      <c r="D95" s="478"/>
      <c r="E95" s="478"/>
      <c r="F95" s="478"/>
    </row>
    <row r="96" spans="1:6" ht="15" customHeight="1">
      <c r="A96" s="478"/>
      <c r="B96" s="478"/>
      <c r="C96" s="478"/>
      <c r="D96" s="478"/>
      <c r="E96" s="478"/>
      <c r="F96" s="478"/>
    </row>
    <row r="97" spans="1:6" ht="15" customHeight="1">
      <c r="A97" s="139"/>
      <c r="B97" s="139"/>
      <c r="C97" s="139"/>
      <c r="D97" s="139"/>
      <c r="E97" s="139"/>
      <c r="F97" s="139"/>
    </row>
    <row r="98" spans="1:6" ht="15" customHeight="1">
      <c r="A98" s="478" t="s">
        <v>176</v>
      </c>
      <c r="B98" s="478"/>
      <c r="C98" s="478"/>
      <c r="D98" s="478"/>
      <c r="E98" s="478"/>
      <c r="F98" s="478"/>
    </row>
    <row r="99" spans="1:6" ht="15" customHeight="1">
      <c r="A99" s="478"/>
      <c r="B99" s="478"/>
      <c r="C99" s="478"/>
      <c r="D99" s="478"/>
      <c r="E99" s="478"/>
      <c r="F99" s="478"/>
    </row>
    <row r="100" spans="1:6" ht="15" customHeight="1">
      <c r="A100" s="478"/>
      <c r="B100" s="478"/>
      <c r="C100" s="478"/>
      <c r="D100" s="478"/>
      <c r="E100" s="478"/>
      <c r="F100" s="478"/>
    </row>
    <row r="101" spans="1:6" ht="15" customHeight="1">
      <c r="A101" s="478"/>
      <c r="B101" s="478"/>
      <c r="C101" s="478"/>
      <c r="D101" s="478"/>
      <c r="E101" s="478"/>
      <c r="F101" s="478"/>
    </row>
    <row r="102" spans="1:6" ht="15" customHeight="1">
      <c r="A102" s="478"/>
      <c r="B102" s="478"/>
      <c r="C102" s="478"/>
      <c r="D102" s="478"/>
      <c r="E102" s="478"/>
      <c r="F102" s="478"/>
    </row>
    <row r="103" spans="1:6" ht="15" customHeight="1">
      <c r="A103" s="478"/>
      <c r="B103" s="478"/>
      <c r="C103" s="478"/>
      <c r="D103" s="478"/>
      <c r="E103" s="478"/>
      <c r="F103" s="478"/>
    </row>
    <row r="104" spans="1:6" ht="15" customHeight="1">
      <c r="A104" s="139"/>
      <c r="B104" s="139"/>
      <c r="C104" s="139"/>
      <c r="D104" s="139"/>
      <c r="E104" s="139"/>
      <c r="F104" s="139"/>
    </row>
    <row r="105" spans="1:6" ht="15" customHeight="1">
      <c r="A105" s="478" t="s">
        <v>188</v>
      </c>
      <c r="B105" s="478"/>
      <c r="C105" s="478"/>
      <c r="D105" s="478"/>
      <c r="E105" s="478"/>
      <c r="F105" s="478"/>
    </row>
    <row r="106" spans="1:6" ht="15" customHeight="1">
      <c r="A106" s="478"/>
      <c r="B106" s="478"/>
      <c r="C106" s="478"/>
      <c r="D106" s="478"/>
      <c r="E106" s="478"/>
      <c r="F106" s="478"/>
    </row>
    <row r="107" spans="1:6" s="145" customFormat="1" ht="15" customHeight="1">
      <c r="A107" s="63"/>
      <c r="B107" s="63"/>
      <c r="C107" s="63"/>
      <c r="D107" s="63"/>
      <c r="E107" s="63"/>
      <c r="F107" s="63"/>
    </row>
    <row r="108" spans="1:6" ht="15" customHeight="1">
      <c r="A108" s="502" t="s">
        <v>175</v>
      </c>
      <c r="B108" s="502"/>
      <c r="C108" s="502"/>
      <c r="D108" s="502"/>
      <c r="E108" s="502"/>
      <c r="F108" s="502"/>
    </row>
    <row r="109" spans="1:6" ht="15" customHeight="1">
      <c r="A109" s="148"/>
      <c r="B109" s="148"/>
      <c r="C109" s="133"/>
      <c r="D109" s="133"/>
      <c r="E109" s="133"/>
      <c r="F109" s="133"/>
    </row>
  </sheetData>
  <mergeCells count="9">
    <mergeCell ref="A1:S1"/>
    <mergeCell ref="A108:F108"/>
    <mergeCell ref="A2:E2"/>
    <mergeCell ref="A105:F106"/>
    <mergeCell ref="A5:F5"/>
    <mergeCell ref="A9:F9"/>
    <mergeCell ref="A23:F23"/>
    <mergeCell ref="A98:F103"/>
    <mergeCell ref="A93:F96"/>
  </mergeCells>
  <hyperlinks>
    <hyperlink ref="A2" r:id="rId1" display="www.cbo.gov/publication/50252"/>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45</vt:i4>
      </vt:variant>
    </vt:vector>
  </HeadingPairs>
  <TitlesOfParts>
    <vt:vector size="45" baseType="lpstr">
      <vt:lpstr>Contents and Notes</vt:lpstr>
      <vt:lpstr>1. Summary Extended Baseline</vt:lpstr>
      <vt:lpstr>2. Econ and Demographic Vars</vt:lpstr>
      <vt:lpstr>3. Macroeconomic Parameters</vt:lpstr>
      <vt:lpstr>4.Underlying Excess Cost Growth</vt:lpstr>
      <vt:lpstr>5. Fiscal Gap Ext Baseline</vt:lpstr>
      <vt:lpstr>4. Health Care Spending, noECG</vt:lpstr>
      <vt:lpstr>8. TF Income and Expenditures</vt:lpstr>
      <vt:lpstr>9. TF Balance, Shortfalls</vt:lpstr>
      <vt:lpstr>5. Hist. Excess Cost Growth</vt:lpstr>
      <vt:lpstr>6. Table A-1</vt:lpstr>
      <vt:lpstr>7. TF Income and Expenditure</vt:lpstr>
      <vt:lpstr>8. TF Balance, Shortfalls</vt:lpstr>
      <vt:lpstr>9. Projected Excess Cost Growth</vt:lpstr>
      <vt:lpstr>10. Summary Extended Baseline</vt:lpstr>
      <vt:lpstr>Summary Figure 1</vt:lpstr>
      <vt:lpstr>Figure 1-1</vt:lpstr>
      <vt:lpstr>Figure 1-2</vt:lpstr>
      <vt:lpstr>Figure 1-4</vt:lpstr>
      <vt:lpstr>Figure 1-5</vt:lpstr>
      <vt:lpstr>Figure 1- 5</vt:lpstr>
      <vt:lpstr>Box 1-1 Figure</vt:lpstr>
      <vt:lpstr>Figure 2-1</vt:lpstr>
      <vt:lpstr>Figure 2-2</vt:lpstr>
      <vt:lpstr>Figure 2-3</vt:lpstr>
      <vt:lpstr>Figure 3-1</vt:lpstr>
      <vt:lpstr>Figure 3-2</vt:lpstr>
      <vt:lpstr>Figure 3-3</vt:lpstr>
      <vt:lpstr>Figure 3-XX</vt:lpstr>
      <vt:lpstr>Figure 3-4</vt:lpstr>
      <vt:lpstr>Figure 3-5</vt:lpstr>
      <vt:lpstr>Figure 4-1</vt:lpstr>
      <vt:lpstr>Figure 4-2</vt:lpstr>
      <vt:lpstr>Figure 5-1</vt:lpstr>
      <vt:lpstr>Figure 5-2</vt:lpstr>
      <vt:lpstr>Figure 6-1</vt:lpstr>
      <vt:lpstr>Figure 6-2</vt:lpstr>
      <vt:lpstr>Figure 7-1</vt:lpstr>
      <vt:lpstr>Figure 7-2</vt:lpstr>
      <vt:lpstr>Figure 7-3</vt:lpstr>
      <vt:lpstr>Figure 7-4</vt:lpstr>
      <vt:lpstr>Figure 7-5</vt:lpstr>
      <vt:lpstr>Figure 7-6</vt:lpstr>
      <vt:lpstr>Figure B-1</vt:lpstr>
      <vt:lpstr>Figure B-2</vt:lpstr>
    </vt:vector>
  </TitlesOfParts>
  <Company>Congressional Budget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Charles Pineles-Mark</dc:creator>
  <cp:lastModifiedBy>Simone Thomas</cp:lastModifiedBy>
  <cp:lastPrinted>2016-07-13T16:15:51Z</cp:lastPrinted>
  <dcterms:created xsi:type="dcterms:W3CDTF">2015-06-10T21:01:55Z</dcterms:created>
  <dcterms:modified xsi:type="dcterms:W3CDTF">2016-11-18T19:06:57Z</dcterms:modified>
</cp:coreProperties>
</file>